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05. NEW Works\+ 0) В СПиО (про семью)\Данные для репозитория\"/>
    </mc:Choice>
  </mc:AlternateContent>
  <bookViews>
    <workbookView xWindow="0" yWindow="0" windowWidth="28800" windowHeight="11910"/>
  </bookViews>
  <sheets>
    <sheet name="Данные" sheetId="5" r:id="rId1"/>
    <sheet name="Описание" sheetId="7" r:id="rId2"/>
    <sheet name="только со сказками" sheetId="3" state="hidden" r:id="rId3"/>
    <sheet name="Лист1" sheetId="4" state="hidden" r:id="rId4"/>
  </sheets>
  <definedNames>
    <definedName name="_xlnm._FilterDatabase" localSheetId="0" hidden="1">Данные!$A$2:$CW$855</definedName>
  </definedNames>
  <calcPr calcId="162913"/>
</workbook>
</file>

<file path=xl/calcChain.xml><?xml version="1.0" encoding="utf-8"?>
<calcChain xmlns="http://schemas.openxmlformats.org/spreadsheetml/2006/main">
  <c r="BA3" i="5" l="1"/>
  <c r="CQ3" i="5"/>
  <c r="CK4" i="5" l="1"/>
  <c r="CL4" i="5"/>
  <c r="CM4" i="5"/>
  <c r="CN4" i="5"/>
  <c r="CO4" i="5"/>
  <c r="CP4" i="5"/>
  <c r="CQ4" i="5"/>
  <c r="CK5" i="5"/>
  <c r="CL5" i="5"/>
  <c r="CM5" i="5"/>
  <c r="CN5" i="5"/>
  <c r="CO5" i="5"/>
  <c r="CP5" i="5"/>
  <c r="CQ5" i="5"/>
  <c r="CK6" i="5"/>
  <c r="CL6" i="5"/>
  <c r="CM6" i="5"/>
  <c r="CN6" i="5"/>
  <c r="CO6" i="5"/>
  <c r="CP6" i="5"/>
  <c r="CQ6" i="5"/>
  <c r="CK7" i="5"/>
  <c r="CL7" i="5"/>
  <c r="CM7" i="5"/>
  <c r="CN7" i="5"/>
  <c r="CO7" i="5"/>
  <c r="CP7" i="5"/>
  <c r="CQ7" i="5"/>
  <c r="CK8" i="5"/>
  <c r="CL8" i="5"/>
  <c r="CM8" i="5"/>
  <c r="CN8" i="5"/>
  <c r="CO8" i="5"/>
  <c r="CP8" i="5"/>
  <c r="CQ8" i="5"/>
  <c r="CK9" i="5"/>
  <c r="CL9" i="5"/>
  <c r="CM9" i="5"/>
  <c r="CN9" i="5"/>
  <c r="CO9" i="5"/>
  <c r="CP9" i="5"/>
  <c r="CQ9" i="5"/>
  <c r="CK10" i="5"/>
  <c r="CL10" i="5"/>
  <c r="CM10" i="5"/>
  <c r="CN10" i="5"/>
  <c r="CO10" i="5"/>
  <c r="CP10" i="5"/>
  <c r="CQ10" i="5"/>
  <c r="CK11" i="5"/>
  <c r="CL11" i="5"/>
  <c r="CM11" i="5"/>
  <c r="CN11" i="5"/>
  <c r="CO11" i="5"/>
  <c r="CP11" i="5"/>
  <c r="CQ11" i="5"/>
  <c r="CK12" i="5"/>
  <c r="CL12" i="5"/>
  <c r="CM12" i="5"/>
  <c r="CN12" i="5"/>
  <c r="CO12" i="5"/>
  <c r="CP12" i="5"/>
  <c r="CQ12" i="5"/>
  <c r="CK13" i="5"/>
  <c r="CL13" i="5"/>
  <c r="CM13" i="5"/>
  <c r="CN13" i="5"/>
  <c r="CO13" i="5"/>
  <c r="CP13" i="5"/>
  <c r="CQ13" i="5"/>
  <c r="CK14" i="5"/>
  <c r="CL14" i="5"/>
  <c r="CM14" i="5"/>
  <c r="CN14" i="5"/>
  <c r="CO14" i="5"/>
  <c r="CP14" i="5"/>
  <c r="CQ14" i="5"/>
  <c r="CK15" i="5"/>
  <c r="CL15" i="5"/>
  <c r="CM15" i="5"/>
  <c r="CN15" i="5"/>
  <c r="CO15" i="5"/>
  <c r="CP15" i="5"/>
  <c r="CQ15" i="5"/>
  <c r="CK16" i="5"/>
  <c r="CL16" i="5"/>
  <c r="CM16" i="5"/>
  <c r="CN16" i="5"/>
  <c r="CO16" i="5"/>
  <c r="CP16" i="5"/>
  <c r="CQ16" i="5"/>
  <c r="CK17" i="5"/>
  <c r="CL17" i="5"/>
  <c r="CM17" i="5"/>
  <c r="CN17" i="5"/>
  <c r="CO17" i="5"/>
  <c r="CP17" i="5"/>
  <c r="CQ17" i="5"/>
  <c r="CK18" i="5"/>
  <c r="CL18" i="5"/>
  <c r="CM18" i="5"/>
  <c r="CN18" i="5"/>
  <c r="CO18" i="5"/>
  <c r="CP18" i="5"/>
  <c r="CQ18" i="5"/>
  <c r="CK19" i="5"/>
  <c r="CL19" i="5"/>
  <c r="CM19" i="5"/>
  <c r="CN19" i="5"/>
  <c r="CO19" i="5"/>
  <c r="CP19" i="5"/>
  <c r="CQ19" i="5"/>
  <c r="CK20" i="5"/>
  <c r="CL20" i="5"/>
  <c r="CM20" i="5"/>
  <c r="CN20" i="5"/>
  <c r="CO20" i="5"/>
  <c r="CP20" i="5"/>
  <c r="CQ20" i="5"/>
  <c r="CK21" i="5"/>
  <c r="CL21" i="5"/>
  <c r="CM21" i="5"/>
  <c r="CN21" i="5"/>
  <c r="CO21" i="5"/>
  <c r="CP21" i="5"/>
  <c r="CQ21" i="5"/>
  <c r="CK22" i="5"/>
  <c r="CL22" i="5"/>
  <c r="CM22" i="5"/>
  <c r="CN22" i="5"/>
  <c r="CO22" i="5"/>
  <c r="CP22" i="5"/>
  <c r="CQ22" i="5"/>
  <c r="CK23" i="5"/>
  <c r="CL23" i="5"/>
  <c r="CM23" i="5"/>
  <c r="CN23" i="5"/>
  <c r="CO23" i="5"/>
  <c r="CP23" i="5"/>
  <c r="CQ23" i="5"/>
  <c r="CK24" i="5"/>
  <c r="CL24" i="5"/>
  <c r="CM24" i="5"/>
  <c r="CN24" i="5"/>
  <c r="CO24" i="5"/>
  <c r="CP24" i="5"/>
  <c r="CQ24" i="5"/>
  <c r="CK25" i="5"/>
  <c r="CL25" i="5"/>
  <c r="CM25" i="5"/>
  <c r="CN25" i="5"/>
  <c r="CO25" i="5"/>
  <c r="CP25" i="5"/>
  <c r="CQ25" i="5"/>
  <c r="CK26" i="5"/>
  <c r="CL26" i="5"/>
  <c r="CM26" i="5"/>
  <c r="CN26" i="5"/>
  <c r="CO26" i="5"/>
  <c r="CP26" i="5"/>
  <c r="CQ26" i="5"/>
  <c r="CK27" i="5"/>
  <c r="CL27" i="5"/>
  <c r="CM27" i="5"/>
  <c r="CN27" i="5"/>
  <c r="CO27" i="5"/>
  <c r="CP27" i="5"/>
  <c r="CQ27" i="5"/>
  <c r="CK28" i="5"/>
  <c r="CL28" i="5"/>
  <c r="CM28" i="5"/>
  <c r="CN28" i="5"/>
  <c r="CO28" i="5"/>
  <c r="CP28" i="5"/>
  <c r="CQ28" i="5"/>
  <c r="CK29" i="5"/>
  <c r="CL29" i="5"/>
  <c r="CM29" i="5"/>
  <c r="CN29" i="5"/>
  <c r="CO29" i="5"/>
  <c r="CP29" i="5"/>
  <c r="CQ29" i="5"/>
  <c r="CK30" i="5"/>
  <c r="CL30" i="5"/>
  <c r="CM30" i="5"/>
  <c r="CN30" i="5"/>
  <c r="CO30" i="5"/>
  <c r="CP30" i="5"/>
  <c r="CQ30" i="5"/>
  <c r="CK31" i="5"/>
  <c r="CL31" i="5"/>
  <c r="CM31" i="5"/>
  <c r="CN31" i="5"/>
  <c r="CO31" i="5"/>
  <c r="CP31" i="5"/>
  <c r="CQ31" i="5"/>
  <c r="CK32" i="5"/>
  <c r="CL32" i="5"/>
  <c r="CM32" i="5"/>
  <c r="CN32" i="5"/>
  <c r="CO32" i="5"/>
  <c r="CP32" i="5"/>
  <c r="CQ32" i="5"/>
  <c r="CK33" i="5"/>
  <c r="CL33" i="5"/>
  <c r="CM33" i="5"/>
  <c r="CN33" i="5"/>
  <c r="CO33" i="5"/>
  <c r="CP33" i="5"/>
  <c r="CQ33" i="5"/>
  <c r="CK34" i="5"/>
  <c r="CL34" i="5"/>
  <c r="CM34" i="5"/>
  <c r="CN34" i="5"/>
  <c r="CO34" i="5"/>
  <c r="CP34" i="5"/>
  <c r="CQ34" i="5"/>
  <c r="CK35" i="5"/>
  <c r="CL35" i="5"/>
  <c r="CM35" i="5"/>
  <c r="CN35" i="5"/>
  <c r="CO35" i="5"/>
  <c r="CP35" i="5"/>
  <c r="CQ35" i="5"/>
  <c r="CK36" i="5"/>
  <c r="CL36" i="5"/>
  <c r="CM36" i="5"/>
  <c r="CN36" i="5"/>
  <c r="CO36" i="5"/>
  <c r="CP36" i="5"/>
  <c r="CQ36" i="5"/>
  <c r="CK37" i="5"/>
  <c r="CL37" i="5"/>
  <c r="CM37" i="5"/>
  <c r="CN37" i="5"/>
  <c r="CO37" i="5"/>
  <c r="CP37" i="5"/>
  <c r="CQ37" i="5"/>
  <c r="CK38" i="5"/>
  <c r="CL38" i="5"/>
  <c r="CM38" i="5"/>
  <c r="CN38" i="5"/>
  <c r="CO38" i="5"/>
  <c r="CP38" i="5"/>
  <c r="CQ38" i="5"/>
  <c r="CK39" i="5"/>
  <c r="CL39" i="5"/>
  <c r="CM39" i="5"/>
  <c r="CN39" i="5"/>
  <c r="CO39" i="5"/>
  <c r="CP39" i="5"/>
  <c r="CQ39" i="5"/>
  <c r="CK40" i="5"/>
  <c r="CL40" i="5"/>
  <c r="CM40" i="5"/>
  <c r="CN40" i="5"/>
  <c r="CO40" i="5"/>
  <c r="CP40" i="5"/>
  <c r="CQ40" i="5"/>
  <c r="CK41" i="5"/>
  <c r="CL41" i="5"/>
  <c r="CM41" i="5"/>
  <c r="CN41" i="5"/>
  <c r="CO41" i="5"/>
  <c r="CP41" i="5"/>
  <c r="CQ41" i="5"/>
  <c r="CK42" i="5"/>
  <c r="CL42" i="5"/>
  <c r="CM42" i="5"/>
  <c r="CN42" i="5"/>
  <c r="CO42" i="5"/>
  <c r="CP42" i="5"/>
  <c r="CQ42" i="5"/>
  <c r="CK43" i="5"/>
  <c r="CL43" i="5"/>
  <c r="CM43" i="5"/>
  <c r="CN43" i="5"/>
  <c r="CO43" i="5"/>
  <c r="CP43" i="5"/>
  <c r="CQ43" i="5"/>
  <c r="CK44" i="5"/>
  <c r="CL44" i="5"/>
  <c r="CM44" i="5"/>
  <c r="CN44" i="5"/>
  <c r="CO44" i="5"/>
  <c r="CP44" i="5"/>
  <c r="CQ44" i="5"/>
  <c r="CK45" i="5"/>
  <c r="CL45" i="5"/>
  <c r="CM45" i="5"/>
  <c r="CN45" i="5"/>
  <c r="CO45" i="5"/>
  <c r="CP45" i="5"/>
  <c r="CQ45" i="5"/>
  <c r="CK46" i="5"/>
  <c r="CL46" i="5"/>
  <c r="CM46" i="5"/>
  <c r="CN46" i="5"/>
  <c r="CO46" i="5"/>
  <c r="CP46" i="5"/>
  <c r="CQ46" i="5"/>
  <c r="CK47" i="5"/>
  <c r="CL47" i="5"/>
  <c r="CM47" i="5"/>
  <c r="CN47" i="5"/>
  <c r="CO47" i="5"/>
  <c r="CP47" i="5"/>
  <c r="CQ47" i="5"/>
  <c r="CK48" i="5"/>
  <c r="CL48" i="5"/>
  <c r="CM48" i="5"/>
  <c r="CN48" i="5"/>
  <c r="CO48" i="5"/>
  <c r="CP48" i="5"/>
  <c r="CQ48" i="5"/>
  <c r="CK49" i="5"/>
  <c r="CL49" i="5"/>
  <c r="CM49" i="5"/>
  <c r="CN49" i="5"/>
  <c r="CO49" i="5"/>
  <c r="CP49" i="5"/>
  <c r="CQ49" i="5"/>
  <c r="CK50" i="5"/>
  <c r="CL50" i="5"/>
  <c r="CM50" i="5"/>
  <c r="CN50" i="5"/>
  <c r="CO50" i="5"/>
  <c r="CP50" i="5"/>
  <c r="CQ50" i="5"/>
  <c r="CK51" i="5"/>
  <c r="CL51" i="5"/>
  <c r="CM51" i="5"/>
  <c r="CN51" i="5"/>
  <c r="CO51" i="5"/>
  <c r="CP51" i="5"/>
  <c r="CQ51" i="5"/>
  <c r="CK52" i="5"/>
  <c r="CL52" i="5"/>
  <c r="CM52" i="5"/>
  <c r="CN52" i="5"/>
  <c r="CO52" i="5"/>
  <c r="CP52" i="5"/>
  <c r="CQ52" i="5"/>
  <c r="CK53" i="5"/>
  <c r="CL53" i="5"/>
  <c r="CM53" i="5"/>
  <c r="CN53" i="5"/>
  <c r="CO53" i="5"/>
  <c r="CP53" i="5"/>
  <c r="CQ53" i="5"/>
  <c r="CK54" i="5"/>
  <c r="CL54" i="5"/>
  <c r="CM54" i="5"/>
  <c r="CN54" i="5"/>
  <c r="CO54" i="5"/>
  <c r="CP54" i="5"/>
  <c r="CQ54" i="5"/>
  <c r="CK55" i="5"/>
  <c r="CL55" i="5"/>
  <c r="CM55" i="5"/>
  <c r="CN55" i="5"/>
  <c r="CO55" i="5"/>
  <c r="CP55" i="5"/>
  <c r="CQ55" i="5"/>
  <c r="CK56" i="5"/>
  <c r="CL56" i="5"/>
  <c r="CM56" i="5"/>
  <c r="CN56" i="5"/>
  <c r="CO56" i="5"/>
  <c r="CP56" i="5"/>
  <c r="CQ56" i="5"/>
  <c r="CK57" i="5"/>
  <c r="CL57" i="5"/>
  <c r="CM57" i="5"/>
  <c r="CN57" i="5"/>
  <c r="CO57" i="5"/>
  <c r="CP57" i="5"/>
  <c r="CQ57" i="5"/>
  <c r="CK58" i="5"/>
  <c r="CL58" i="5"/>
  <c r="CM58" i="5"/>
  <c r="CN58" i="5"/>
  <c r="CO58" i="5"/>
  <c r="CP58" i="5"/>
  <c r="CQ58" i="5"/>
  <c r="CK59" i="5"/>
  <c r="CL59" i="5"/>
  <c r="CM59" i="5"/>
  <c r="CN59" i="5"/>
  <c r="CO59" i="5"/>
  <c r="CP59" i="5"/>
  <c r="CQ59" i="5"/>
  <c r="CK60" i="5"/>
  <c r="CL60" i="5"/>
  <c r="CM60" i="5"/>
  <c r="CN60" i="5"/>
  <c r="CO60" i="5"/>
  <c r="CP60" i="5"/>
  <c r="CQ60" i="5"/>
  <c r="CK61" i="5"/>
  <c r="CL61" i="5"/>
  <c r="CM61" i="5"/>
  <c r="CN61" i="5"/>
  <c r="CO61" i="5"/>
  <c r="CP61" i="5"/>
  <c r="CQ61" i="5"/>
  <c r="CK62" i="5"/>
  <c r="CL62" i="5"/>
  <c r="CM62" i="5"/>
  <c r="CN62" i="5"/>
  <c r="CO62" i="5"/>
  <c r="CP62" i="5"/>
  <c r="CQ62" i="5"/>
  <c r="CK63" i="5"/>
  <c r="CL63" i="5"/>
  <c r="CM63" i="5"/>
  <c r="CN63" i="5"/>
  <c r="CO63" i="5"/>
  <c r="CP63" i="5"/>
  <c r="CQ63" i="5"/>
  <c r="CK64" i="5"/>
  <c r="CL64" i="5"/>
  <c r="CM64" i="5"/>
  <c r="CN64" i="5"/>
  <c r="CO64" i="5"/>
  <c r="CP64" i="5"/>
  <c r="CQ64" i="5"/>
  <c r="CK65" i="5"/>
  <c r="CL65" i="5"/>
  <c r="CM65" i="5"/>
  <c r="CN65" i="5"/>
  <c r="CO65" i="5"/>
  <c r="CP65" i="5"/>
  <c r="CQ65" i="5"/>
  <c r="CK66" i="5"/>
  <c r="CL66" i="5"/>
  <c r="CM66" i="5"/>
  <c r="CN66" i="5"/>
  <c r="CO66" i="5"/>
  <c r="CP66" i="5"/>
  <c r="CQ66" i="5"/>
  <c r="CK67" i="5"/>
  <c r="CL67" i="5"/>
  <c r="CM67" i="5"/>
  <c r="CN67" i="5"/>
  <c r="CO67" i="5"/>
  <c r="CP67" i="5"/>
  <c r="CQ67" i="5"/>
  <c r="CK68" i="5"/>
  <c r="CL68" i="5"/>
  <c r="CM68" i="5"/>
  <c r="CN68" i="5"/>
  <c r="CO68" i="5"/>
  <c r="CP68" i="5"/>
  <c r="CQ68" i="5"/>
  <c r="CK69" i="5"/>
  <c r="CL69" i="5"/>
  <c r="CM69" i="5"/>
  <c r="CN69" i="5"/>
  <c r="CO69" i="5"/>
  <c r="CP69" i="5"/>
  <c r="CQ69" i="5"/>
  <c r="CK70" i="5"/>
  <c r="CL70" i="5"/>
  <c r="CM70" i="5"/>
  <c r="CN70" i="5"/>
  <c r="CO70" i="5"/>
  <c r="CP70" i="5"/>
  <c r="CQ70" i="5"/>
  <c r="CK71" i="5"/>
  <c r="CL71" i="5"/>
  <c r="CM71" i="5"/>
  <c r="CN71" i="5"/>
  <c r="CO71" i="5"/>
  <c r="CP71" i="5"/>
  <c r="CQ71" i="5"/>
  <c r="CK72" i="5"/>
  <c r="CL72" i="5"/>
  <c r="CM72" i="5"/>
  <c r="CN72" i="5"/>
  <c r="CO72" i="5"/>
  <c r="CP72" i="5"/>
  <c r="CQ72" i="5"/>
  <c r="CK73" i="5"/>
  <c r="CL73" i="5"/>
  <c r="CM73" i="5"/>
  <c r="CN73" i="5"/>
  <c r="CO73" i="5"/>
  <c r="CP73" i="5"/>
  <c r="CQ73" i="5"/>
  <c r="CK74" i="5"/>
  <c r="CL74" i="5"/>
  <c r="CM74" i="5"/>
  <c r="CN74" i="5"/>
  <c r="CO74" i="5"/>
  <c r="CP74" i="5"/>
  <c r="CQ74" i="5"/>
  <c r="CK75" i="5"/>
  <c r="CL75" i="5"/>
  <c r="CM75" i="5"/>
  <c r="CN75" i="5"/>
  <c r="CO75" i="5"/>
  <c r="CP75" i="5"/>
  <c r="CQ75" i="5"/>
  <c r="CK76" i="5"/>
  <c r="CL76" i="5"/>
  <c r="CM76" i="5"/>
  <c r="CN76" i="5"/>
  <c r="CO76" i="5"/>
  <c r="CP76" i="5"/>
  <c r="CQ76" i="5"/>
  <c r="CK77" i="5"/>
  <c r="CL77" i="5"/>
  <c r="CM77" i="5"/>
  <c r="CN77" i="5"/>
  <c r="CO77" i="5"/>
  <c r="CP77" i="5"/>
  <c r="CQ77" i="5"/>
  <c r="CK78" i="5"/>
  <c r="CL78" i="5"/>
  <c r="CM78" i="5"/>
  <c r="CN78" i="5"/>
  <c r="CO78" i="5"/>
  <c r="CP78" i="5"/>
  <c r="CQ78" i="5"/>
  <c r="CK79" i="5"/>
  <c r="CL79" i="5"/>
  <c r="CM79" i="5"/>
  <c r="CN79" i="5"/>
  <c r="CO79" i="5"/>
  <c r="CP79" i="5"/>
  <c r="CQ79" i="5"/>
  <c r="CK80" i="5"/>
  <c r="CL80" i="5"/>
  <c r="CM80" i="5"/>
  <c r="CN80" i="5"/>
  <c r="CO80" i="5"/>
  <c r="CP80" i="5"/>
  <c r="CQ80" i="5"/>
  <c r="CK81" i="5"/>
  <c r="CL81" i="5"/>
  <c r="CM81" i="5"/>
  <c r="CN81" i="5"/>
  <c r="CO81" i="5"/>
  <c r="CP81" i="5"/>
  <c r="CQ81" i="5"/>
  <c r="CK82" i="5"/>
  <c r="CL82" i="5"/>
  <c r="CM82" i="5"/>
  <c r="CN82" i="5"/>
  <c r="CO82" i="5"/>
  <c r="CP82" i="5"/>
  <c r="CQ82" i="5"/>
  <c r="CK83" i="5"/>
  <c r="CL83" i="5"/>
  <c r="CM83" i="5"/>
  <c r="CN83" i="5"/>
  <c r="CO83" i="5"/>
  <c r="CP83" i="5"/>
  <c r="CQ83" i="5"/>
  <c r="CK84" i="5"/>
  <c r="CL84" i="5"/>
  <c r="CM84" i="5"/>
  <c r="CN84" i="5"/>
  <c r="CO84" i="5"/>
  <c r="CP84" i="5"/>
  <c r="CQ84" i="5"/>
  <c r="CK85" i="5"/>
  <c r="CL85" i="5"/>
  <c r="CM85" i="5"/>
  <c r="CN85" i="5"/>
  <c r="CO85" i="5"/>
  <c r="CP85" i="5"/>
  <c r="CQ85" i="5"/>
  <c r="CK86" i="5"/>
  <c r="CL86" i="5"/>
  <c r="CM86" i="5"/>
  <c r="CN86" i="5"/>
  <c r="CO86" i="5"/>
  <c r="CP86" i="5"/>
  <c r="CQ86" i="5"/>
  <c r="CK87" i="5"/>
  <c r="CL87" i="5"/>
  <c r="CM87" i="5"/>
  <c r="CN87" i="5"/>
  <c r="CO87" i="5"/>
  <c r="CP87" i="5"/>
  <c r="CQ87" i="5"/>
  <c r="CK88" i="5"/>
  <c r="CL88" i="5"/>
  <c r="CM88" i="5"/>
  <c r="CN88" i="5"/>
  <c r="CO88" i="5"/>
  <c r="CP88" i="5"/>
  <c r="CQ88" i="5"/>
  <c r="CK89" i="5"/>
  <c r="CL89" i="5"/>
  <c r="CM89" i="5"/>
  <c r="CN89" i="5"/>
  <c r="CO89" i="5"/>
  <c r="CP89" i="5"/>
  <c r="CQ89" i="5"/>
  <c r="CK90" i="5"/>
  <c r="CL90" i="5"/>
  <c r="CM90" i="5"/>
  <c r="CN90" i="5"/>
  <c r="CO90" i="5"/>
  <c r="CP90" i="5"/>
  <c r="CQ90" i="5"/>
  <c r="CK91" i="5"/>
  <c r="CL91" i="5"/>
  <c r="CM91" i="5"/>
  <c r="CN91" i="5"/>
  <c r="CO91" i="5"/>
  <c r="CP91" i="5"/>
  <c r="CQ91" i="5"/>
  <c r="CK92" i="5"/>
  <c r="CL92" i="5"/>
  <c r="CM92" i="5"/>
  <c r="CN92" i="5"/>
  <c r="CO92" i="5"/>
  <c r="CP92" i="5"/>
  <c r="CQ92" i="5"/>
  <c r="CK93" i="5"/>
  <c r="CL93" i="5"/>
  <c r="CM93" i="5"/>
  <c r="CN93" i="5"/>
  <c r="CO93" i="5"/>
  <c r="CP93" i="5"/>
  <c r="CQ93" i="5"/>
  <c r="CK94" i="5"/>
  <c r="CL94" i="5"/>
  <c r="CM94" i="5"/>
  <c r="CN94" i="5"/>
  <c r="CO94" i="5"/>
  <c r="CP94" i="5"/>
  <c r="CQ94" i="5"/>
  <c r="CK95" i="5"/>
  <c r="CL95" i="5"/>
  <c r="CM95" i="5"/>
  <c r="CN95" i="5"/>
  <c r="CO95" i="5"/>
  <c r="CP95" i="5"/>
  <c r="CQ95" i="5"/>
  <c r="CK96" i="5"/>
  <c r="CL96" i="5"/>
  <c r="CM96" i="5"/>
  <c r="CN96" i="5"/>
  <c r="CO96" i="5"/>
  <c r="CP96" i="5"/>
  <c r="CQ96" i="5"/>
  <c r="CK97" i="5"/>
  <c r="CL97" i="5"/>
  <c r="CM97" i="5"/>
  <c r="CN97" i="5"/>
  <c r="CO97" i="5"/>
  <c r="CP97" i="5"/>
  <c r="CQ97" i="5"/>
  <c r="CK98" i="5"/>
  <c r="CL98" i="5"/>
  <c r="CM98" i="5"/>
  <c r="CN98" i="5"/>
  <c r="CO98" i="5"/>
  <c r="CP98" i="5"/>
  <c r="CQ98" i="5"/>
  <c r="CK99" i="5"/>
  <c r="CL99" i="5"/>
  <c r="CM99" i="5"/>
  <c r="CN99" i="5"/>
  <c r="CO99" i="5"/>
  <c r="CP99" i="5"/>
  <c r="CQ99" i="5"/>
  <c r="CK100" i="5"/>
  <c r="CL100" i="5"/>
  <c r="CM100" i="5"/>
  <c r="CN100" i="5"/>
  <c r="CO100" i="5"/>
  <c r="CP100" i="5"/>
  <c r="CQ100" i="5"/>
  <c r="CK101" i="5"/>
  <c r="CL101" i="5"/>
  <c r="CM101" i="5"/>
  <c r="CN101" i="5"/>
  <c r="CO101" i="5"/>
  <c r="CP101" i="5"/>
  <c r="CQ101" i="5"/>
  <c r="CK102" i="5"/>
  <c r="CL102" i="5"/>
  <c r="CM102" i="5"/>
  <c r="CN102" i="5"/>
  <c r="CO102" i="5"/>
  <c r="CP102" i="5"/>
  <c r="CQ102" i="5"/>
  <c r="CK103" i="5"/>
  <c r="CL103" i="5"/>
  <c r="CM103" i="5"/>
  <c r="CN103" i="5"/>
  <c r="CO103" i="5"/>
  <c r="CP103" i="5"/>
  <c r="CQ103" i="5"/>
  <c r="CK104" i="5"/>
  <c r="CL104" i="5"/>
  <c r="CM104" i="5"/>
  <c r="CN104" i="5"/>
  <c r="CO104" i="5"/>
  <c r="CP104" i="5"/>
  <c r="CQ104" i="5"/>
  <c r="CK105" i="5"/>
  <c r="CL105" i="5"/>
  <c r="CM105" i="5"/>
  <c r="CN105" i="5"/>
  <c r="CO105" i="5"/>
  <c r="CP105" i="5"/>
  <c r="CQ105" i="5"/>
  <c r="CK106" i="5"/>
  <c r="CL106" i="5"/>
  <c r="CM106" i="5"/>
  <c r="CN106" i="5"/>
  <c r="CO106" i="5"/>
  <c r="CP106" i="5"/>
  <c r="CQ106" i="5"/>
  <c r="CK107" i="5"/>
  <c r="CL107" i="5"/>
  <c r="CM107" i="5"/>
  <c r="CN107" i="5"/>
  <c r="CO107" i="5"/>
  <c r="CP107" i="5"/>
  <c r="CQ107" i="5"/>
  <c r="CK108" i="5"/>
  <c r="CL108" i="5"/>
  <c r="CM108" i="5"/>
  <c r="CN108" i="5"/>
  <c r="CO108" i="5"/>
  <c r="CP108" i="5"/>
  <c r="CQ108" i="5"/>
  <c r="CK109" i="5"/>
  <c r="CL109" i="5"/>
  <c r="CM109" i="5"/>
  <c r="CN109" i="5"/>
  <c r="CO109" i="5"/>
  <c r="CP109" i="5"/>
  <c r="CQ109" i="5"/>
  <c r="CK110" i="5"/>
  <c r="CL110" i="5"/>
  <c r="CM110" i="5"/>
  <c r="CN110" i="5"/>
  <c r="CO110" i="5"/>
  <c r="CP110" i="5"/>
  <c r="CQ110" i="5"/>
  <c r="CK111" i="5"/>
  <c r="CL111" i="5"/>
  <c r="CM111" i="5"/>
  <c r="CN111" i="5"/>
  <c r="CO111" i="5"/>
  <c r="CP111" i="5"/>
  <c r="CQ111" i="5"/>
  <c r="CK112" i="5"/>
  <c r="CL112" i="5"/>
  <c r="CM112" i="5"/>
  <c r="CN112" i="5"/>
  <c r="CO112" i="5"/>
  <c r="CP112" i="5"/>
  <c r="CQ112" i="5"/>
  <c r="CK113" i="5"/>
  <c r="CL113" i="5"/>
  <c r="CM113" i="5"/>
  <c r="CN113" i="5"/>
  <c r="CO113" i="5"/>
  <c r="CP113" i="5"/>
  <c r="CQ113" i="5"/>
  <c r="CK114" i="5"/>
  <c r="CL114" i="5"/>
  <c r="CM114" i="5"/>
  <c r="CN114" i="5"/>
  <c r="CO114" i="5"/>
  <c r="CP114" i="5"/>
  <c r="CQ114" i="5"/>
  <c r="CK115" i="5"/>
  <c r="CL115" i="5"/>
  <c r="CM115" i="5"/>
  <c r="CN115" i="5"/>
  <c r="CO115" i="5"/>
  <c r="CP115" i="5"/>
  <c r="CQ115" i="5"/>
  <c r="CK116" i="5"/>
  <c r="CL116" i="5"/>
  <c r="CM116" i="5"/>
  <c r="CN116" i="5"/>
  <c r="CO116" i="5"/>
  <c r="CP116" i="5"/>
  <c r="CQ116" i="5"/>
  <c r="CK117" i="5"/>
  <c r="CL117" i="5"/>
  <c r="CM117" i="5"/>
  <c r="CN117" i="5"/>
  <c r="CO117" i="5"/>
  <c r="CP117" i="5"/>
  <c r="CQ117" i="5"/>
  <c r="CK118" i="5"/>
  <c r="CL118" i="5"/>
  <c r="CM118" i="5"/>
  <c r="CN118" i="5"/>
  <c r="CO118" i="5"/>
  <c r="CP118" i="5"/>
  <c r="CQ118" i="5"/>
  <c r="CK119" i="5"/>
  <c r="CL119" i="5"/>
  <c r="CM119" i="5"/>
  <c r="CN119" i="5"/>
  <c r="CO119" i="5"/>
  <c r="CP119" i="5"/>
  <c r="CQ119" i="5"/>
  <c r="CK120" i="5"/>
  <c r="CL120" i="5"/>
  <c r="CM120" i="5"/>
  <c r="CN120" i="5"/>
  <c r="CO120" i="5"/>
  <c r="CP120" i="5"/>
  <c r="CQ120" i="5"/>
  <c r="CK121" i="5"/>
  <c r="CL121" i="5"/>
  <c r="CM121" i="5"/>
  <c r="CN121" i="5"/>
  <c r="CO121" i="5"/>
  <c r="CP121" i="5"/>
  <c r="CQ121" i="5"/>
  <c r="CK122" i="5"/>
  <c r="CL122" i="5"/>
  <c r="CM122" i="5"/>
  <c r="CN122" i="5"/>
  <c r="CO122" i="5"/>
  <c r="CP122" i="5"/>
  <c r="CQ122" i="5"/>
  <c r="CK123" i="5"/>
  <c r="CL123" i="5"/>
  <c r="CM123" i="5"/>
  <c r="CN123" i="5"/>
  <c r="CO123" i="5"/>
  <c r="CP123" i="5"/>
  <c r="CQ123" i="5"/>
  <c r="CK124" i="5"/>
  <c r="CL124" i="5"/>
  <c r="CM124" i="5"/>
  <c r="CN124" i="5"/>
  <c r="CO124" i="5"/>
  <c r="CP124" i="5"/>
  <c r="CQ124" i="5"/>
  <c r="CK125" i="5"/>
  <c r="CL125" i="5"/>
  <c r="CM125" i="5"/>
  <c r="CN125" i="5"/>
  <c r="CO125" i="5"/>
  <c r="CP125" i="5"/>
  <c r="CQ125" i="5"/>
  <c r="CK126" i="5"/>
  <c r="CL126" i="5"/>
  <c r="CM126" i="5"/>
  <c r="CN126" i="5"/>
  <c r="CO126" i="5"/>
  <c r="CP126" i="5"/>
  <c r="CQ126" i="5"/>
  <c r="CK127" i="5"/>
  <c r="CL127" i="5"/>
  <c r="CM127" i="5"/>
  <c r="CN127" i="5"/>
  <c r="CO127" i="5"/>
  <c r="CP127" i="5"/>
  <c r="CQ127" i="5"/>
  <c r="CK128" i="5"/>
  <c r="CL128" i="5"/>
  <c r="CM128" i="5"/>
  <c r="CN128" i="5"/>
  <c r="CO128" i="5"/>
  <c r="CP128" i="5"/>
  <c r="CQ128" i="5"/>
  <c r="CK129" i="5"/>
  <c r="CL129" i="5"/>
  <c r="CM129" i="5"/>
  <c r="CN129" i="5"/>
  <c r="CO129" i="5"/>
  <c r="CP129" i="5"/>
  <c r="CQ129" i="5"/>
  <c r="CK130" i="5"/>
  <c r="CL130" i="5"/>
  <c r="CM130" i="5"/>
  <c r="CN130" i="5"/>
  <c r="CO130" i="5"/>
  <c r="CP130" i="5"/>
  <c r="CQ130" i="5"/>
  <c r="CK131" i="5"/>
  <c r="CL131" i="5"/>
  <c r="CM131" i="5"/>
  <c r="CN131" i="5"/>
  <c r="CO131" i="5"/>
  <c r="CP131" i="5"/>
  <c r="CQ131" i="5"/>
  <c r="CK132" i="5"/>
  <c r="CL132" i="5"/>
  <c r="CM132" i="5"/>
  <c r="CN132" i="5"/>
  <c r="CO132" i="5"/>
  <c r="CP132" i="5"/>
  <c r="CQ132" i="5"/>
  <c r="CK133" i="5"/>
  <c r="CL133" i="5"/>
  <c r="CM133" i="5"/>
  <c r="CN133" i="5"/>
  <c r="CO133" i="5"/>
  <c r="CP133" i="5"/>
  <c r="CQ133" i="5"/>
  <c r="CK134" i="5"/>
  <c r="CL134" i="5"/>
  <c r="CM134" i="5"/>
  <c r="CN134" i="5"/>
  <c r="CO134" i="5"/>
  <c r="CP134" i="5"/>
  <c r="CQ134" i="5"/>
  <c r="CK135" i="5"/>
  <c r="CL135" i="5"/>
  <c r="CM135" i="5"/>
  <c r="CN135" i="5"/>
  <c r="CO135" i="5"/>
  <c r="CP135" i="5"/>
  <c r="CQ135" i="5"/>
  <c r="CK136" i="5"/>
  <c r="CL136" i="5"/>
  <c r="CM136" i="5"/>
  <c r="CN136" i="5"/>
  <c r="CO136" i="5"/>
  <c r="CP136" i="5"/>
  <c r="CQ136" i="5"/>
  <c r="CK137" i="5"/>
  <c r="CL137" i="5"/>
  <c r="CM137" i="5"/>
  <c r="CN137" i="5"/>
  <c r="CO137" i="5"/>
  <c r="CP137" i="5"/>
  <c r="CQ137" i="5"/>
  <c r="CK138" i="5"/>
  <c r="CL138" i="5"/>
  <c r="CM138" i="5"/>
  <c r="CN138" i="5"/>
  <c r="CO138" i="5"/>
  <c r="CP138" i="5"/>
  <c r="CQ138" i="5"/>
  <c r="CK139" i="5"/>
  <c r="CL139" i="5"/>
  <c r="CM139" i="5"/>
  <c r="CN139" i="5"/>
  <c r="CO139" i="5"/>
  <c r="CP139" i="5"/>
  <c r="CQ139" i="5"/>
  <c r="CK140" i="5"/>
  <c r="CL140" i="5"/>
  <c r="CM140" i="5"/>
  <c r="CN140" i="5"/>
  <c r="CO140" i="5"/>
  <c r="CP140" i="5"/>
  <c r="CQ140" i="5"/>
  <c r="CK141" i="5"/>
  <c r="CL141" i="5"/>
  <c r="CM141" i="5"/>
  <c r="CN141" i="5"/>
  <c r="CO141" i="5"/>
  <c r="CP141" i="5"/>
  <c r="CQ141" i="5"/>
  <c r="CK142" i="5"/>
  <c r="CL142" i="5"/>
  <c r="CM142" i="5"/>
  <c r="CN142" i="5"/>
  <c r="CO142" i="5"/>
  <c r="CP142" i="5"/>
  <c r="CQ142" i="5"/>
  <c r="CK143" i="5"/>
  <c r="CL143" i="5"/>
  <c r="CM143" i="5"/>
  <c r="CN143" i="5"/>
  <c r="CO143" i="5"/>
  <c r="CP143" i="5"/>
  <c r="CQ143" i="5"/>
  <c r="CK144" i="5"/>
  <c r="CL144" i="5"/>
  <c r="CM144" i="5"/>
  <c r="CN144" i="5"/>
  <c r="CO144" i="5"/>
  <c r="CP144" i="5"/>
  <c r="CQ144" i="5"/>
  <c r="CK145" i="5"/>
  <c r="CL145" i="5"/>
  <c r="CM145" i="5"/>
  <c r="CN145" i="5"/>
  <c r="CO145" i="5"/>
  <c r="CP145" i="5"/>
  <c r="CQ145" i="5"/>
  <c r="CK146" i="5"/>
  <c r="CL146" i="5"/>
  <c r="CM146" i="5"/>
  <c r="CN146" i="5"/>
  <c r="CO146" i="5"/>
  <c r="CP146" i="5"/>
  <c r="CQ146" i="5"/>
  <c r="CK147" i="5"/>
  <c r="CL147" i="5"/>
  <c r="CM147" i="5"/>
  <c r="CN147" i="5"/>
  <c r="CO147" i="5"/>
  <c r="CP147" i="5"/>
  <c r="CQ147" i="5"/>
  <c r="CK148" i="5"/>
  <c r="CL148" i="5"/>
  <c r="CM148" i="5"/>
  <c r="CN148" i="5"/>
  <c r="CO148" i="5"/>
  <c r="CP148" i="5"/>
  <c r="CQ148" i="5"/>
  <c r="CK149" i="5"/>
  <c r="CL149" i="5"/>
  <c r="CM149" i="5"/>
  <c r="CN149" i="5"/>
  <c r="CO149" i="5"/>
  <c r="CP149" i="5"/>
  <c r="CQ149" i="5"/>
  <c r="CK150" i="5"/>
  <c r="CL150" i="5"/>
  <c r="CM150" i="5"/>
  <c r="CN150" i="5"/>
  <c r="CO150" i="5"/>
  <c r="CP150" i="5"/>
  <c r="CQ150" i="5"/>
  <c r="CK151" i="5"/>
  <c r="CL151" i="5"/>
  <c r="CM151" i="5"/>
  <c r="CN151" i="5"/>
  <c r="CO151" i="5"/>
  <c r="CP151" i="5"/>
  <c r="CQ151" i="5"/>
  <c r="CK152" i="5"/>
  <c r="CL152" i="5"/>
  <c r="CM152" i="5"/>
  <c r="CN152" i="5"/>
  <c r="CO152" i="5"/>
  <c r="CP152" i="5"/>
  <c r="CQ152" i="5"/>
  <c r="CK153" i="5"/>
  <c r="CL153" i="5"/>
  <c r="CM153" i="5"/>
  <c r="CN153" i="5"/>
  <c r="CO153" i="5"/>
  <c r="CP153" i="5"/>
  <c r="CQ153" i="5"/>
  <c r="CK154" i="5"/>
  <c r="CL154" i="5"/>
  <c r="CM154" i="5"/>
  <c r="CN154" i="5"/>
  <c r="CO154" i="5"/>
  <c r="CP154" i="5"/>
  <c r="CQ154" i="5"/>
  <c r="CK155" i="5"/>
  <c r="CL155" i="5"/>
  <c r="CM155" i="5"/>
  <c r="CN155" i="5"/>
  <c r="CO155" i="5"/>
  <c r="CP155" i="5"/>
  <c r="CQ155" i="5"/>
  <c r="CK156" i="5"/>
  <c r="CL156" i="5"/>
  <c r="CM156" i="5"/>
  <c r="CN156" i="5"/>
  <c r="CO156" i="5"/>
  <c r="CP156" i="5"/>
  <c r="CQ156" i="5"/>
  <c r="CK157" i="5"/>
  <c r="CL157" i="5"/>
  <c r="CM157" i="5"/>
  <c r="CN157" i="5"/>
  <c r="CO157" i="5"/>
  <c r="CP157" i="5"/>
  <c r="CQ157" i="5"/>
  <c r="CK158" i="5"/>
  <c r="CL158" i="5"/>
  <c r="CM158" i="5"/>
  <c r="CN158" i="5"/>
  <c r="CO158" i="5"/>
  <c r="CP158" i="5"/>
  <c r="CQ158" i="5"/>
  <c r="CK159" i="5"/>
  <c r="CL159" i="5"/>
  <c r="CM159" i="5"/>
  <c r="CN159" i="5"/>
  <c r="CO159" i="5"/>
  <c r="CP159" i="5"/>
  <c r="CQ159" i="5"/>
  <c r="CK160" i="5"/>
  <c r="CL160" i="5"/>
  <c r="CM160" i="5"/>
  <c r="CN160" i="5"/>
  <c r="CO160" i="5"/>
  <c r="CP160" i="5"/>
  <c r="CQ160" i="5"/>
  <c r="CK161" i="5"/>
  <c r="CL161" i="5"/>
  <c r="CM161" i="5"/>
  <c r="CN161" i="5"/>
  <c r="CO161" i="5"/>
  <c r="CP161" i="5"/>
  <c r="CQ161" i="5"/>
  <c r="CK162" i="5"/>
  <c r="CL162" i="5"/>
  <c r="CM162" i="5"/>
  <c r="CN162" i="5"/>
  <c r="CO162" i="5"/>
  <c r="CP162" i="5"/>
  <c r="CQ162" i="5"/>
  <c r="CK163" i="5"/>
  <c r="CL163" i="5"/>
  <c r="CM163" i="5"/>
  <c r="CN163" i="5"/>
  <c r="CO163" i="5"/>
  <c r="CP163" i="5"/>
  <c r="CQ163" i="5"/>
  <c r="CK164" i="5"/>
  <c r="CL164" i="5"/>
  <c r="CM164" i="5"/>
  <c r="CN164" i="5"/>
  <c r="CO164" i="5"/>
  <c r="CP164" i="5"/>
  <c r="CQ164" i="5"/>
  <c r="CK165" i="5"/>
  <c r="CL165" i="5"/>
  <c r="CM165" i="5"/>
  <c r="CN165" i="5"/>
  <c r="CO165" i="5"/>
  <c r="CP165" i="5"/>
  <c r="CQ165" i="5"/>
  <c r="CK166" i="5"/>
  <c r="CL166" i="5"/>
  <c r="CM166" i="5"/>
  <c r="CN166" i="5"/>
  <c r="CO166" i="5"/>
  <c r="CP166" i="5"/>
  <c r="CQ166" i="5"/>
  <c r="CK167" i="5"/>
  <c r="CL167" i="5"/>
  <c r="CM167" i="5"/>
  <c r="CN167" i="5"/>
  <c r="CO167" i="5"/>
  <c r="CP167" i="5"/>
  <c r="CQ167" i="5"/>
  <c r="CK168" i="5"/>
  <c r="CL168" i="5"/>
  <c r="CM168" i="5"/>
  <c r="CN168" i="5"/>
  <c r="CO168" i="5"/>
  <c r="CP168" i="5"/>
  <c r="CQ168" i="5"/>
  <c r="CK169" i="5"/>
  <c r="CL169" i="5"/>
  <c r="CM169" i="5"/>
  <c r="CN169" i="5"/>
  <c r="CO169" i="5"/>
  <c r="CP169" i="5"/>
  <c r="CQ169" i="5"/>
  <c r="CK170" i="5"/>
  <c r="CL170" i="5"/>
  <c r="CM170" i="5"/>
  <c r="CN170" i="5"/>
  <c r="CO170" i="5"/>
  <c r="CP170" i="5"/>
  <c r="CQ170" i="5"/>
  <c r="CK171" i="5"/>
  <c r="CL171" i="5"/>
  <c r="CM171" i="5"/>
  <c r="CN171" i="5"/>
  <c r="CO171" i="5"/>
  <c r="CP171" i="5"/>
  <c r="CQ171" i="5"/>
  <c r="CK172" i="5"/>
  <c r="CL172" i="5"/>
  <c r="CM172" i="5"/>
  <c r="CN172" i="5"/>
  <c r="CO172" i="5"/>
  <c r="CP172" i="5"/>
  <c r="CQ172" i="5"/>
  <c r="CK173" i="5"/>
  <c r="CL173" i="5"/>
  <c r="CM173" i="5"/>
  <c r="CN173" i="5"/>
  <c r="CO173" i="5"/>
  <c r="CP173" i="5"/>
  <c r="CQ173" i="5"/>
  <c r="CK174" i="5"/>
  <c r="CL174" i="5"/>
  <c r="CM174" i="5"/>
  <c r="CN174" i="5"/>
  <c r="CO174" i="5"/>
  <c r="CP174" i="5"/>
  <c r="CQ174" i="5"/>
  <c r="CK175" i="5"/>
  <c r="CL175" i="5"/>
  <c r="CM175" i="5"/>
  <c r="CN175" i="5"/>
  <c r="CO175" i="5"/>
  <c r="CP175" i="5"/>
  <c r="CQ175" i="5"/>
  <c r="CK176" i="5"/>
  <c r="CL176" i="5"/>
  <c r="CM176" i="5"/>
  <c r="CN176" i="5"/>
  <c r="CO176" i="5"/>
  <c r="CP176" i="5"/>
  <c r="CQ176" i="5"/>
  <c r="CK177" i="5"/>
  <c r="CL177" i="5"/>
  <c r="CM177" i="5"/>
  <c r="CN177" i="5"/>
  <c r="CO177" i="5"/>
  <c r="CP177" i="5"/>
  <c r="CQ177" i="5"/>
  <c r="CK178" i="5"/>
  <c r="CL178" i="5"/>
  <c r="CM178" i="5"/>
  <c r="CN178" i="5"/>
  <c r="CO178" i="5"/>
  <c r="CP178" i="5"/>
  <c r="CQ178" i="5"/>
  <c r="CK179" i="5"/>
  <c r="CL179" i="5"/>
  <c r="CM179" i="5"/>
  <c r="CN179" i="5"/>
  <c r="CO179" i="5"/>
  <c r="CP179" i="5"/>
  <c r="CQ179" i="5"/>
  <c r="CK180" i="5"/>
  <c r="CL180" i="5"/>
  <c r="CM180" i="5"/>
  <c r="CN180" i="5"/>
  <c r="CO180" i="5"/>
  <c r="CP180" i="5"/>
  <c r="CQ180" i="5"/>
  <c r="CK181" i="5"/>
  <c r="CL181" i="5"/>
  <c r="CM181" i="5"/>
  <c r="CN181" i="5"/>
  <c r="CO181" i="5"/>
  <c r="CP181" i="5"/>
  <c r="CQ181" i="5"/>
  <c r="CK182" i="5"/>
  <c r="CL182" i="5"/>
  <c r="CM182" i="5"/>
  <c r="CN182" i="5"/>
  <c r="CO182" i="5"/>
  <c r="CP182" i="5"/>
  <c r="CQ182" i="5"/>
  <c r="CK183" i="5"/>
  <c r="CL183" i="5"/>
  <c r="CM183" i="5"/>
  <c r="CN183" i="5"/>
  <c r="CO183" i="5"/>
  <c r="CP183" i="5"/>
  <c r="CQ183" i="5"/>
  <c r="CK184" i="5"/>
  <c r="CL184" i="5"/>
  <c r="CM184" i="5"/>
  <c r="CN184" i="5"/>
  <c r="CO184" i="5"/>
  <c r="CP184" i="5"/>
  <c r="CQ184" i="5"/>
  <c r="CK185" i="5"/>
  <c r="CL185" i="5"/>
  <c r="CM185" i="5"/>
  <c r="CN185" i="5"/>
  <c r="CO185" i="5"/>
  <c r="CP185" i="5"/>
  <c r="CQ185" i="5"/>
  <c r="CK186" i="5"/>
  <c r="CL186" i="5"/>
  <c r="CM186" i="5"/>
  <c r="CN186" i="5"/>
  <c r="CO186" i="5"/>
  <c r="CP186" i="5"/>
  <c r="CQ186" i="5"/>
  <c r="CK187" i="5"/>
  <c r="CL187" i="5"/>
  <c r="CM187" i="5"/>
  <c r="CN187" i="5"/>
  <c r="CO187" i="5"/>
  <c r="CP187" i="5"/>
  <c r="CQ187" i="5"/>
  <c r="CK188" i="5"/>
  <c r="CL188" i="5"/>
  <c r="CM188" i="5"/>
  <c r="CN188" i="5"/>
  <c r="CO188" i="5"/>
  <c r="CP188" i="5"/>
  <c r="CQ188" i="5"/>
  <c r="CK189" i="5"/>
  <c r="CL189" i="5"/>
  <c r="CM189" i="5"/>
  <c r="CN189" i="5"/>
  <c r="CO189" i="5"/>
  <c r="CP189" i="5"/>
  <c r="CQ189" i="5"/>
  <c r="CK190" i="5"/>
  <c r="CL190" i="5"/>
  <c r="CM190" i="5"/>
  <c r="CN190" i="5"/>
  <c r="CO190" i="5"/>
  <c r="CP190" i="5"/>
  <c r="CQ190" i="5"/>
  <c r="CK191" i="5"/>
  <c r="CL191" i="5"/>
  <c r="CM191" i="5"/>
  <c r="CN191" i="5"/>
  <c r="CO191" i="5"/>
  <c r="CP191" i="5"/>
  <c r="CQ191" i="5"/>
  <c r="CK192" i="5"/>
  <c r="CL192" i="5"/>
  <c r="CM192" i="5"/>
  <c r="CN192" i="5"/>
  <c r="CO192" i="5"/>
  <c r="CP192" i="5"/>
  <c r="CQ192" i="5"/>
  <c r="CK193" i="5"/>
  <c r="CL193" i="5"/>
  <c r="CM193" i="5"/>
  <c r="CN193" i="5"/>
  <c r="CO193" i="5"/>
  <c r="CP193" i="5"/>
  <c r="CQ193" i="5"/>
  <c r="CK194" i="5"/>
  <c r="CL194" i="5"/>
  <c r="CM194" i="5"/>
  <c r="CN194" i="5"/>
  <c r="CO194" i="5"/>
  <c r="CP194" i="5"/>
  <c r="CQ194" i="5"/>
  <c r="CK195" i="5"/>
  <c r="CL195" i="5"/>
  <c r="CM195" i="5"/>
  <c r="CN195" i="5"/>
  <c r="CO195" i="5"/>
  <c r="CP195" i="5"/>
  <c r="CQ195" i="5"/>
  <c r="CK196" i="5"/>
  <c r="CL196" i="5"/>
  <c r="CM196" i="5"/>
  <c r="CN196" i="5"/>
  <c r="CO196" i="5"/>
  <c r="CP196" i="5"/>
  <c r="CQ196" i="5"/>
  <c r="CK197" i="5"/>
  <c r="CL197" i="5"/>
  <c r="CM197" i="5"/>
  <c r="CN197" i="5"/>
  <c r="CO197" i="5"/>
  <c r="CP197" i="5"/>
  <c r="CQ197" i="5"/>
  <c r="CK198" i="5"/>
  <c r="CL198" i="5"/>
  <c r="CM198" i="5"/>
  <c r="CN198" i="5"/>
  <c r="CO198" i="5"/>
  <c r="CP198" i="5"/>
  <c r="CQ198" i="5"/>
  <c r="CK199" i="5"/>
  <c r="CL199" i="5"/>
  <c r="CM199" i="5"/>
  <c r="CN199" i="5"/>
  <c r="CO199" i="5"/>
  <c r="CP199" i="5"/>
  <c r="CQ199" i="5"/>
  <c r="CK200" i="5"/>
  <c r="CL200" i="5"/>
  <c r="CM200" i="5"/>
  <c r="CN200" i="5"/>
  <c r="CO200" i="5"/>
  <c r="CP200" i="5"/>
  <c r="CQ200" i="5"/>
  <c r="CK201" i="5"/>
  <c r="CL201" i="5"/>
  <c r="CM201" i="5"/>
  <c r="CN201" i="5"/>
  <c r="CO201" i="5"/>
  <c r="CP201" i="5"/>
  <c r="CQ201" i="5"/>
  <c r="CK202" i="5"/>
  <c r="CL202" i="5"/>
  <c r="CM202" i="5"/>
  <c r="CN202" i="5"/>
  <c r="CO202" i="5"/>
  <c r="CP202" i="5"/>
  <c r="CQ202" i="5"/>
  <c r="CK203" i="5"/>
  <c r="CL203" i="5"/>
  <c r="CM203" i="5"/>
  <c r="CN203" i="5"/>
  <c r="CO203" i="5"/>
  <c r="CP203" i="5"/>
  <c r="CQ203" i="5"/>
  <c r="CK204" i="5"/>
  <c r="CL204" i="5"/>
  <c r="CM204" i="5"/>
  <c r="CN204" i="5"/>
  <c r="CO204" i="5"/>
  <c r="CP204" i="5"/>
  <c r="CQ204" i="5"/>
  <c r="CK205" i="5"/>
  <c r="CL205" i="5"/>
  <c r="CM205" i="5"/>
  <c r="CN205" i="5"/>
  <c r="CO205" i="5"/>
  <c r="CP205" i="5"/>
  <c r="CQ205" i="5"/>
  <c r="CK206" i="5"/>
  <c r="CL206" i="5"/>
  <c r="CM206" i="5"/>
  <c r="CN206" i="5"/>
  <c r="CO206" i="5"/>
  <c r="CP206" i="5"/>
  <c r="CQ206" i="5"/>
  <c r="CK207" i="5"/>
  <c r="CL207" i="5"/>
  <c r="CM207" i="5"/>
  <c r="CN207" i="5"/>
  <c r="CO207" i="5"/>
  <c r="CP207" i="5"/>
  <c r="CQ207" i="5"/>
  <c r="CK208" i="5"/>
  <c r="CL208" i="5"/>
  <c r="CM208" i="5"/>
  <c r="CN208" i="5"/>
  <c r="CO208" i="5"/>
  <c r="CP208" i="5"/>
  <c r="CQ208" i="5"/>
  <c r="CK209" i="5"/>
  <c r="CL209" i="5"/>
  <c r="CM209" i="5"/>
  <c r="CN209" i="5"/>
  <c r="CO209" i="5"/>
  <c r="CP209" i="5"/>
  <c r="CQ209" i="5"/>
  <c r="CK210" i="5"/>
  <c r="CL210" i="5"/>
  <c r="CM210" i="5"/>
  <c r="CN210" i="5"/>
  <c r="CO210" i="5"/>
  <c r="CP210" i="5"/>
  <c r="CQ210" i="5"/>
  <c r="CK211" i="5"/>
  <c r="CL211" i="5"/>
  <c r="CM211" i="5"/>
  <c r="CN211" i="5"/>
  <c r="CO211" i="5"/>
  <c r="CP211" i="5"/>
  <c r="CQ211" i="5"/>
  <c r="CK212" i="5"/>
  <c r="CL212" i="5"/>
  <c r="CM212" i="5"/>
  <c r="CN212" i="5"/>
  <c r="CO212" i="5"/>
  <c r="CP212" i="5"/>
  <c r="CQ212" i="5"/>
  <c r="CK213" i="5"/>
  <c r="CL213" i="5"/>
  <c r="CM213" i="5"/>
  <c r="CN213" i="5"/>
  <c r="CO213" i="5"/>
  <c r="CP213" i="5"/>
  <c r="CQ213" i="5"/>
  <c r="CK214" i="5"/>
  <c r="CL214" i="5"/>
  <c r="CM214" i="5"/>
  <c r="CN214" i="5"/>
  <c r="CO214" i="5"/>
  <c r="CP214" i="5"/>
  <c r="CQ214" i="5"/>
  <c r="CK215" i="5"/>
  <c r="CL215" i="5"/>
  <c r="CM215" i="5"/>
  <c r="CN215" i="5"/>
  <c r="CO215" i="5"/>
  <c r="CP215" i="5"/>
  <c r="CQ215" i="5"/>
  <c r="CK216" i="5"/>
  <c r="CL216" i="5"/>
  <c r="CM216" i="5"/>
  <c r="CN216" i="5"/>
  <c r="CO216" i="5"/>
  <c r="CP216" i="5"/>
  <c r="CQ216" i="5"/>
  <c r="CK217" i="5"/>
  <c r="CL217" i="5"/>
  <c r="CM217" i="5"/>
  <c r="CN217" i="5"/>
  <c r="CO217" i="5"/>
  <c r="CP217" i="5"/>
  <c r="CQ217" i="5"/>
  <c r="CK218" i="5"/>
  <c r="CL218" i="5"/>
  <c r="CM218" i="5"/>
  <c r="CN218" i="5"/>
  <c r="CO218" i="5"/>
  <c r="CP218" i="5"/>
  <c r="CQ218" i="5"/>
  <c r="CK219" i="5"/>
  <c r="CL219" i="5"/>
  <c r="CM219" i="5"/>
  <c r="CN219" i="5"/>
  <c r="CO219" i="5"/>
  <c r="CP219" i="5"/>
  <c r="CQ219" i="5"/>
  <c r="CK220" i="5"/>
  <c r="CL220" i="5"/>
  <c r="CM220" i="5"/>
  <c r="CN220" i="5"/>
  <c r="CO220" i="5"/>
  <c r="CP220" i="5"/>
  <c r="CQ220" i="5"/>
  <c r="CK221" i="5"/>
  <c r="CL221" i="5"/>
  <c r="CM221" i="5"/>
  <c r="CN221" i="5"/>
  <c r="CO221" i="5"/>
  <c r="CP221" i="5"/>
  <c r="CQ221" i="5"/>
  <c r="CK222" i="5"/>
  <c r="CL222" i="5"/>
  <c r="CM222" i="5"/>
  <c r="CN222" i="5"/>
  <c r="CO222" i="5"/>
  <c r="CP222" i="5"/>
  <c r="CQ222" i="5"/>
  <c r="CK223" i="5"/>
  <c r="CL223" i="5"/>
  <c r="CM223" i="5"/>
  <c r="CN223" i="5"/>
  <c r="CO223" i="5"/>
  <c r="CP223" i="5"/>
  <c r="CQ223" i="5"/>
  <c r="CK224" i="5"/>
  <c r="CL224" i="5"/>
  <c r="CM224" i="5"/>
  <c r="CN224" i="5"/>
  <c r="CO224" i="5"/>
  <c r="CP224" i="5"/>
  <c r="CQ224" i="5"/>
  <c r="CK225" i="5"/>
  <c r="CL225" i="5"/>
  <c r="CM225" i="5"/>
  <c r="CN225" i="5"/>
  <c r="CO225" i="5"/>
  <c r="CP225" i="5"/>
  <c r="CQ225" i="5"/>
  <c r="CK226" i="5"/>
  <c r="CL226" i="5"/>
  <c r="CM226" i="5"/>
  <c r="CN226" i="5"/>
  <c r="CO226" i="5"/>
  <c r="CP226" i="5"/>
  <c r="CQ226" i="5"/>
  <c r="CK227" i="5"/>
  <c r="CL227" i="5"/>
  <c r="CM227" i="5"/>
  <c r="CN227" i="5"/>
  <c r="CO227" i="5"/>
  <c r="CP227" i="5"/>
  <c r="CQ227" i="5"/>
  <c r="CK228" i="5"/>
  <c r="CL228" i="5"/>
  <c r="CM228" i="5"/>
  <c r="CN228" i="5"/>
  <c r="CO228" i="5"/>
  <c r="CP228" i="5"/>
  <c r="CQ228" i="5"/>
  <c r="CK229" i="5"/>
  <c r="CL229" i="5"/>
  <c r="CM229" i="5"/>
  <c r="CN229" i="5"/>
  <c r="CO229" i="5"/>
  <c r="CP229" i="5"/>
  <c r="CQ229" i="5"/>
  <c r="CK230" i="5"/>
  <c r="CL230" i="5"/>
  <c r="CM230" i="5"/>
  <c r="CN230" i="5"/>
  <c r="CO230" i="5"/>
  <c r="CP230" i="5"/>
  <c r="CQ230" i="5"/>
  <c r="CK231" i="5"/>
  <c r="CL231" i="5"/>
  <c r="CM231" i="5"/>
  <c r="CN231" i="5"/>
  <c r="CO231" i="5"/>
  <c r="CP231" i="5"/>
  <c r="CQ231" i="5"/>
  <c r="CK232" i="5"/>
  <c r="CL232" i="5"/>
  <c r="CM232" i="5"/>
  <c r="CN232" i="5"/>
  <c r="CO232" i="5"/>
  <c r="CP232" i="5"/>
  <c r="CQ232" i="5"/>
  <c r="CK233" i="5"/>
  <c r="CL233" i="5"/>
  <c r="CM233" i="5"/>
  <c r="CN233" i="5"/>
  <c r="CO233" i="5"/>
  <c r="CP233" i="5"/>
  <c r="CQ233" i="5"/>
  <c r="CK234" i="5"/>
  <c r="CL234" i="5"/>
  <c r="CM234" i="5"/>
  <c r="CN234" i="5"/>
  <c r="CO234" i="5"/>
  <c r="CP234" i="5"/>
  <c r="CQ234" i="5"/>
  <c r="CK235" i="5"/>
  <c r="CL235" i="5"/>
  <c r="CM235" i="5"/>
  <c r="CN235" i="5"/>
  <c r="CO235" i="5"/>
  <c r="CP235" i="5"/>
  <c r="CQ235" i="5"/>
  <c r="CK236" i="5"/>
  <c r="CL236" i="5"/>
  <c r="CM236" i="5"/>
  <c r="CN236" i="5"/>
  <c r="CO236" i="5"/>
  <c r="CP236" i="5"/>
  <c r="CQ236" i="5"/>
  <c r="CK237" i="5"/>
  <c r="CL237" i="5"/>
  <c r="CM237" i="5"/>
  <c r="CN237" i="5"/>
  <c r="CO237" i="5"/>
  <c r="CP237" i="5"/>
  <c r="CQ237" i="5"/>
  <c r="CK238" i="5"/>
  <c r="CL238" i="5"/>
  <c r="CM238" i="5"/>
  <c r="CN238" i="5"/>
  <c r="CO238" i="5"/>
  <c r="CP238" i="5"/>
  <c r="CQ238" i="5"/>
  <c r="CK239" i="5"/>
  <c r="CL239" i="5"/>
  <c r="CM239" i="5"/>
  <c r="CN239" i="5"/>
  <c r="CO239" i="5"/>
  <c r="CP239" i="5"/>
  <c r="CQ239" i="5"/>
  <c r="CK240" i="5"/>
  <c r="CL240" i="5"/>
  <c r="CM240" i="5"/>
  <c r="CN240" i="5"/>
  <c r="CO240" i="5"/>
  <c r="CP240" i="5"/>
  <c r="CQ240" i="5"/>
  <c r="CK241" i="5"/>
  <c r="CL241" i="5"/>
  <c r="CM241" i="5"/>
  <c r="CN241" i="5"/>
  <c r="CO241" i="5"/>
  <c r="CP241" i="5"/>
  <c r="CQ241" i="5"/>
  <c r="CK242" i="5"/>
  <c r="CL242" i="5"/>
  <c r="CM242" i="5"/>
  <c r="CN242" i="5"/>
  <c r="CO242" i="5"/>
  <c r="CP242" i="5"/>
  <c r="CQ242" i="5"/>
  <c r="CK243" i="5"/>
  <c r="CL243" i="5"/>
  <c r="CM243" i="5"/>
  <c r="CN243" i="5"/>
  <c r="CO243" i="5"/>
  <c r="CP243" i="5"/>
  <c r="CQ243" i="5"/>
  <c r="CK244" i="5"/>
  <c r="CL244" i="5"/>
  <c r="CM244" i="5"/>
  <c r="CN244" i="5"/>
  <c r="CO244" i="5"/>
  <c r="CP244" i="5"/>
  <c r="CQ244" i="5"/>
  <c r="CK245" i="5"/>
  <c r="CL245" i="5"/>
  <c r="CM245" i="5"/>
  <c r="CN245" i="5"/>
  <c r="CO245" i="5"/>
  <c r="CP245" i="5"/>
  <c r="CQ245" i="5"/>
  <c r="CK246" i="5"/>
  <c r="CL246" i="5"/>
  <c r="CM246" i="5"/>
  <c r="CN246" i="5"/>
  <c r="CO246" i="5"/>
  <c r="CP246" i="5"/>
  <c r="CQ246" i="5"/>
  <c r="CK247" i="5"/>
  <c r="CL247" i="5"/>
  <c r="CM247" i="5"/>
  <c r="CN247" i="5"/>
  <c r="CO247" i="5"/>
  <c r="CP247" i="5"/>
  <c r="CQ247" i="5"/>
  <c r="CK248" i="5"/>
  <c r="CL248" i="5"/>
  <c r="CM248" i="5"/>
  <c r="CN248" i="5"/>
  <c r="CO248" i="5"/>
  <c r="CP248" i="5"/>
  <c r="CQ248" i="5"/>
  <c r="CK249" i="5"/>
  <c r="CL249" i="5"/>
  <c r="CM249" i="5"/>
  <c r="CN249" i="5"/>
  <c r="CO249" i="5"/>
  <c r="CP249" i="5"/>
  <c r="CQ249" i="5"/>
  <c r="CK250" i="5"/>
  <c r="CL250" i="5"/>
  <c r="CM250" i="5"/>
  <c r="CN250" i="5"/>
  <c r="CO250" i="5"/>
  <c r="CP250" i="5"/>
  <c r="CQ250" i="5"/>
  <c r="CK251" i="5"/>
  <c r="CL251" i="5"/>
  <c r="CM251" i="5"/>
  <c r="CN251" i="5"/>
  <c r="CO251" i="5"/>
  <c r="CP251" i="5"/>
  <c r="CQ251" i="5"/>
  <c r="CK252" i="5"/>
  <c r="CL252" i="5"/>
  <c r="CM252" i="5"/>
  <c r="CN252" i="5"/>
  <c r="CO252" i="5"/>
  <c r="CP252" i="5"/>
  <c r="CQ252" i="5"/>
  <c r="CK253" i="5"/>
  <c r="CL253" i="5"/>
  <c r="CM253" i="5"/>
  <c r="CN253" i="5"/>
  <c r="CO253" i="5"/>
  <c r="CP253" i="5"/>
  <c r="CQ253" i="5"/>
  <c r="CK254" i="5"/>
  <c r="CL254" i="5"/>
  <c r="CM254" i="5"/>
  <c r="CN254" i="5"/>
  <c r="CO254" i="5"/>
  <c r="CP254" i="5"/>
  <c r="CQ254" i="5"/>
  <c r="CK255" i="5"/>
  <c r="CL255" i="5"/>
  <c r="CM255" i="5"/>
  <c r="CN255" i="5"/>
  <c r="CO255" i="5"/>
  <c r="CP255" i="5"/>
  <c r="CQ255" i="5"/>
  <c r="CK256" i="5"/>
  <c r="CL256" i="5"/>
  <c r="CM256" i="5"/>
  <c r="CN256" i="5"/>
  <c r="CO256" i="5"/>
  <c r="CP256" i="5"/>
  <c r="CQ256" i="5"/>
  <c r="CK257" i="5"/>
  <c r="CL257" i="5"/>
  <c r="CM257" i="5"/>
  <c r="CN257" i="5"/>
  <c r="CO257" i="5"/>
  <c r="CP257" i="5"/>
  <c r="CQ257" i="5"/>
  <c r="CK258" i="5"/>
  <c r="CL258" i="5"/>
  <c r="CM258" i="5"/>
  <c r="CN258" i="5"/>
  <c r="CO258" i="5"/>
  <c r="CP258" i="5"/>
  <c r="CQ258" i="5"/>
  <c r="CK259" i="5"/>
  <c r="CL259" i="5"/>
  <c r="CM259" i="5"/>
  <c r="CN259" i="5"/>
  <c r="CO259" i="5"/>
  <c r="CP259" i="5"/>
  <c r="CQ259" i="5"/>
  <c r="CK260" i="5"/>
  <c r="CL260" i="5"/>
  <c r="CM260" i="5"/>
  <c r="CN260" i="5"/>
  <c r="CO260" i="5"/>
  <c r="CP260" i="5"/>
  <c r="CQ260" i="5"/>
  <c r="CK261" i="5"/>
  <c r="CL261" i="5"/>
  <c r="CM261" i="5"/>
  <c r="CN261" i="5"/>
  <c r="CO261" i="5"/>
  <c r="CP261" i="5"/>
  <c r="CQ261" i="5"/>
  <c r="CK262" i="5"/>
  <c r="CL262" i="5"/>
  <c r="CM262" i="5"/>
  <c r="CN262" i="5"/>
  <c r="CO262" i="5"/>
  <c r="CP262" i="5"/>
  <c r="CQ262" i="5"/>
  <c r="CK263" i="5"/>
  <c r="CL263" i="5"/>
  <c r="CM263" i="5"/>
  <c r="CN263" i="5"/>
  <c r="CO263" i="5"/>
  <c r="CP263" i="5"/>
  <c r="CQ263" i="5"/>
  <c r="CK264" i="5"/>
  <c r="CL264" i="5"/>
  <c r="CM264" i="5"/>
  <c r="CN264" i="5"/>
  <c r="CO264" i="5"/>
  <c r="CP264" i="5"/>
  <c r="CQ264" i="5"/>
  <c r="CK265" i="5"/>
  <c r="CL265" i="5"/>
  <c r="CM265" i="5"/>
  <c r="CN265" i="5"/>
  <c r="CO265" i="5"/>
  <c r="CP265" i="5"/>
  <c r="CQ265" i="5"/>
  <c r="CK266" i="5"/>
  <c r="CL266" i="5"/>
  <c r="CM266" i="5"/>
  <c r="CN266" i="5"/>
  <c r="CO266" i="5"/>
  <c r="CP266" i="5"/>
  <c r="CQ266" i="5"/>
  <c r="CK267" i="5"/>
  <c r="CL267" i="5"/>
  <c r="CM267" i="5"/>
  <c r="CN267" i="5"/>
  <c r="CO267" i="5"/>
  <c r="CP267" i="5"/>
  <c r="CQ267" i="5"/>
  <c r="CK268" i="5"/>
  <c r="CL268" i="5"/>
  <c r="CM268" i="5"/>
  <c r="CN268" i="5"/>
  <c r="CO268" i="5"/>
  <c r="CP268" i="5"/>
  <c r="CQ268" i="5"/>
  <c r="CK269" i="5"/>
  <c r="CL269" i="5"/>
  <c r="CM269" i="5"/>
  <c r="CN269" i="5"/>
  <c r="CO269" i="5"/>
  <c r="CP269" i="5"/>
  <c r="CQ269" i="5"/>
  <c r="CK270" i="5"/>
  <c r="CL270" i="5"/>
  <c r="CM270" i="5"/>
  <c r="CN270" i="5"/>
  <c r="CO270" i="5"/>
  <c r="CP270" i="5"/>
  <c r="CQ270" i="5"/>
  <c r="CK271" i="5"/>
  <c r="CL271" i="5"/>
  <c r="CM271" i="5"/>
  <c r="CN271" i="5"/>
  <c r="CO271" i="5"/>
  <c r="CP271" i="5"/>
  <c r="CQ271" i="5"/>
  <c r="CK272" i="5"/>
  <c r="CL272" i="5"/>
  <c r="CM272" i="5"/>
  <c r="CN272" i="5"/>
  <c r="CO272" i="5"/>
  <c r="CP272" i="5"/>
  <c r="CQ272" i="5"/>
  <c r="CK273" i="5"/>
  <c r="CL273" i="5"/>
  <c r="CM273" i="5"/>
  <c r="CN273" i="5"/>
  <c r="CO273" i="5"/>
  <c r="CP273" i="5"/>
  <c r="CQ273" i="5"/>
  <c r="CK274" i="5"/>
  <c r="CL274" i="5"/>
  <c r="CM274" i="5"/>
  <c r="CN274" i="5"/>
  <c r="CO274" i="5"/>
  <c r="CP274" i="5"/>
  <c r="CQ274" i="5"/>
  <c r="CK275" i="5"/>
  <c r="CL275" i="5"/>
  <c r="CM275" i="5"/>
  <c r="CN275" i="5"/>
  <c r="CO275" i="5"/>
  <c r="CP275" i="5"/>
  <c r="CQ275" i="5"/>
  <c r="CK276" i="5"/>
  <c r="CL276" i="5"/>
  <c r="CM276" i="5"/>
  <c r="CN276" i="5"/>
  <c r="CO276" i="5"/>
  <c r="CP276" i="5"/>
  <c r="CQ276" i="5"/>
  <c r="CK277" i="5"/>
  <c r="CL277" i="5"/>
  <c r="CM277" i="5"/>
  <c r="CN277" i="5"/>
  <c r="CO277" i="5"/>
  <c r="CP277" i="5"/>
  <c r="CQ277" i="5"/>
  <c r="CK278" i="5"/>
  <c r="CL278" i="5"/>
  <c r="CM278" i="5"/>
  <c r="CN278" i="5"/>
  <c r="CO278" i="5"/>
  <c r="CP278" i="5"/>
  <c r="CQ278" i="5"/>
  <c r="CK279" i="5"/>
  <c r="CL279" i="5"/>
  <c r="CM279" i="5"/>
  <c r="CN279" i="5"/>
  <c r="CO279" i="5"/>
  <c r="CP279" i="5"/>
  <c r="CQ279" i="5"/>
  <c r="CK280" i="5"/>
  <c r="CL280" i="5"/>
  <c r="CM280" i="5"/>
  <c r="CN280" i="5"/>
  <c r="CO280" i="5"/>
  <c r="CP280" i="5"/>
  <c r="CQ280" i="5"/>
  <c r="CK281" i="5"/>
  <c r="CL281" i="5"/>
  <c r="CM281" i="5"/>
  <c r="CN281" i="5"/>
  <c r="CO281" i="5"/>
  <c r="CP281" i="5"/>
  <c r="CQ281" i="5"/>
  <c r="CK282" i="5"/>
  <c r="CL282" i="5"/>
  <c r="CM282" i="5"/>
  <c r="CN282" i="5"/>
  <c r="CO282" i="5"/>
  <c r="CP282" i="5"/>
  <c r="CQ282" i="5"/>
  <c r="CK283" i="5"/>
  <c r="CL283" i="5"/>
  <c r="CM283" i="5"/>
  <c r="CN283" i="5"/>
  <c r="CO283" i="5"/>
  <c r="CP283" i="5"/>
  <c r="CQ283" i="5"/>
  <c r="CK284" i="5"/>
  <c r="CL284" i="5"/>
  <c r="CM284" i="5"/>
  <c r="CN284" i="5"/>
  <c r="CO284" i="5"/>
  <c r="CP284" i="5"/>
  <c r="CQ284" i="5"/>
  <c r="CK285" i="5"/>
  <c r="CL285" i="5"/>
  <c r="CM285" i="5"/>
  <c r="CN285" i="5"/>
  <c r="CO285" i="5"/>
  <c r="CP285" i="5"/>
  <c r="CQ285" i="5"/>
  <c r="CK286" i="5"/>
  <c r="CL286" i="5"/>
  <c r="CM286" i="5"/>
  <c r="CN286" i="5"/>
  <c r="CO286" i="5"/>
  <c r="CP286" i="5"/>
  <c r="CQ286" i="5"/>
  <c r="CK287" i="5"/>
  <c r="CL287" i="5"/>
  <c r="CM287" i="5"/>
  <c r="CN287" i="5"/>
  <c r="CO287" i="5"/>
  <c r="CP287" i="5"/>
  <c r="CQ287" i="5"/>
  <c r="CK288" i="5"/>
  <c r="CL288" i="5"/>
  <c r="CM288" i="5"/>
  <c r="CN288" i="5"/>
  <c r="CO288" i="5"/>
  <c r="CP288" i="5"/>
  <c r="CQ288" i="5"/>
  <c r="CK289" i="5"/>
  <c r="CL289" i="5"/>
  <c r="CM289" i="5"/>
  <c r="CN289" i="5"/>
  <c r="CO289" i="5"/>
  <c r="CP289" i="5"/>
  <c r="CQ289" i="5"/>
  <c r="CK290" i="5"/>
  <c r="CL290" i="5"/>
  <c r="CM290" i="5"/>
  <c r="CN290" i="5"/>
  <c r="CO290" i="5"/>
  <c r="CP290" i="5"/>
  <c r="CQ290" i="5"/>
  <c r="CK291" i="5"/>
  <c r="CL291" i="5"/>
  <c r="CM291" i="5"/>
  <c r="CN291" i="5"/>
  <c r="CO291" i="5"/>
  <c r="CP291" i="5"/>
  <c r="CQ291" i="5"/>
  <c r="CK292" i="5"/>
  <c r="CL292" i="5"/>
  <c r="CM292" i="5"/>
  <c r="CN292" i="5"/>
  <c r="CO292" i="5"/>
  <c r="CP292" i="5"/>
  <c r="CQ292" i="5"/>
  <c r="CK293" i="5"/>
  <c r="CL293" i="5"/>
  <c r="CM293" i="5"/>
  <c r="CN293" i="5"/>
  <c r="CO293" i="5"/>
  <c r="CP293" i="5"/>
  <c r="CQ293" i="5"/>
  <c r="CK294" i="5"/>
  <c r="CL294" i="5"/>
  <c r="CM294" i="5"/>
  <c r="CN294" i="5"/>
  <c r="CO294" i="5"/>
  <c r="CP294" i="5"/>
  <c r="CQ294" i="5"/>
  <c r="CK295" i="5"/>
  <c r="CL295" i="5"/>
  <c r="CM295" i="5"/>
  <c r="CN295" i="5"/>
  <c r="CO295" i="5"/>
  <c r="CP295" i="5"/>
  <c r="CQ295" i="5"/>
  <c r="CK296" i="5"/>
  <c r="CL296" i="5"/>
  <c r="CM296" i="5"/>
  <c r="CN296" i="5"/>
  <c r="CO296" i="5"/>
  <c r="CP296" i="5"/>
  <c r="CQ296" i="5"/>
  <c r="CK297" i="5"/>
  <c r="CL297" i="5"/>
  <c r="CM297" i="5"/>
  <c r="CN297" i="5"/>
  <c r="CO297" i="5"/>
  <c r="CP297" i="5"/>
  <c r="CQ297" i="5"/>
  <c r="CK298" i="5"/>
  <c r="CL298" i="5"/>
  <c r="CM298" i="5"/>
  <c r="CN298" i="5"/>
  <c r="CO298" i="5"/>
  <c r="CP298" i="5"/>
  <c r="CQ298" i="5"/>
  <c r="CK299" i="5"/>
  <c r="CL299" i="5"/>
  <c r="CM299" i="5"/>
  <c r="CN299" i="5"/>
  <c r="CO299" i="5"/>
  <c r="CP299" i="5"/>
  <c r="CQ299" i="5"/>
  <c r="CK300" i="5"/>
  <c r="CL300" i="5"/>
  <c r="CM300" i="5"/>
  <c r="CN300" i="5"/>
  <c r="CO300" i="5"/>
  <c r="CP300" i="5"/>
  <c r="CQ300" i="5"/>
  <c r="CK301" i="5"/>
  <c r="CL301" i="5"/>
  <c r="CM301" i="5"/>
  <c r="CN301" i="5"/>
  <c r="CO301" i="5"/>
  <c r="CP301" i="5"/>
  <c r="CQ301" i="5"/>
  <c r="CK302" i="5"/>
  <c r="CL302" i="5"/>
  <c r="CM302" i="5"/>
  <c r="CN302" i="5"/>
  <c r="CO302" i="5"/>
  <c r="CP302" i="5"/>
  <c r="CQ302" i="5"/>
  <c r="CK303" i="5"/>
  <c r="CL303" i="5"/>
  <c r="CM303" i="5"/>
  <c r="CN303" i="5"/>
  <c r="CO303" i="5"/>
  <c r="CP303" i="5"/>
  <c r="CQ303" i="5"/>
  <c r="CK304" i="5"/>
  <c r="CL304" i="5"/>
  <c r="CM304" i="5"/>
  <c r="CN304" i="5"/>
  <c r="CO304" i="5"/>
  <c r="CP304" i="5"/>
  <c r="CQ304" i="5"/>
  <c r="CK305" i="5"/>
  <c r="CL305" i="5"/>
  <c r="CM305" i="5"/>
  <c r="CN305" i="5"/>
  <c r="CO305" i="5"/>
  <c r="CP305" i="5"/>
  <c r="CQ305" i="5"/>
  <c r="CK306" i="5"/>
  <c r="CL306" i="5"/>
  <c r="CM306" i="5"/>
  <c r="CN306" i="5"/>
  <c r="CO306" i="5"/>
  <c r="CP306" i="5"/>
  <c r="CQ306" i="5"/>
  <c r="CK307" i="5"/>
  <c r="CL307" i="5"/>
  <c r="CM307" i="5"/>
  <c r="CN307" i="5"/>
  <c r="CO307" i="5"/>
  <c r="CP307" i="5"/>
  <c r="CQ307" i="5"/>
  <c r="CK308" i="5"/>
  <c r="CL308" i="5"/>
  <c r="CM308" i="5"/>
  <c r="CN308" i="5"/>
  <c r="CO308" i="5"/>
  <c r="CP308" i="5"/>
  <c r="CQ308" i="5"/>
  <c r="CK309" i="5"/>
  <c r="CL309" i="5"/>
  <c r="CM309" i="5"/>
  <c r="CN309" i="5"/>
  <c r="CO309" i="5"/>
  <c r="CP309" i="5"/>
  <c r="CQ309" i="5"/>
  <c r="CK310" i="5"/>
  <c r="CL310" i="5"/>
  <c r="CM310" i="5"/>
  <c r="CN310" i="5"/>
  <c r="CO310" i="5"/>
  <c r="CP310" i="5"/>
  <c r="CQ310" i="5"/>
  <c r="CK311" i="5"/>
  <c r="CL311" i="5"/>
  <c r="CM311" i="5"/>
  <c r="CN311" i="5"/>
  <c r="CO311" i="5"/>
  <c r="CP311" i="5"/>
  <c r="CQ311" i="5"/>
  <c r="CK312" i="5"/>
  <c r="CL312" i="5"/>
  <c r="CM312" i="5"/>
  <c r="CN312" i="5"/>
  <c r="CO312" i="5"/>
  <c r="CP312" i="5"/>
  <c r="CQ312" i="5"/>
  <c r="CK313" i="5"/>
  <c r="CL313" i="5"/>
  <c r="CM313" i="5"/>
  <c r="CN313" i="5"/>
  <c r="CO313" i="5"/>
  <c r="CP313" i="5"/>
  <c r="CQ313" i="5"/>
  <c r="CK314" i="5"/>
  <c r="CL314" i="5"/>
  <c r="CM314" i="5"/>
  <c r="CN314" i="5"/>
  <c r="CO314" i="5"/>
  <c r="CP314" i="5"/>
  <c r="CQ314" i="5"/>
  <c r="CK315" i="5"/>
  <c r="CL315" i="5"/>
  <c r="CM315" i="5"/>
  <c r="CN315" i="5"/>
  <c r="CO315" i="5"/>
  <c r="CP315" i="5"/>
  <c r="CQ315" i="5"/>
  <c r="CK316" i="5"/>
  <c r="CL316" i="5"/>
  <c r="CM316" i="5"/>
  <c r="CN316" i="5"/>
  <c r="CO316" i="5"/>
  <c r="CP316" i="5"/>
  <c r="CQ316" i="5"/>
  <c r="CK317" i="5"/>
  <c r="CL317" i="5"/>
  <c r="CM317" i="5"/>
  <c r="CN317" i="5"/>
  <c r="CO317" i="5"/>
  <c r="CP317" i="5"/>
  <c r="CQ317" i="5"/>
  <c r="CK318" i="5"/>
  <c r="CL318" i="5"/>
  <c r="CM318" i="5"/>
  <c r="CN318" i="5"/>
  <c r="CO318" i="5"/>
  <c r="CP318" i="5"/>
  <c r="CQ318" i="5"/>
  <c r="CK319" i="5"/>
  <c r="CL319" i="5"/>
  <c r="CM319" i="5"/>
  <c r="CN319" i="5"/>
  <c r="CO319" i="5"/>
  <c r="CP319" i="5"/>
  <c r="CQ319" i="5"/>
  <c r="CK320" i="5"/>
  <c r="CL320" i="5"/>
  <c r="CM320" i="5"/>
  <c r="CN320" i="5"/>
  <c r="CO320" i="5"/>
  <c r="CP320" i="5"/>
  <c r="CQ320" i="5"/>
  <c r="CK321" i="5"/>
  <c r="CL321" i="5"/>
  <c r="CM321" i="5"/>
  <c r="CN321" i="5"/>
  <c r="CO321" i="5"/>
  <c r="CP321" i="5"/>
  <c r="CQ321" i="5"/>
  <c r="CK322" i="5"/>
  <c r="CL322" i="5"/>
  <c r="CM322" i="5"/>
  <c r="CN322" i="5"/>
  <c r="CO322" i="5"/>
  <c r="CP322" i="5"/>
  <c r="CQ322" i="5"/>
  <c r="CK323" i="5"/>
  <c r="CL323" i="5"/>
  <c r="CM323" i="5"/>
  <c r="CN323" i="5"/>
  <c r="CO323" i="5"/>
  <c r="CP323" i="5"/>
  <c r="CQ323" i="5"/>
  <c r="CK324" i="5"/>
  <c r="CL324" i="5"/>
  <c r="CM324" i="5"/>
  <c r="CN324" i="5"/>
  <c r="CO324" i="5"/>
  <c r="CP324" i="5"/>
  <c r="CQ324" i="5"/>
  <c r="CK325" i="5"/>
  <c r="CL325" i="5"/>
  <c r="CM325" i="5"/>
  <c r="CN325" i="5"/>
  <c r="CO325" i="5"/>
  <c r="CP325" i="5"/>
  <c r="CQ325" i="5"/>
  <c r="CK326" i="5"/>
  <c r="CL326" i="5"/>
  <c r="CM326" i="5"/>
  <c r="CN326" i="5"/>
  <c r="CO326" i="5"/>
  <c r="CP326" i="5"/>
  <c r="CQ326" i="5"/>
  <c r="CK327" i="5"/>
  <c r="CL327" i="5"/>
  <c r="CM327" i="5"/>
  <c r="CN327" i="5"/>
  <c r="CO327" i="5"/>
  <c r="CP327" i="5"/>
  <c r="CQ327" i="5"/>
  <c r="CK328" i="5"/>
  <c r="CL328" i="5"/>
  <c r="CM328" i="5"/>
  <c r="CN328" i="5"/>
  <c r="CO328" i="5"/>
  <c r="CP328" i="5"/>
  <c r="CQ328" i="5"/>
  <c r="CK329" i="5"/>
  <c r="CL329" i="5"/>
  <c r="CM329" i="5"/>
  <c r="CN329" i="5"/>
  <c r="CO329" i="5"/>
  <c r="CP329" i="5"/>
  <c r="CQ329" i="5"/>
  <c r="CK330" i="5"/>
  <c r="CL330" i="5"/>
  <c r="CM330" i="5"/>
  <c r="CN330" i="5"/>
  <c r="CO330" i="5"/>
  <c r="CP330" i="5"/>
  <c r="CQ330" i="5"/>
  <c r="CK331" i="5"/>
  <c r="CL331" i="5"/>
  <c r="CM331" i="5"/>
  <c r="CN331" i="5"/>
  <c r="CO331" i="5"/>
  <c r="CP331" i="5"/>
  <c r="CQ331" i="5"/>
  <c r="CK332" i="5"/>
  <c r="CL332" i="5"/>
  <c r="CM332" i="5"/>
  <c r="CN332" i="5"/>
  <c r="CO332" i="5"/>
  <c r="CP332" i="5"/>
  <c r="CQ332" i="5"/>
  <c r="CK333" i="5"/>
  <c r="CL333" i="5"/>
  <c r="CM333" i="5"/>
  <c r="CN333" i="5"/>
  <c r="CO333" i="5"/>
  <c r="CP333" i="5"/>
  <c r="CQ333" i="5"/>
  <c r="CK334" i="5"/>
  <c r="CL334" i="5"/>
  <c r="CM334" i="5"/>
  <c r="CN334" i="5"/>
  <c r="CO334" i="5"/>
  <c r="CP334" i="5"/>
  <c r="CQ334" i="5"/>
  <c r="CK335" i="5"/>
  <c r="CL335" i="5"/>
  <c r="CM335" i="5"/>
  <c r="CN335" i="5"/>
  <c r="CO335" i="5"/>
  <c r="CP335" i="5"/>
  <c r="CQ335" i="5"/>
  <c r="CK336" i="5"/>
  <c r="CL336" i="5"/>
  <c r="CM336" i="5"/>
  <c r="CN336" i="5"/>
  <c r="CO336" i="5"/>
  <c r="CP336" i="5"/>
  <c r="CQ336" i="5"/>
  <c r="CK337" i="5"/>
  <c r="CL337" i="5"/>
  <c r="CM337" i="5"/>
  <c r="CN337" i="5"/>
  <c r="CO337" i="5"/>
  <c r="CP337" i="5"/>
  <c r="CQ337" i="5"/>
  <c r="CK338" i="5"/>
  <c r="CL338" i="5"/>
  <c r="CM338" i="5"/>
  <c r="CN338" i="5"/>
  <c r="CO338" i="5"/>
  <c r="CP338" i="5"/>
  <c r="CQ338" i="5"/>
  <c r="CK339" i="5"/>
  <c r="CL339" i="5"/>
  <c r="CM339" i="5"/>
  <c r="CN339" i="5"/>
  <c r="CO339" i="5"/>
  <c r="CP339" i="5"/>
  <c r="CQ339" i="5"/>
  <c r="CK340" i="5"/>
  <c r="CL340" i="5"/>
  <c r="CM340" i="5"/>
  <c r="CN340" i="5"/>
  <c r="CO340" i="5"/>
  <c r="CP340" i="5"/>
  <c r="CQ340" i="5"/>
  <c r="CK341" i="5"/>
  <c r="CL341" i="5"/>
  <c r="CM341" i="5"/>
  <c r="CN341" i="5"/>
  <c r="CO341" i="5"/>
  <c r="CP341" i="5"/>
  <c r="CQ341" i="5"/>
  <c r="CK342" i="5"/>
  <c r="CL342" i="5"/>
  <c r="CM342" i="5"/>
  <c r="CN342" i="5"/>
  <c r="CO342" i="5"/>
  <c r="CP342" i="5"/>
  <c r="CQ342" i="5"/>
  <c r="CK343" i="5"/>
  <c r="CL343" i="5"/>
  <c r="CM343" i="5"/>
  <c r="CN343" i="5"/>
  <c r="CO343" i="5"/>
  <c r="CP343" i="5"/>
  <c r="CQ343" i="5"/>
  <c r="CK344" i="5"/>
  <c r="CL344" i="5"/>
  <c r="CM344" i="5"/>
  <c r="CN344" i="5"/>
  <c r="CO344" i="5"/>
  <c r="CP344" i="5"/>
  <c r="CQ344" i="5"/>
  <c r="CK345" i="5"/>
  <c r="CL345" i="5"/>
  <c r="CM345" i="5"/>
  <c r="CN345" i="5"/>
  <c r="CO345" i="5"/>
  <c r="CP345" i="5"/>
  <c r="CQ345" i="5"/>
  <c r="CK346" i="5"/>
  <c r="CL346" i="5"/>
  <c r="CM346" i="5"/>
  <c r="CN346" i="5"/>
  <c r="CO346" i="5"/>
  <c r="CP346" i="5"/>
  <c r="CQ346" i="5"/>
  <c r="CK347" i="5"/>
  <c r="CL347" i="5"/>
  <c r="CM347" i="5"/>
  <c r="CN347" i="5"/>
  <c r="CO347" i="5"/>
  <c r="CP347" i="5"/>
  <c r="CQ347" i="5"/>
  <c r="CK348" i="5"/>
  <c r="CL348" i="5"/>
  <c r="CM348" i="5"/>
  <c r="CN348" i="5"/>
  <c r="CO348" i="5"/>
  <c r="CP348" i="5"/>
  <c r="CQ348" i="5"/>
  <c r="CK349" i="5"/>
  <c r="CL349" i="5"/>
  <c r="CM349" i="5"/>
  <c r="CN349" i="5"/>
  <c r="CO349" i="5"/>
  <c r="CP349" i="5"/>
  <c r="CQ349" i="5"/>
  <c r="CK350" i="5"/>
  <c r="CL350" i="5"/>
  <c r="CM350" i="5"/>
  <c r="CN350" i="5"/>
  <c r="CO350" i="5"/>
  <c r="CP350" i="5"/>
  <c r="CQ350" i="5"/>
  <c r="CK351" i="5"/>
  <c r="CL351" i="5"/>
  <c r="CM351" i="5"/>
  <c r="CN351" i="5"/>
  <c r="CO351" i="5"/>
  <c r="CP351" i="5"/>
  <c r="CQ351" i="5"/>
  <c r="CK352" i="5"/>
  <c r="CL352" i="5"/>
  <c r="CM352" i="5"/>
  <c r="CN352" i="5"/>
  <c r="CO352" i="5"/>
  <c r="CP352" i="5"/>
  <c r="CQ352" i="5"/>
  <c r="CK353" i="5"/>
  <c r="CL353" i="5"/>
  <c r="CM353" i="5"/>
  <c r="CN353" i="5"/>
  <c r="CO353" i="5"/>
  <c r="CP353" i="5"/>
  <c r="CQ353" i="5"/>
  <c r="CK354" i="5"/>
  <c r="CL354" i="5"/>
  <c r="CM354" i="5"/>
  <c r="CN354" i="5"/>
  <c r="CO354" i="5"/>
  <c r="CP354" i="5"/>
  <c r="CQ354" i="5"/>
  <c r="CK355" i="5"/>
  <c r="CL355" i="5"/>
  <c r="CM355" i="5"/>
  <c r="CN355" i="5"/>
  <c r="CO355" i="5"/>
  <c r="CP355" i="5"/>
  <c r="CQ355" i="5"/>
  <c r="CK356" i="5"/>
  <c r="CL356" i="5"/>
  <c r="CM356" i="5"/>
  <c r="CN356" i="5"/>
  <c r="CO356" i="5"/>
  <c r="CP356" i="5"/>
  <c r="CQ356" i="5"/>
  <c r="CK357" i="5"/>
  <c r="CL357" i="5"/>
  <c r="CM357" i="5"/>
  <c r="CN357" i="5"/>
  <c r="CO357" i="5"/>
  <c r="CP357" i="5"/>
  <c r="CQ357" i="5"/>
  <c r="CK358" i="5"/>
  <c r="CL358" i="5"/>
  <c r="CM358" i="5"/>
  <c r="CN358" i="5"/>
  <c r="CO358" i="5"/>
  <c r="CP358" i="5"/>
  <c r="CQ358" i="5"/>
  <c r="CK359" i="5"/>
  <c r="CL359" i="5"/>
  <c r="CM359" i="5"/>
  <c r="CN359" i="5"/>
  <c r="CO359" i="5"/>
  <c r="CP359" i="5"/>
  <c r="CQ359" i="5"/>
  <c r="CK360" i="5"/>
  <c r="CL360" i="5"/>
  <c r="CM360" i="5"/>
  <c r="CN360" i="5"/>
  <c r="CO360" i="5"/>
  <c r="CP360" i="5"/>
  <c r="CQ360" i="5"/>
  <c r="CK361" i="5"/>
  <c r="CL361" i="5"/>
  <c r="CM361" i="5"/>
  <c r="CN361" i="5"/>
  <c r="CO361" i="5"/>
  <c r="CP361" i="5"/>
  <c r="CQ361" i="5"/>
  <c r="CK362" i="5"/>
  <c r="CL362" i="5"/>
  <c r="CM362" i="5"/>
  <c r="CN362" i="5"/>
  <c r="CO362" i="5"/>
  <c r="CP362" i="5"/>
  <c r="CQ362" i="5"/>
  <c r="CK363" i="5"/>
  <c r="CL363" i="5"/>
  <c r="CM363" i="5"/>
  <c r="CN363" i="5"/>
  <c r="CO363" i="5"/>
  <c r="CP363" i="5"/>
  <c r="CQ363" i="5"/>
  <c r="CK364" i="5"/>
  <c r="CL364" i="5"/>
  <c r="CM364" i="5"/>
  <c r="CN364" i="5"/>
  <c r="CO364" i="5"/>
  <c r="CP364" i="5"/>
  <c r="CQ364" i="5"/>
  <c r="CK365" i="5"/>
  <c r="CL365" i="5"/>
  <c r="CM365" i="5"/>
  <c r="CN365" i="5"/>
  <c r="CO365" i="5"/>
  <c r="CP365" i="5"/>
  <c r="CQ365" i="5"/>
  <c r="CK366" i="5"/>
  <c r="CL366" i="5"/>
  <c r="CM366" i="5"/>
  <c r="CN366" i="5"/>
  <c r="CO366" i="5"/>
  <c r="CP366" i="5"/>
  <c r="CQ366" i="5"/>
  <c r="CK367" i="5"/>
  <c r="CL367" i="5"/>
  <c r="CM367" i="5"/>
  <c r="CN367" i="5"/>
  <c r="CO367" i="5"/>
  <c r="CP367" i="5"/>
  <c r="CQ367" i="5"/>
  <c r="CK368" i="5"/>
  <c r="CL368" i="5"/>
  <c r="CM368" i="5"/>
  <c r="CN368" i="5"/>
  <c r="CO368" i="5"/>
  <c r="CP368" i="5"/>
  <c r="CQ368" i="5"/>
  <c r="CK369" i="5"/>
  <c r="CL369" i="5"/>
  <c r="CM369" i="5"/>
  <c r="CN369" i="5"/>
  <c r="CO369" i="5"/>
  <c r="CP369" i="5"/>
  <c r="CQ369" i="5"/>
  <c r="CK370" i="5"/>
  <c r="CL370" i="5"/>
  <c r="CM370" i="5"/>
  <c r="CN370" i="5"/>
  <c r="CO370" i="5"/>
  <c r="CP370" i="5"/>
  <c r="CQ370" i="5"/>
  <c r="CK371" i="5"/>
  <c r="CL371" i="5"/>
  <c r="CM371" i="5"/>
  <c r="CN371" i="5"/>
  <c r="CO371" i="5"/>
  <c r="CP371" i="5"/>
  <c r="CQ371" i="5"/>
  <c r="CK372" i="5"/>
  <c r="CL372" i="5"/>
  <c r="CM372" i="5"/>
  <c r="CN372" i="5"/>
  <c r="CO372" i="5"/>
  <c r="CP372" i="5"/>
  <c r="CQ372" i="5"/>
  <c r="CK373" i="5"/>
  <c r="CL373" i="5"/>
  <c r="CM373" i="5"/>
  <c r="CN373" i="5"/>
  <c r="CO373" i="5"/>
  <c r="CP373" i="5"/>
  <c r="CQ373" i="5"/>
  <c r="CK374" i="5"/>
  <c r="CL374" i="5"/>
  <c r="CM374" i="5"/>
  <c r="CN374" i="5"/>
  <c r="CO374" i="5"/>
  <c r="CP374" i="5"/>
  <c r="CQ374" i="5"/>
  <c r="CK375" i="5"/>
  <c r="CL375" i="5"/>
  <c r="CM375" i="5"/>
  <c r="CN375" i="5"/>
  <c r="CO375" i="5"/>
  <c r="CP375" i="5"/>
  <c r="CQ375" i="5"/>
  <c r="CK376" i="5"/>
  <c r="CL376" i="5"/>
  <c r="CM376" i="5"/>
  <c r="CN376" i="5"/>
  <c r="CO376" i="5"/>
  <c r="CP376" i="5"/>
  <c r="CQ376" i="5"/>
  <c r="CK377" i="5"/>
  <c r="CL377" i="5"/>
  <c r="CM377" i="5"/>
  <c r="CN377" i="5"/>
  <c r="CO377" i="5"/>
  <c r="CP377" i="5"/>
  <c r="CQ377" i="5"/>
  <c r="CK378" i="5"/>
  <c r="CL378" i="5"/>
  <c r="CM378" i="5"/>
  <c r="CN378" i="5"/>
  <c r="CO378" i="5"/>
  <c r="CP378" i="5"/>
  <c r="CQ378" i="5"/>
  <c r="CK379" i="5"/>
  <c r="CL379" i="5"/>
  <c r="CM379" i="5"/>
  <c r="CN379" i="5"/>
  <c r="CO379" i="5"/>
  <c r="CP379" i="5"/>
  <c r="CQ379" i="5"/>
  <c r="CK380" i="5"/>
  <c r="CL380" i="5"/>
  <c r="CM380" i="5"/>
  <c r="CN380" i="5"/>
  <c r="CO380" i="5"/>
  <c r="CP380" i="5"/>
  <c r="CQ380" i="5"/>
  <c r="CK381" i="5"/>
  <c r="CL381" i="5"/>
  <c r="CM381" i="5"/>
  <c r="CN381" i="5"/>
  <c r="CO381" i="5"/>
  <c r="CP381" i="5"/>
  <c r="CQ381" i="5"/>
  <c r="CK382" i="5"/>
  <c r="CL382" i="5"/>
  <c r="CM382" i="5"/>
  <c r="CN382" i="5"/>
  <c r="CO382" i="5"/>
  <c r="CP382" i="5"/>
  <c r="CQ382" i="5"/>
  <c r="CK383" i="5"/>
  <c r="CL383" i="5"/>
  <c r="CM383" i="5"/>
  <c r="CN383" i="5"/>
  <c r="CO383" i="5"/>
  <c r="CP383" i="5"/>
  <c r="CQ383" i="5"/>
  <c r="CK384" i="5"/>
  <c r="CL384" i="5"/>
  <c r="CM384" i="5"/>
  <c r="CN384" i="5"/>
  <c r="CO384" i="5"/>
  <c r="CP384" i="5"/>
  <c r="CQ384" i="5"/>
  <c r="CK385" i="5"/>
  <c r="CL385" i="5"/>
  <c r="CM385" i="5"/>
  <c r="CN385" i="5"/>
  <c r="CO385" i="5"/>
  <c r="CP385" i="5"/>
  <c r="CQ385" i="5"/>
  <c r="CK386" i="5"/>
  <c r="CL386" i="5"/>
  <c r="CM386" i="5"/>
  <c r="CN386" i="5"/>
  <c r="CO386" i="5"/>
  <c r="CP386" i="5"/>
  <c r="CQ386" i="5"/>
  <c r="CK387" i="5"/>
  <c r="CL387" i="5"/>
  <c r="CM387" i="5"/>
  <c r="CN387" i="5"/>
  <c r="CO387" i="5"/>
  <c r="CP387" i="5"/>
  <c r="CQ387" i="5"/>
  <c r="CK388" i="5"/>
  <c r="CL388" i="5"/>
  <c r="CM388" i="5"/>
  <c r="CN388" i="5"/>
  <c r="CO388" i="5"/>
  <c r="CP388" i="5"/>
  <c r="CQ388" i="5"/>
  <c r="CK389" i="5"/>
  <c r="CL389" i="5"/>
  <c r="CM389" i="5"/>
  <c r="CN389" i="5"/>
  <c r="CO389" i="5"/>
  <c r="CP389" i="5"/>
  <c r="CQ389" i="5"/>
  <c r="CK390" i="5"/>
  <c r="CL390" i="5"/>
  <c r="CM390" i="5"/>
  <c r="CN390" i="5"/>
  <c r="CO390" i="5"/>
  <c r="CP390" i="5"/>
  <c r="CQ390" i="5"/>
  <c r="CK391" i="5"/>
  <c r="CL391" i="5"/>
  <c r="CM391" i="5"/>
  <c r="CN391" i="5"/>
  <c r="CO391" i="5"/>
  <c r="CP391" i="5"/>
  <c r="CQ391" i="5"/>
  <c r="CK392" i="5"/>
  <c r="CL392" i="5"/>
  <c r="CM392" i="5"/>
  <c r="CN392" i="5"/>
  <c r="CO392" i="5"/>
  <c r="CP392" i="5"/>
  <c r="CQ392" i="5"/>
  <c r="CK393" i="5"/>
  <c r="CL393" i="5"/>
  <c r="CM393" i="5"/>
  <c r="CN393" i="5"/>
  <c r="CO393" i="5"/>
  <c r="CP393" i="5"/>
  <c r="CQ393" i="5"/>
  <c r="CK394" i="5"/>
  <c r="CL394" i="5"/>
  <c r="CM394" i="5"/>
  <c r="CN394" i="5"/>
  <c r="CO394" i="5"/>
  <c r="CP394" i="5"/>
  <c r="CQ394" i="5"/>
  <c r="CK395" i="5"/>
  <c r="CL395" i="5"/>
  <c r="CM395" i="5"/>
  <c r="CN395" i="5"/>
  <c r="CO395" i="5"/>
  <c r="CP395" i="5"/>
  <c r="CQ395" i="5"/>
  <c r="CK396" i="5"/>
  <c r="CL396" i="5"/>
  <c r="CM396" i="5"/>
  <c r="CN396" i="5"/>
  <c r="CO396" i="5"/>
  <c r="CP396" i="5"/>
  <c r="CQ396" i="5"/>
  <c r="CK397" i="5"/>
  <c r="CL397" i="5"/>
  <c r="CM397" i="5"/>
  <c r="CN397" i="5"/>
  <c r="CO397" i="5"/>
  <c r="CP397" i="5"/>
  <c r="CQ397" i="5"/>
  <c r="CK398" i="5"/>
  <c r="CL398" i="5"/>
  <c r="CM398" i="5"/>
  <c r="CN398" i="5"/>
  <c r="CO398" i="5"/>
  <c r="CP398" i="5"/>
  <c r="CQ398" i="5"/>
  <c r="CK399" i="5"/>
  <c r="CL399" i="5"/>
  <c r="CM399" i="5"/>
  <c r="CN399" i="5"/>
  <c r="CO399" i="5"/>
  <c r="CP399" i="5"/>
  <c r="CQ399" i="5"/>
  <c r="CK400" i="5"/>
  <c r="CL400" i="5"/>
  <c r="CM400" i="5"/>
  <c r="CN400" i="5"/>
  <c r="CO400" i="5"/>
  <c r="CP400" i="5"/>
  <c r="CQ400" i="5"/>
  <c r="CK401" i="5"/>
  <c r="CL401" i="5"/>
  <c r="CM401" i="5"/>
  <c r="CN401" i="5"/>
  <c r="CO401" i="5"/>
  <c r="CP401" i="5"/>
  <c r="CQ401" i="5"/>
  <c r="CK402" i="5"/>
  <c r="CL402" i="5"/>
  <c r="CM402" i="5"/>
  <c r="CN402" i="5"/>
  <c r="CO402" i="5"/>
  <c r="CP402" i="5"/>
  <c r="CQ402" i="5"/>
  <c r="CK403" i="5"/>
  <c r="CL403" i="5"/>
  <c r="CM403" i="5"/>
  <c r="CN403" i="5"/>
  <c r="CO403" i="5"/>
  <c r="CP403" i="5"/>
  <c r="CQ403" i="5"/>
  <c r="CK404" i="5"/>
  <c r="CL404" i="5"/>
  <c r="CM404" i="5"/>
  <c r="CN404" i="5"/>
  <c r="CO404" i="5"/>
  <c r="CP404" i="5"/>
  <c r="CQ404" i="5"/>
  <c r="CK405" i="5"/>
  <c r="CL405" i="5"/>
  <c r="CM405" i="5"/>
  <c r="CN405" i="5"/>
  <c r="CO405" i="5"/>
  <c r="CP405" i="5"/>
  <c r="CQ405" i="5"/>
  <c r="CK406" i="5"/>
  <c r="CL406" i="5"/>
  <c r="CM406" i="5"/>
  <c r="CN406" i="5"/>
  <c r="CO406" i="5"/>
  <c r="CP406" i="5"/>
  <c r="CQ406" i="5"/>
  <c r="CK407" i="5"/>
  <c r="CL407" i="5"/>
  <c r="CM407" i="5"/>
  <c r="CN407" i="5"/>
  <c r="CO407" i="5"/>
  <c r="CP407" i="5"/>
  <c r="CQ407" i="5"/>
  <c r="CK408" i="5"/>
  <c r="CL408" i="5"/>
  <c r="CM408" i="5"/>
  <c r="CN408" i="5"/>
  <c r="CO408" i="5"/>
  <c r="CP408" i="5"/>
  <c r="CQ408" i="5"/>
  <c r="CK409" i="5"/>
  <c r="CL409" i="5"/>
  <c r="CM409" i="5"/>
  <c r="CN409" i="5"/>
  <c r="CO409" i="5"/>
  <c r="CP409" i="5"/>
  <c r="CQ409" i="5"/>
  <c r="CK410" i="5"/>
  <c r="CL410" i="5"/>
  <c r="CM410" i="5"/>
  <c r="CN410" i="5"/>
  <c r="CO410" i="5"/>
  <c r="CP410" i="5"/>
  <c r="CQ410" i="5"/>
  <c r="CK411" i="5"/>
  <c r="CL411" i="5"/>
  <c r="CM411" i="5"/>
  <c r="CN411" i="5"/>
  <c r="CO411" i="5"/>
  <c r="CP411" i="5"/>
  <c r="CQ411" i="5"/>
  <c r="CK412" i="5"/>
  <c r="CL412" i="5"/>
  <c r="CM412" i="5"/>
  <c r="CN412" i="5"/>
  <c r="CO412" i="5"/>
  <c r="CP412" i="5"/>
  <c r="CQ412" i="5"/>
  <c r="CK413" i="5"/>
  <c r="CL413" i="5"/>
  <c r="CM413" i="5"/>
  <c r="CN413" i="5"/>
  <c r="CO413" i="5"/>
  <c r="CP413" i="5"/>
  <c r="CQ413" i="5"/>
  <c r="CK414" i="5"/>
  <c r="CL414" i="5"/>
  <c r="CM414" i="5"/>
  <c r="CN414" i="5"/>
  <c r="CO414" i="5"/>
  <c r="CP414" i="5"/>
  <c r="CQ414" i="5"/>
  <c r="CK415" i="5"/>
  <c r="CL415" i="5"/>
  <c r="CM415" i="5"/>
  <c r="CN415" i="5"/>
  <c r="CO415" i="5"/>
  <c r="CP415" i="5"/>
  <c r="CQ415" i="5"/>
  <c r="CK416" i="5"/>
  <c r="CL416" i="5"/>
  <c r="CM416" i="5"/>
  <c r="CN416" i="5"/>
  <c r="CO416" i="5"/>
  <c r="CP416" i="5"/>
  <c r="CQ416" i="5"/>
  <c r="CK417" i="5"/>
  <c r="CL417" i="5"/>
  <c r="CM417" i="5"/>
  <c r="CN417" i="5"/>
  <c r="CO417" i="5"/>
  <c r="CP417" i="5"/>
  <c r="CQ417" i="5"/>
  <c r="CK418" i="5"/>
  <c r="CL418" i="5"/>
  <c r="CM418" i="5"/>
  <c r="CN418" i="5"/>
  <c r="CO418" i="5"/>
  <c r="CP418" i="5"/>
  <c r="CQ418" i="5"/>
  <c r="CK419" i="5"/>
  <c r="CL419" i="5"/>
  <c r="CM419" i="5"/>
  <c r="CN419" i="5"/>
  <c r="CO419" i="5"/>
  <c r="CP419" i="5"/>
  <c r="CQ419" i="5"/>
  <c r="CK420" i="5"/>
  <c r="CL420" i="5"/>
  <c r="CM420" i="5"/>
  <c r="CN420" i="5"/>
  <c r="CO420" i="5"/>
  <c r="CP420" i="5"/>
  <c r="CQ420" i="5"/>
  <c r="CK421" i="5"/>
  <c r="CL421" i="5"/>
  <c r="CM421" i="5"/>
  <c r="CN421" i="5"/>
  <c r="CO421" i="5"/>
  <c r="CP421" i="5"/>
  <c r="CQ421" i="5"/>
  <c r="CK422" i="5"/>
  <c r="CL422" i="5"/>
  <c r="CM422" i="5"/>
  <c r="CN422" i="5"/>
  <c r="CO422" i="5"/>
  <c r="CP422" i="5"/>
  <c r="CQ422" i="5"/>
  <c r="CK423" i="5"/>
  <c r="CL423" i="5"/>
  <c r="CM423" i="5"/>
  <c r="CN423" i="5"/>
  <c r="CO423" i="5"/>
  <c r="CP423" i="5"/>
  <c r="CQ423" i="5"/>
  <c r="CK424" i="5"/>
  <c r="CL424" i="5"/>
  <c r="CM424" i="5"/>
  <c r="CN424" i="5"/>
  <c r="CO424" i="5"/>
  <c r="CP424" i="5"/>
  <c r="CQ424" i="5"/>
  <c r="CK425" i="5"/>
  <c r="CL425" i="5"/>
  <c r="CM425" i="5"/>
  <c r="CN425" i="5"/>
  <c r="CO425" i="5"/>
  <c r="CP425" i="5"/>
  <c r="CQ425" i="5"/>
  <c r="CK426" i="5"/>
  <c r="CL426" i="5"/>
  <c r="CM426" i="5"/>
  <c r="CN426" i="5"/>
  <c r="CO426" i="5"/>
  <c r="CP426" i="5"/>
  <c r="CQ426" i="5"/>
  <c r="CK427" i="5"/>
  <c r="CL427" i="5"/>
  <c r="CM427" i="5"/>
  <c r="CN427" i="5"/>
  <c r="CO427" i="5"/>
  <c r="CP427" i="5"/>
  <c r="CQ427" i="5"/>
  <c r="CK428" i="5"/>
  <c r="CL428" i="5"/>
  <c r="CM428" i="5"/>
  <c r="CN428" i="5"/>
  <c r="CO428" i="5"/>
  <c r="CP428" i="5"/>
  <c r="CQ428" i="5"/>
  <c r="CK429" i="5"/>
  <c r="CL429" i="5"/>
  <c r="CM429" i="5"/>
  <c r="CN429" i="5"/>
  <c r="CO429" i="5"/>
  <c r="CP429" i="5"/>
  <c r="CQ429" i="5"/>
  <c r="CK430" i="5"/>
  <c r="CL430" i="5"/>
  <c r="CM430" i="5"/>
  <c r="CN430" i="5"/>
  <c r="CO430" i="5"/>
  <c r="CP430" i="5"/>
  <c r="CQ430" i="5"/>
  <c r="CK431" i="5"/>
  <c r="CL431" i="5"/>
  <c r="CM431" i="5"/>
  <c r="CN431" i="5"/>
  <c r="CO431" i="5"/>
  <c r="CP431" i="5"/>
  <c r="CQ431" i="5"/>
  <c r="CK432" i="5"/>
  <c r="CL432" i="5"/>
  <c r="CM432" i="5"/>
  <c r="CN432" i="5"/>
  <c r="CO432" i="5"/>
  <c r="CP432" i="5"/>
  <c r="CQ432" i="5"/>
  <c r="CK433" i="5"/>
  <c r="CL433" i="5"/>
  <c r="CM433" i="5"/>
  <c r="CN433" i="5"/>
  <c r="CO433" i="5"/>
  <c r="CP433" i="5"/>
  <c r="CQ433" i="5"/>
  <c r="CK434" i="5"/>
  <c r="CL434" i="5"/>
  <c r="CM434" i="5"/>
  <c r="CN434" i="5"/>
  <c r="CO434" i="5"/>
  <c r="CP434" i="5"/>
  <c r="CQ434" i="5"/>
  <c r="CK435" i="5"/>
  <c r="CL435" i="5"/>
  <c r="CM435" i="5"/>
  <c r="CN435" i="5"/>
  <c r="CO435" i="5"/>
  <c r="CP435" i="5"/>
  <c r="CQ435" i="5"/>
  <c r="CK436" i="5"/>
  <c r="CL436" i="5"/>
  <c r="CM436" i="5"/>
  <c r="CN436" i="5"/>
  <c r="CO436" i="5"/>
  <c r="CP436" i="5"/>
  <c r="CQ436" i="5"/>
  <c r="CK437" i="5"/>
  <c r="CL437" i="5"/>
  <c r="CM437" i="5"/>
  <c r="CN437" i="5"/>
  <c r="CO437" i="5"/>
  <c r="CP437" i="5"/>
  <c r="CQ437" i="5"/>
  <c r="CK438" i="5"/>
  <c r="CL438" i="5"/>
  <c r="CM438" i="5"/>
  <c r="CN438" i="5"/>
  <c r="CO438" i="5"/>
  <c r="CP438" i="5"/>
  <c r="CQ438" i="5"/>
  <c r="CK439" i="5"/>
  <c r="CL439" i="5"/>
  <c r="CM439" i="5"/>
  <c r="CN439" i="5"/>
  <c r="CO439" i="5"/>
  <c r="CP439" i="5"/>
  <c r="CQ439" i="5"/>
  <c r="CK440" i="5"/>
  <c r="CL440" i="5"/>
  <c r="CM440" i="5"/>
  <c r="CN440" i="5"/>
  <c r="CO440" i="5"/>
  <c r="CP440" i="5"/>
  <c r="CQ440" i="5"/>
  <c r="CK441" i="5"/>
  <c r="CL441" i="5"/>
  <c r="CM441" i="5"/>
  <c r="CN441" i="5"/>
  <c r="CO441" i="5"/>
  <c r="CP441" i="5"/>
  <c r="CQ441" i="5"/>
  <c r="CK442" i="5"/>
  <c r="CL442" i="5"/>
  <c r="CM442" i="5"/>
  <c r="CN442" i="5"/>
  <c r="CO442" i="5"/>
  <c r="CP442" i="5"/>
  <c r="CQ442" i="5"/>
  <c r="CK443" i="5"/>
  <c r="CL443" i="5"/>
  <c r="CM443" i="5"/>
  <c r="CN443" i="5"/>
  <c r="CO443" i="5"/>
  <c r="CP443" i="5"/>
  <c r="CQ443" i="5"/>
  <c r="CK444" i="5"/>
  <c r="CL444" i="5"/>
  <c r="CM444" i="5"/>
  <c r="CN444" i="5"/>
  <c r="CO444" i="5"/>
  <c r="CP444" i="5"/>
  <c r="CQ444" i="5"/>
  <c r="CK445" i="5"/>
  <c r="CL445" i="5"/>
  <c r="CM445" i="5"/>
  <c r="CN445" i="5"/>
  <c r="CO445" i="5"/>
  <c r="CP445" i="5"/>
  <c r="CQ445" i="5"/>
  <c r="CK446" i="5"/>
  <c r="CL446" i="5"/>
  <c r="CM446" i="5"/>
  <c r="CN446" i="5"/>
  <c r="CO446" i="5"/>
  <c r="CP446" i="5"/>
  <c r="CQ446" i="5"/>
  <c r="CK447" i="5"/>
  <c r="CL447" i="5"/>
  <c r="CM447" i="5"/>
  <c r="CN447" i="5"/>
  <c r="CO447" i="5"/>
  <c r="CP447" i="5"/>
  <c r="CQ447" i="5"/>
  <c r="CK448" i="5"/>
  <c r="CL448" i="5"/>
  <c r="CM448" i="5"/>
  <c r="CN448" i="5"/>
  <c r="CO448" i="5"/>
  <c r="CP448" i="5"/>
  <c r="CQ448" i="5"/>
  <c r="CK449" i="5"/>
  <c r="CL449" i="5"/>
  <c r="CM449" i="5"/>
  <c r="CN449" i="5"/>
  <c r="CO449" i="5"/>
  <c r="CP449" i="5"/>
  <c r="CQ449" i="5"/>
  <c r="CK450" i="5"/>
  <c r="CL450" i="5"/>
  <c r="CM450" i="5"/>
  <c r="CN450" i="5"/>
  <c r="CO450" i="5"/>
  <c r="CP450" i="5"/>
  <c r="CQ450" i="5"/>
  <c r="CK451" i="5"/>
  <c r="CL451" i="5"/>
  <c r="CM451" i="5"/>
  <c r="CN451" i="5"/>
  <c r="CO451" i="5"/>
  <c r="CP451" i="5"/>
  <c r="CQ451" i="5"/>
  <c r="CK452" i="5"/>
  <c r="CL452" i="5"/>
  <c r="CM452" i="5"/>
  <c r="CN452" i="5"/>
  <c r="CO452" i="5"/>
  <c r="CP452" i="5"/>
  <c r="CQ452" i="5"/>
  <c r="CK453" i="5"/>
  <c r="CL453" i="5"/>
  <c r="CM453" i="5"/>
  <c r="CN453" i="5"/>
  <c r="CO453" i="5"/>
  <c r="CP453" i="5"/>
  <c r="CQ453" i="5"/>
  <c r="CK454" i="5"/>
  <c r="CL454" i="5"/>
  <c r="CM454" i="5"/>
  <c r="CN454" i="5"/>
  <c r="CO454" i="5"/>
  <c r="CP454" i="5"/>
  <c r="CQ454" i="5"/>
  <c r="CK455" i="5"/>
  <c r="CL455" i="5"/>
  <c r="CM455" i="5"/>
  <c r="CN455" i="5"/>
  <c r="CO455" i="5"/>
  <c r="CP455" i="5"/>
  <c r="CQ455" i="5"/>
  <c r="CK456" i="5"/>
  <c r="CL456" i="5"/>
  <c r="CM456" i="5"/>
  <c r="CN456" i="5"/>
  <c r="CO456" i="5"/>
  <c r="CP456" i="5"/>
  <c r="CQ456" i="5"/>
  <c r="CK457" i="5"/>
  <c r="CL457" i="5"/>
  <c r="CM457" i="5"/>
  <c r="CN457" i="5"/>
  <c r="CO457" i="5"/>
  <c r="CP457" i="5"/>
  <c r="CQ457" i="5"/>
  <c r="CK458" i="5"/>
  <c r="CL458" i="5"/>
  <c r="CM458" i="5"/>
  <c r="CN458" i="5"/>
  <c r="CO458" i="5"/>
  <c r="CP458" i="5"/>
  <c r="CQ458" i="5"/>
  <c r="CK459" i="5"/>
  <c r="CL459" i="5"/>
  <c r="CM459" i="5"/>
  <c r="CN459" i="5"/>
  <c r="CO459" i="5"/>
  <c r="CP459" i="5"/>
  <c r="CQ459" i="5"/>
  <c r="CK460" i="5"/>
  <c r="CL460" i="5"/>
  <c r="CM460" i="5"/>
  <c r="CN460" i="5"/>
  <c r="CO460" i="5"/>
  <c r="CP460" i="5"/>
  <c r="CQ460" i="5"/>
  <c r="CK461" i="5"/>
  <c r="CL461" i="5"/>
  <c r="CM461" i="5"/>
  <c r="CN461" i="5"/>
  <c r="CO461" i="5"/>
  <c r="CP461" i="5"/>
  <c r="CQ461" i="5"/>
  <c r="CK462" i="5"/>
  <c r="CL462" i="5"/>
  <c r="CM462" i="5"/>
  <c r="CN462" i="5"/>
  <c r="CO462" i="5"/>
  <c r="CP462" i="5"/>
  <c r="CQ462" i="5"/>
  <c r="CK463" i="5"/>
  <c r="CL463" i="5"/>
  <c r="CM463" i="5"/>
  <c r="CN463" i="5"/>
  <c r="CO463" i="5"/>
  <c r="CP463" i="5"/>
  <c r="CQ463" i="5"/>
  <c r="CK464" i="5"/>
  <c r="CL464" i="5"/>
  <c r="CM464" i="5"/>
  <c r="CN464" i="5"/>
  <c r="CO464" i="5"/>
  <c r="CP464" i="5"/>
  <c r="CQ464" i="5"/>
  <c r="CK465" i="5"/>
  <c r="CL465" i="5"/>
  <c r="CM465" i="5"/>
  <c r="CN465" i="5"/>
  <c r="CO465" i="5"/>
  <c r="CP465" i="5"/>
  <c r="CQ465" i="5"/>
  <c r="CK466" i="5"/>
  <c r="CL466" i="5"/>
  <c r="CM466" i="5"/>
  <c r="CN466" i="5"/>
  <c r="CO466" i="5"/>
  <c r="CP466" i="5"/>
  <c r="CQ466" i="5"/>
  <c r="CK467" i="5"/>
  <c r="CL467" i="5"/>
  <c r="CM467" i="5"/>
  <c r="CN467" i="5"/>
  <c r="CO467" i="5"/>
  <c r="CP467" i="5"/>
  <c r="CQ467" i="5"/>
  <c r="CK468" i="5"/>
  <c r="CL468" i="5"/>
  <c r="CM468" i="5"/>
  <c r="CN468" i="5"/>
  <c r="CO468" i="5"/>
  <c r="CP468" i="5"/>
  <c r="CQ468" i="5"/>
  <c r="CK469" i="5"/>
  <c r="CL469" i="5"/>
  <c r="CM469" i="5"/>
  <c r="CN469" i="5"/>
  <c r="CO469" i="5"/>
  <c r="CP469" i="5"/>
  <c r="CQ469" i="5"/>
  <c r="CK470" i="5"/>
  <c r="CL470" i="5"/>
  <c r="CM470" i="5"/>
  <c r="CN470" i="5"/>
  <c r="CO470" i="5"/>
  <c r="CP470" i="5"/>
  <c r="CQ470" i="5"/>
  <c r="CK471" i="5"/>
  <c r="CL471" i="5"/>
  <c r="CM471" i="5"/>
  <c r="CN471" i="5"/>
  <c r="CO471" i="5"/>
  <c r="CP471" i="5"/>
  <c r="CQ471" i="5"/>
  <c r="CK472" i="5"/>
  <c r="CL472" i="5"/>
  <c r="CM472" i="5"/>
  <c r="CN472" i="5"/>
  <c r="CO472" i="5"/>
  <c r="CP472" i="5"/>
  <c r="CQ472" i="5"/>
  <c r="CK473" i="5"/>
  <c r="CL473" i="5"/>
  <c r="CM473" i="5"/>
  <c r="CN473" i="5"/>
  <c r="CO473" i="5"/>
  <c r="CP473" i="5"/>
  <c r="CQ473" i="5"/>
  <c r="CK474" i="5"/>
  <c r="CL474" i="5"/>
  <c r="CM474" i="5"/>
  <c r="CN474" i="5"/>
  <c r="CO474" i="5"/>
  <c r="CP474" i="5"/>
  <c r="CQ474" i="5"/>
  <c r="CK475" i="5"/>
  <c r="CL475" i="5"/>
  <c r="CM475" i="5"/>
  <c r="CN475" i="5"/>
  <c r="CO475" i="5"/>
  <c r="CP475" i="5"/>
  <c r="CQ475" i="5"/>
  <c r="CK476" i="5"/>
  <c r="CL476" i="5"/>
  <c r="CM476" i="5"/>
  <c r="CN476" i="5"/>
  <c r="CO476" i="5"/>
  <c r="CP476" i="5"/>
  <c r="CQ476" i="5"/>
  <c r="CK477" i="5"/>
  <c r="CL477" i="5"/>
  <c r="CM477" i="5"/>
  <c r="CN477" i="5"/>
  <c r="CO477" i="5"/>
  <c r="CP477" i="5"/>
  <c r="CQ477" i="5"/>
  <c r="CK478" i="5"/>
  <c r="CL478" i="5"/>
  <c r="CM478" i="5"/>
  <c r="CN478" i="5"/>
  <c r="CO478" i="5"/>
  <c r="CP478" i="5"/>
  <c r="CQ478" i="5"/>
  <c r="CK479" i="5"/>
  <c r="CL479" i="5"/>
  <c r="CM479" i="5"/>
  <c r="CN479" i="5"/>
  <c r="CO479" i="5"/>
  <c r="CP479" i="5"/>
  <c r="CQ479" i="5"/>
  <c r="CK480" i="5"/>
  <c r="CL480" i="5"/>
  <c r="CM480" i="5"/>
  <c r="CN480" i="5"/>
  <c r="CO480" i="5"/>
  <c r="CP480" i="5"/>
  <c r="CQ480" i="5"/>
  <c r="CK481" i="5"/>
  <c r="CL481" i="5"/>
  <c r="CM481" i="5"/>
  <c r="CN481" i="5"/>
  <c r="CO481" i="5"/>
  <c r="CP481" i="5"/>
  <c r="CQ481" i="5"/>
  <c r="CK482" i="5"/>
  <c r="CL482" i="5"/>
  <c r="CM482" i="5"/>
  <c r="CN482" i="5"/>
  <c r="CO482" i="5"/>
  <c r="CP482" i="5"/>
  <c r="CQ482" i="5"/>
  <c r="CK483" i="5"/>
  <c r="CL483" i="5"/>
  <c r="CM483" i="5"/>
  <c r="CN483" i="5"/>
  <c r="CO483" i="5"/>
  <c r="CP483" i="5"/>
  <c r="CQ483" i="5"/>
  <c r="CK484" i="5"/>
  <c r="CL484" i="5"/>
  <c r="CM484" i="5"/>
  <c r="CN484" i="5"/>
  <c r="CO484" i="5"/>
  <c r="CP484" i="5"/>
  <c r="CQ484" i="5"/>
  <c r="CK485" i="5"/>
  <c r="CL485" i="5"/>
  <c r="CM485" i="5"/>
  <c r="CN485" i="5"/>
  <c r="CO485" i="5"/>
  <c r="CP485" i="5"/>
  <c r="CQ485" i="5"/>
  <c r="CK486" i="5"/>
  <c r="CL486" i="5"/>
  <c r="CM486" i="5"/>
  <c r="CN486" i="5"/>
  <c r="CO486" i="5"/>
  <c r="CP486" i="5"/>
  <c r="CQ486" i="5"/>
  <c r="CK487" i="5"/>
  <c r="CL487" i="5"/>
  <c r="CM487" i="5"/>
  <c r="CN487" i="5"/>
  <c r="CO487" i="5"/>
  <c r="CP487" i="5"/>
  <c r="CQ487" i="5"/>
  <c r="CK488" i="5"/>
  <c r="CL488" i="5"/>
  <c r="CM488" i="5"/>
  <c r="CN488" i="5"/>
  <c r="CO488" i="5"/>
  <c r="CP488" i="5"/>
  <c r="CQ488" i="5"/>
  <c r="CK489" i="5"/>
  <c r="CL489" i="5"/>
  <c r="CM489" i="5"/>
  <c r="CN489" i="5"/>
  <c r="CO489" i="5"/>
  <c r="CP489" i="5"/>
  <c r="CQ489" i="5"/>
  <c r="CK490" i="5"/>
  <c r="CL490" i="5"/>
  <c r="CM490" i="5"/>
  <c r="CN490" i="5"/>
  <c r="CO490" i="5"/>
  <c r="CP490" i="5"/>
  <c r="CQ490" i="5"/>
  <c r="CK491" i="5"/>
  <c r="CL491" i="5"/>
  <c r="CM491" i="5"/>
  <c r="CN491" i="5"/>
  <c r="CO491" i="5"/>
  <c r="CP491" i="5"/>
  <c r="CQ491" i="5"/>
  <c r="CK492" i="5"/>
  <c r="CL492" i="5"/>
  <c r="CM492" i="5"/>
  <c r="CN492" i="5"/>
  <c r="CO492" i="5"/>
  <c r="CP492" i="5"/>
  <c r="CQ492" i="5"/>
  <c r="CK493" i="5"/>
  <c r="CL493" i="5"/>
  <c r="CM493" i="5"/>
  <c r="CN493" i="5"/>
  <c r="CO493" i="5"/>
  <c r="CP493" i="5"/>
  <c r="CQ493" i="5"/>
  <c r="CK494" i="5"/>
  <c r="CL494" i="5"/>
  <c r="CM494" i="5"/>
  <c r="CN494" i="5"/>
  <c r="CO494" i="5"/>
  <c r="CP494" i="5"/>
  <c r="CQ494" i="5"/>
  <c r="CK495" i="5"/>
  <c r="CL495" i="5"/>
  <c r="CM495" i="5"/>
  <c r="CN495" i="5"/>
  <c r="CO495" i="5"/>
  <c r="CP495" i="5"/>
  <c r="CQ495" i="5"/>
  <c r="CK496" i="5"/>
  <c r="CL496" i="5"/>
  <c r="CM496" i="5"/>
  <c r="CN496" i="5"/>
  <c r="CO496" i="5"/>
  <c r="CP496" i="5"/>
  <c r="CQ496" i="5"/>
  <c r="CK497" i="5"/>
  <c r="CL497" i="5"/>
  <c r="CM497" i="5"/>
  <c r="CN497" i="5"/>
  <c r="CO497" i="5"/>
  <c r="CP497" i="5"/>
  <c r="CQ497" i="5"/>
  <c r="CK498" i="5"/>
  <c r="CL498" i="5"/>
  <c r="CM498" i="5"/>
  <c r="CN498" i="5"/>
  <c r="CO498" i="5"/>
  <c r="CP498" i="5"/>
  <c r="CQ498" i="5"/>
  <c r="CK499" i="5"/>
  <c r="CL499" i="5"/>
  <c r="CM499" i="5"/>
  <c r="CN499" i="5"/>
  <c r="CO499" i="5"/>
  <c r="CP499" i="5"/>
  <c r="CQ499" i="5"/>
  <c r="CK500" i="5"/>
  <c r="CL500" i="5"/>
  <c r="CM500" i="5"/>
  <c r="CN500" i="5"/>
  <c r="CO500" i="5"/>
  <c r="CP500" i="5"/>
  <c r="CQ500" i="5"/>
  <c r="CK501" i="5"/>
  <c r="CL501" i="5"/>
  <c r="CM501" i="5"/>
  <c r="CN501" i="5"/>
  <c r="CO501" i="5"/>
  <c r="CP501" i="5"/>
  <c r="CQ501" i="5"/>
  <c r="CK502" i="5"/>
  <c r="CL502" i="5"/>
  <c r="CM502" i="5"/>
  <c r="CN502" i="5"/>
  <c r="CO502" i="5"/>
  <c r="CP502" i="5"/>
  <c r="CQ502" i="5"/>
  <c r="CK503" i="5"/>
  <c r="CL503" i="5"/>
  <c r="CM503" i="5"/>
  <c r="CN503" i="5"/>
  <c r="CO503" i="5"/>
  <c r="CP503" i="5"/>
  <c r="CQ503" i="5"/>
  <c r="CK504" i="5"/>
  <c r="CL504" i="5"/>
  <c r="CM504" i="5"/>
  <c r="CN504" i="5"/>
  <c r="CO504" i="5"/>
  <c r="CP504" i="5"/>
  <c r="CQ504" i="5"/>
  <c r="CK505" i="5"/>
  <c r="CL505" i="5"/>
  <c r="CM505" i="5"/>
  <c r="CN505" i="5"/>
  <c r="CO505" i="5"/>
  <c r="CP505" i="5"/>
  <c r="CQ505" i="5"/>
  <c r="CK506" i="5"/>
  <c r="CL506" i="5"/>
  <c r="CM506" i="5"/>
  <c r="CN506" i="5"/>
  <c r="CO506" i="5"/>
  <c r="CP506" i="5"/>
  <c r="CQ506" i="5"/>
  <c r="CK507" i="5"/>
  <c r="CL507" i="5"/>
  <c r="CM507" i="5"/>
  <c r="CN507" i="5"/>
  <c r="CO507" i="5"/>
  <c r="CP507" i="5"/>
  <c r="CQ507" i="5"/>
  <c r="CK508" i="5"/>
  <c r="CL508" i="5"/>
  <c r="CM508" i="5"/>
  <c r="CN508" i="5"/>
  <c r="CO508" i="5"/>
  <c r="CP508" i="5"/>
  <c r="CQ508" i="5"/>
  <c r="CK509" i="5"/>
  <c r="CL509" i="5"/>
  <c r="CM509" i="5"/>
  <c r="CN509" i="5"/>
  <c r="CO509" i="5"/>
  <c r="CP509" i="5"/>
  <c r="CQ509" i="5"/>
  <c r="CK510" i="5"/>
  <c r="CL510" i="5"/>
  <c r="CM510" i="5"/>
  <c r="CN510" i="5"/>
  <c r="CO510" i="5"/>
  <c r="CP510" i="5"/>
  <c r="CQ510" i="5"/>
  <c r="CK511" i="5"/>
  <c r="CL511" i="5"/>
  <c r="CM511" i="5"/>
  <c r="CN511" i="5"/>
  <c r="CO511" i="5"/>
  <c r="CP511" i="5"/>
  <c r="CQ511" i="5"/>
  <c r="CK512" i="5"/>
  <c r="CL512" i="5"/>
  <c r="CM512" i="5"/>
  <c r="CN512" i="5"/>
  <c r="CO512" i="5"/>
  <c r="CP512" i="5"/>
  <c r="CQ512" i="5"/>
  <c r="CK513" i="5"/>
  <c r="CL513" i="5"/>
  <c r="CM513" i="5"/>
  <c r="CN513" i="5"/>
  <c r="CO513" i="5"/>
  <c r="CP513" i="5"/>
  <c r="CQ513" i="5"/>
  <c r="CK514" i="5"/>
  <c r="CL514" i="5"/>
  <c r="CM514" i="5"/>
  <c r="CN514" i="5"/>
  <c r="CO514" i="5"/>
  <c r="CP514" i="5"/>
  <c r="CQ514" i="5"/>
  <c r="CK515" i="5"/>
  <c r="CL515" i="5"/>
  <c r="CM515" i="5"/>
  <c r="CN515" i="5"/>
  <c r="CO515" i="5"/>
  <c r="CP515" i="5"/>
  <c r="CQ515" i="5"/>
  <c r="CK516" i="5"/>
  <c r="CL516" i="5"/>
  <c r="CM516" i="5"/>
  <c r="CN516" i="5"/>
  <c r="CO516" i="5"/>
  <c r="CP516" i="5"/>
  <c r="CQ516" i="5"/>
  <c r="CK517" i="5"/>
  <c r="CL517" i="5"/>
  <c r="CM517" i="5"/>
  <c r="CN517" i="5"/>
  <c r="CO517" i="5"/>
  <c r="CP517" i="5"/>
  <c r="CQ517" i="5"/>
  <c r="CK518" i="5"/>
  <c r="CL518" i="5"/>
  <c r="CM518" i="5"/>
  <c r="CN518" i="5"/>
  <c r="CO518" i="5"/>
  <c r="CP518" i="5"/>
  <c r="CQ518" i="5"/>
  <c r="CK519" i="5"/>
  <c r="CL519" i="5"/>
  <c r="CM519" i="5"/>
  <c r="CN519" i="5"/>
  <c r="CO519" i="5"/>
  <c r="CP519" i="5"/>
  <c r="CQ519" i="5"/>
  <c r="CK520" i="5"/>
  <c r="CL520" i="5"/>
  <c r="CM520" i="5"/>
  <c r="CN520" i="5"/>
  <c r="CO520" i="5"/>
  <c r="CP520" i="5"/>
  <c r="CQ520" i="5"/>
  <c r="CK521" i="5"/>
  <c r="CL521" i="5"/>
  <c r="CM521" i="5"/>
  <c r="CN521" i="5"/>
  <c r="CO521" i="5"/>
  <c r="CP521" i="5"/>
  <c r="CQ521" i="5"/>
  <c r="CK522" i="5"/>
  <c r="CL522" i="5"/>
  <c r="CM522" i="5"/>
  <c r="CN522" i="5"/>
  <c r="CO522" i="5"/>
  <c r="CP522" i="5"/>
  <c r="CQ522" i="5"/>
  <c r="CK523" i="5"/>
  <c r="CL523" i="5"/>
  <c r="CM523" i="5"/>
  <c r="CN523" i="5"/>
  <c r="CO523" i="5"/>
  <c r="CP523" i="5"/>
  <c r="CQ523" i="5"/>
  <c r="CK524" i="5"/>
  <c r="CL524" i="5"/>
  <c r="CM524" i="5"/>
  <c r="CN524" i="5"/>
  <c r="CO524" i="5"/>
  <c r="CP524" i="5"/>
  <c r="CQ524" i="5"/>
  <c r="CK525" i="5"/>
  <c r="CL525" i="5"/>
  <c r="CM525" i="5"/>
  <c r="CN525" i="5"/>
  <c r="CO525" i="5"/>
  <c r="CP525" i="5"/>
  <c r="CQ525" i="5"/>
  <c r="CK526" i="5"/>
  <c r="CL526" i="5"/>
  <c r="CM526" i="5"/>
  <c r="CN526" i="5"/>
  <c r="CO526" i="5"/>
  <c r="CP526" i="5"/>
  <c r="CQ526" i="5"/>
  <c r="CK527" i="5"/>
  <c r="CL527" i="5"/>
  <c r="CM527" i="5"/>
  <c r="CN527" i="5"/>
  <c r="CO527" i="5"/>
  <c r="CP527" i="5"/>
  <c r="CQ527" i="5"/>
  <c r="CK528" i="5"/>
  <c r="CL528" i="5"/>
  <c r="CM528" i="5"/>
  <c r="CN528" i="5"/>
  <c r="CO528" i="5"/>
  <c r="CP528" i="5"/>
  <c r="CQ528" i="5"/>
  <c r="CK529" i="5"/>
  <c r="CL529" i="5"/>
  <c r="CM529" i="5"/>
  <c r="CN529" i="5"/>
  <c r="CO529" i="5"/>
  <c r="CP529" i="5"/>
  <c r="CQ529" i="5"/>
  <c r="CK530" i="5"/>
  <c r="CL530" i="5"/>
  <c r="CM530" i="5"/>
  <c r="CN530" i="5"/>
  <c r="CO530" i="5"/>
  <c r="CP530" i="5"/>
  <c r="CQ530" i="5"/>
  <c r="CK531" i="5"/>
  <c r="CL531" i="5"/>
  <c r="CM531" i="5"/>
  <c r="CN531" i="5"/>
  <c r="CO531" i="5"/>
  <c r="CP531" i="5"/>
  <c r="CQ531" i="5"/>
  <c r="CK532" i="5"/>
  <c r="CL532" i="5"/>
  <c r="CM532" i="5"/>
  <c r="CN532" i="5"/>
  <c r="CO532" i="5"/>
  <c r="CP532" i="5"/>
  <c r="CQ532" i="5"/>
  <c r="CK533" i="5"/>
  <c r="CL533" i="5"/>
  <c r="CM533" i="5"/>
  <c r="CN533" i="5"/>
  <c r="CO533" i="5"/>
  <c r="CP533" i="5"/>
  <c r="CQ533" i="5"/>
  <c r="CK534" i="5"/>
  <c r="CL534" i="5"/>
  <c r="CM534" i="5"/>
  <c r="CN534" i="5"/>
  <c r="CO534" i="5"/>
  <c r="CP534" i="5"/>
  <c r="CQ534" i="5"/>
  <c r="CK535" i="5"/>
  <c r="CL535" i="5"/>
  <c r="CM535" i="5"/>
  <c r="CN535" i="5"/>
  <c r="CO535" i="5"/>
  <c r="CP535" i="5"/>
  <c r="CQ535" i="5"/>
  <c r="CK536" i="5"/>
  <c r="CL536" i="5"/>
  <c r="CM536" i="5"/>
  <c r="CN536" i="5"/>
  <c r="CO536" i="5"/>
  <c r="CP536" i="5"/>
  <c r="CQ536" i="5"/>
  <c r="CK537" i="5"/>
  <c r="CL537" i="5"/>
  <c r="CM537" i="5"/>
  <c r="CN537" i="5"/>
  <c r="CO537" i="5"/>
  <c r="CP537" i="5"/>
  <c r="CQ537" i="5"/>
  <c r="CK538" i="5"/>
  <c r="CL538" i="5"/>
  <c r="CM538" i="5"/>
  <c r="CN538" i="5"/>
  <c r="CO538" i="5"/>
  <c r="CP538" i="5"/>
  <c r="CQ538" i="5"/>
  <c r="CK539" i="5"/>
  <c r="CL539" i="5"/>
  <c r="CM539" i="5"/>
  <c r="CN539" i="5"/>
  <c r="CO539" i="5"/>
  <c r="CP539" i="5"/>
  <c r="CQ539" i="5"/>
  <c r="CK540" i="5"/>
  <c r="CL540" i="5"/>
  <c r="CM540" i="5"/>
  <c r="CN540" i="5"/>
  <c r="CO540" i="5"/>
  <c r="CP540" i="5"/>
  <c r="CQ540" i="5"/>
  <c r="CK541" i="5"/>
  <c r="CL541" i="5"/>
  <c r="CM541" i="5"/>
  <c r="CN541" i="5"/>
  <c r="CO541" i="5"/>
  <c r="CP541" i="5"/>
  <c r="CQ541" i="5"/>
  <c r="CK542" i="5"/>
  <c r="CL542" i="5"/>
  <c r="CM542" i="5"/>
  <c r="CN542" i="5"/>
  <c r="CO542" i="5"/>
  <c r="CP542" i="5"/>
  <c r="CQ542" i="5"/>
  <c r="CK543" i="5"/>
  <c r="CL543" i="5"/>
  <c r="CM543" i="5"/>
  <c r="CN543" i="5"/>
  <c r="CO543" i="5"/>
  <c r="CP543" i="5"/>
  <c r="CQ543" i="5"/>
  <c r="CK544" i="5"/>
  <c r="CL544" i="5"/>
  <c r="CM544" i="5"/>
  <c r="CN544" i="5"/>
  <c r="CO544" i="5"/>
  <c r="CP544" i="5"/>
  <c r="CQ544" i="5"/>
  <c r="CK545" i="5"/>
  <c r="CL545" i="5"/>
  <c r="CM545" i="5"/>
  <c r="CN545" i="5"/>
  <c r="CO545" i="5"/>
  <c r="CP545" i="5"/>
  <c r="CQ545" i="5"/>
  <c r="CK546" i="5"/>
  <c r="CL546" i="5"/>
  <c r="CM546" i="5"/>
  <c r="CN546" i="5"/>
  <c r="CO546" i="5"/>
  <c r="CP546" i="5"/>
  <c r="CQ546" i="5"/>
  <c r="CK547" i="5"/>
  <c r="CL547" i="5"/>
  <c r="CM547" i="5"/>
  <c r="CN547" i="5"/>
  <c r="CO547" i="5"/>
  <c r="CP547" i="5"/>
  <c r="CQ547" i="5"/>
  <c r="CK548" i="5"/>
  <c r="CL548" i="5"/>
  <c r="CM548" i="5"/>
  <c r="CN548" i="5"/>
  <c r="CO548" i="5"/>
  <c r="CP548" i="5"/>
  <c r="CQ548" i="5"/>
  <c r="CK549" i="5"/>
  <c r="CL549" i="5"/>
  <c r="CM549" i="5"/>
  <c r="CN549" i="5"/>
  <c r="CO549" i="5"/>
  <c r="CP549" i="5"/>
  <c r="CQ549" i="5"/>
  <c r="CK550" i="5"/>
  <c r="CL550" i="5"/>
  <c r="CM550" i="5"/>
  <c r="CN550" i="5"/>
  <c r="CO550" i="5"/>
  <c r="CP550" i="5"/>
  <c r="CQ550" i="5"/>
  <c r="CK551" i="5"/>
  <c r="CL551" i="5"/>
  <c r="CM551" i="5"/>
  <c r="CN551" i="5"/>
  <c r="CO551" i="5"/>
  <c r="CP551" i="5"/>
  <c r="CQ551" i="5"/>
  <c r="CK552" i="5"/>
  <c r="CL552" i="5"/>
  <c r="CM552" i="5"/>
  <c r="CN552" i="5"/>
  <c r="CO552" i="5"/>
  <c r="CP552" i="5"/>
  <c r="CQ552" i="5"/>
  <c r="CK553" i="5"/>
  <c r="CL553" i="5"/>
  <c r="CM553" i="5"/>
  <c r="CN553" i="5"/>
  <c r="CO553" i="5"/>
  <c r="CP553" i="5"/>
  <c r="CQ553" i="5"/>
  <c r="CK554" i="5"/>
  <c r="CL554" i="5"/>
  <c r="CM554" i="5"/>
  <c r="CN554" i="5"/>
  <c r="CO554" i="5"/>
  <c r="CP554" i="5"/>
  <c r="CQ554" i="5"/>
  <c r="CK555" i="5"/>
  <c r="CL555" i="5"/>
  <c r="CM555" i="5"/>
  <c r="CN555" i="5"/>
  <c r="CO555" i="5"/>
  <c r="CP555" i="5"/>
  <c r="CQ555" i="5"/>
  <c r="CK556" i="5"/>
  <c r="CL556" i="5"/>
  <c r="CM556" i="5"/>
  <c r="CN556" i="5"/>
  <c r="CO556" i="5"/>
  <c r="CP556" i="5"/>
  <c r="CQ556" i="5"/>
  <c r="CK557" i="5"/>
  <c r="CL557" i="5"/>
  <c r="CM557" i="5"/>
  <c r="CN557" i="5"/>
  <c r="CO557" i="5"/>
  <c r="CP557" i="5"/>
  <c r="CQ557" i="5"/>
  <c r="CK558" i="5"/>
  <c r="CL558" i="5"/>
  <c r="CM558" i="5"/>
  <c r="CN558" i="5"/>
  <c r="CO558" i="5"/>
  <c r="CP558" i="5"/>
  <c r="CQ558" i="5"/>
  <c r="CK559" i="5"/>
  <c r="CL559" i="5"/>
  <c r="CM559" i="5"/>
  <c r="CN559" i="5"/>
  <c r="CO559" i="5"/>
  <c r="CP559" i="5"/>
  <c r="CQ559" i="5"/>
  <c r="CK560" i="5"/>
  <c r="CL560" i="5"/>
  <c r="CM560" i="5"/>
  <c r="CN560" i="5"/>
  <c r="CO560" i="5"/>
  <c r="CP560" i="5"/>
  <c r="CQ560" i="5"/>
  <c r="CK561" i="5"/>
  <c r="CL561" i="5"/>
  <c r="CM561" i="5"/>
  <c r="CN561" i="5"/>
  <c r="CO561" i="5"/>
  <c r="CP561" i="5"/>
  <c r="CQ561" i="5"/>
  <c r="CK562" i="5"/>
  <c r="CL562" i="5"/>
  <c r="CM562" i="5"/>
  <c r="CN562" i="5"/>
  <c r="CO562" i="5"/>
  <c r="CP562" i="5"/>
  <c r="CQ562" i="5"/>
  <c r="CK563" i="5"/>
  <c r="CL563" i="5"/>
  <c r="CM563" i="5"/>
  <c r="CN563" i="5"/>
  <c r="CO563" i="5"/>
  <c r="CP563" i="5"/>
  <c r="CQ563" i="5"/>
  <c r="CK564" i="5"/>
  <c r="CL564" i="5"/>
  <c r="CM564" i="5"/>
  <c r="CN564" i="5"/>
  <c r="CO564" i="5"/>
  <c r="CP564" i="5"/>
  <c r="CQ564" i="5"/>
  <c r="CK565" i="5"/>
  <c r="CL565" i="5"/>
  <c r="CM565" i="5"/>
  <c r="CN565" i="5"/>
  <c r="CO565" i="5"/>
  <c r="CP565" i="5"/>
  <c r="CQ565" i="5"/>
  <c r="CK566" i="5"/>
  <c r="CL566" i="5"/>
  <c r="CM566" i="5"/>
  <c r="CN566" i="5"/>
  <c r="CO566" i="5"/>
  <c r="CP566" i="5"/>
  <c r="CQ566" i="5"/>
  <c r="CK567" i="5"/>
  <c r="CL567" i="5"/>
  <c r="CM567" i="5"/>
  <c r="CN567" i="5"/>
  <c r="CO567" i="5"/>
  <c r="CP567" i="5"/>
  <c r="CQ567" i="5"/>
  <c r="CK568" i="5"/>
  <c r="CL568" i="5"/>
  <c r="CM568" i="5"/>
  <c r="CN568" i="5"/>
  <c r="CO568" i="5"/>
  <c r="CP568" i="5"/>
  <c r="CQ568" i="5"/>
  <c r="CK569" i="5"/>
  <c r="CL569" i="5"/>
  <c r="CM569" i="5"/>
  <c r="CN569" i="5"/>
  <c r="CO569" i="5"/>
  <c r="CP569" i="5"/>
  <c r="CQ569" i="5"/>
  <c r="CK570" i="5"/>
  <c r="CL570" i="5"/>
  <c r="CM570" i="5"/>
  <c r="CN570" i="5"/>
  <c r="CO570" i="5"/>
  <c r="CP570" i="5"/>
  <c r="CQ570" i="5"/>
  <c r="CK571" i="5"/>
  <c r="CL571" i="5"/>
  <c r="CM571" i="5"/>
  <c r="CN571" i="5"/>
  <c r="CO571" i="5"/>
  <c r="CP571" i="5"/>
  <c r="CQ571" i="5"/>
  <c r="CK572" i="5"/>
  <c r="CL572" i="5"/>
  <c r="CM572" i="5"/>
  <c r="CN572" i="5"/>
  <c r="CO572" i="5"/>
  <c r="CP572" i="5"/>
  <c r="CQ572" i="5"/>
  <c r="CK573" i="5"/>
  <c r="CL573" i="5"/>
  <c r="CM573" i="5"/>
  <c r="CN573" i="5"/>
  <c r="CO573" i="5"/>
  <c r="CP573" i="5"/>
  <c r="CQ573" i="5"/>
  <c r="CK574" i="5"/>
  <c r="CL574" i="5"/>
  <c r="CM574" i="5"/>
  <c r="CN574" i="5"/>
  <c r="CO574" i="5"/>
  <c r="CP574" i="5"/>
  <c r="CQ574" i="5"/>
  <c r="CK575" i="5"/>
  <c r="CL575" i="5"/>
  <c r="CM575" i="5"/>
  <c r="CN575" i="5"/>
  <c r="CO575" i="5"/>
  <c r="CP575" i="5"/>
  <c r="CQ575" i="5"/>
  <c r="CK576" i="5"/>
  <c r="CL576" i="5"/>
  <c r="CM576" i="5"/>
  <c r="CN576" i="5"/>
  <c r="CO576" i="5"/>
  <c r="CP576" i="5"/>
  <c r="CQ576" i="5"/>
  <c r="CK577" i="5"/>
  <c r="CL577" i="5"/>
  <c r="CM577" i="5"/>
  <c r="CN577" i="5"/>
  <c r="CO577" i="5"/>
  <c r="CP577" i="5"/>
  <c r="CQ577" i="5"/>
  <c r="CK578" i="5"/>
  <c r="CL578" i="5"/>
  <c r="CM578" i="5"/>
  <c r="CN578" i="5"/>
  <c r="CO578" i="5"/>
  <c r="CP578" i="5"/>
  <c r="CQ578" i="5"/>
  <c r="CK579" i="5"/>
  <c r="CL579" i="5"/>
  <c r="CM579" i="5"/>
  <c r="CN579" i="5"/>
  <c r="CO579" i="5"/>
  <c r="CP579" i="5"/>
  <c r="CQ579" i="5"/>
  <c r="CK580" i="5"/>
  <c r="CL580" i="5"/>
  <c r="CM580" i="5"/>
  <c r="CN580" i="5"/>
  <c r="CO580" i="5"/>
  <c r="CP580" i="5"/>
  <c r="CQ580" i="5"/>
  <c r="CK581" i="5"/>
  <c r="CL581" i="5"/>
  <c r="CM581" i="5"/>
  <c r="CN581" i="5"/>
  <c r="CO581" i="5"/>
  <c r="CP581" i="5"/>
  <c r="CQ581" i="5"/>
  <c r="CK582" i="5"/>
  <c r="CL582" i="5"/>
  <c r="CM582" i="5"/>
  <c r="CN582" i="5"/>
  <c r="CO582" i="5"/>
  <c r="CP582" i="5"/>
  <c r="CQ582" i="5"/>
  <c r="CK583" i="5"/>
  <c r="CL583" i="5"/>
  <c r="CM583" i="5"/>
  <c r="CN583" i="5"/>
  <c r="CO583" i="5"/>
  <c r="CP583" i="5"/>
  <c r="CQ583" i="5"/>
  <c r="CK584" i="5"/>
  <c r="CL584" i="5"/>
  <c r="CM584" i="5"/>
  <c r="CN584" i="5"/>
  <c r="CO584" i="5"/>
  <c r="CP584" i="5"/>
  <c r="CQ584" i="5"/>
  <c r="CK585" i="5"/>
  <c r="CL585" i="5"/>
  <c r="CM585" i="5"/>
  <c r="CN585" i="5"/>
  <c r="CO585" i="5"/>
  <c r="CP585" i="5"/>
  <c r="CQ585" i="5"/>
  <c r="CK586" i="5"/>
  <c r="CL586" i="5"/>
  <c r="CM586" i="5"/>
  <c r="CN586" i="5"/>
  <c r="CO586" i="5"/>
  <c r="CP586" i="5"/>
  <c r="CQ586" i="5"/>
  <c r="CK587" i="5"/>
  <c r="CL587" i="5"/>
  <c r="CM587" i="5"/>
  <c r="CN587" i="5"/>
  <c r="CO587" i="5"/>
  <c r="CP587" i="5"/>
  <c r="CQ587" i="5"/>
  <c r="CK588" i="5"/>
  <c r="CL588" i="5"/>
  <c r="CM588" i="5"/>
  <c r="CN588" i="5"/>
  <c r="CO588" i="5"/>
  <c r="CP588" i="5"/>
  <c r="CQ588" i="5"/>
  <c r="CK589" i="5"/>
  <c r="CL589" i="5"/>
  <c r="CM589" i="5"/>
  <c r="CN589" i="5"/>
  <c r="CO589" i="5"/>
  <c r="CP589" i="5"/>
  <c r="CQ589" i="5"/>
  <c r="CK590" i="5"/>
  <c r="CL590" i="5"/>
  <c r="CM590" i="5"/>
  <c r="CN590" i="5"/>
  <c r="CO590" i="5"/>
  <c r="CP590" i="5"/>
  <c r="CQ590" i="5"/>
  <c r="CK591" i="5"/>
  <c r="CL591" i="5"/>
  <c r="CM591" i="5"/>
  <c r="CN591" i="5"/>
  <c r="CO591" i="5"/>
  <c r="CP591" i="5"/>
  <c r="CQ591" i="5"/>
  <c r="CK592" i="5"/>
  <c r="CL592" i="5"/>
  <c r="CM592" i="5"/>
  <c r="CN592" i="5"/>
  <c r="CO592" i="5"/>
  <c r="CP592" i="5"/>
  <c r="CQ592" i="5"/>
  <c r="CK593" i="5"/>
  <c r="CL593" i="5"/>
  <c r="CM593" i="5"/>
  <c r="CN593" i="5"/>
  <c r="CO593" i="5"/>
  <c r="CP593" i="5"/>
  <c r="CQ593" i="5"/>
  <c r="CK594" i="5"/>
  <c r="CL594" i="5"/>
  <c r="CM594" i="5"/>
  <c r="CN594" i="5"/>
  <c r="CO594" i="5"/>
  <c r="CP594" i="5"/>
  <c r="CQ594" i="5"/>
  <c r="CK595" i="5"/>
  <c r="CL595" i="5"/>
  <c r="CM595" i="5"/>
  <c r="CN595" i="5"/>
  <c r="CO595" i="5"/>
  <c r="CP595" i="5"/>
  <c r="CQ595" i="5"/>
  <c r="CK596" i="5"/>
  <c r="CL596" i="5"/>
  <c r="CM596" i="5"/>
  <c r="CN596" i="5"/>
  <c r="CO596" i="5"/>
  <c r="CP596" i="5"/>
  <c r="CQ596" i="5"/>
  <c r="CK597" i="5"/>
  <c r="CL597" i="5"/>
  <c r="CM597" i="5"/>
  <c r="CN597" i="5"/>
  <c r="CO597" i="5"/>
  <c r="CP597" i="5"/>
  <c r="CQ597" i="5"/>
  <c r="CK598" i="5"/>
  <c r="CL598" i="5"/>
  <c r="CM598" i="5"/>
  <c r="CN598" i="5"/>
  <c r="CO598" i="5"/>
  <c r="CP598" i="5"/>
  <c r="CQ598" i="5"/>
  <c r="CK599" i="5"/>
  <c r="CL599" i="5"/>
  <c r="CM599" i="5"/>
  <c r="CN599" i="5"/>
  <c r="CO599" i="5"/>
  <c r="CP599" i="5"/>
  <c r="CQ599" i="5"/>
  <c r="CK600" i="5"/>
  <c r="CL600" i="5"/>
  <c r="CM600" i="5"/>
  <c r="CN600" i="5"/>
  <c r="CO600" i="5"/>
  <c r="CP600" i="5"/>
  <c r="CQ600" i="5"/>
  <c r="CK601" i="5"/>
  <c r="CL601" i="5"/>
  <c r="CM601" i="5"/>
  <c r="CN601" i="5"/>
  <c r="CO601" i="5"/>
  <c r="CP601" i="5"/>
  <c r="CQ601" i="5"/>
  <c r="CK602" i="5"/>
  <c r="CL602" i="5"/>
  <c r="CM602" i="5"/>
  <c r="CN602" i="5"/>
  <c r="CO602" i="5"/>
  <c r="CP602" i="5"/>
  <c r="CQ602" i="5"/>
  <c r="CK603" i="5"/>
  <c r="CL603" i="5"/>
  <c r="CM603" i="5"/>
  <c r="CN603" i="5"/>
  <c r="CO603" i="5"/>
  <c r="CP603" i="5"/>
  <c r="CQ603" i="5"/>
  <c r="CK604" i="5"/>
  <c r="CL604" i="5"/>
  <c r="CM604" i="5"/>
  <c r="CN604" i="5"/>
  <c r="CO604" i="5"/>
  <c r="CP604" i="5"/>
  <c r="CQ604" i="5"/>
  <c r="CK605" i="5"/>
  <c r="CL605" i="5"/>
  <c r="CM605" i="5"/>
  <c r="CN605" i="5"/>
  <c r="CO605" i="5"/>
  <c r="CP605" i="5"/>
  <c r="CQ605" i="5"/>
  <c r="CK606" i="5"/>
  <c r="CL606" i="5"/>
  <c r="CM606" i="5"/>
  <c r="CN606" i="5"/>
  <c r="CO606" i="5"/>
  <c r="CP606" i="5"/>
  <c r="CQ606" i="5"/>
  <c r="CK607" i="5"/>
  <c r="CL607" i="5"/>
  <c r="CM607" i="5"/>
  <c r="CN607" i="5"/>
  <c r="CO607" i="5"/>
  <c r="CP607" i="5"/>
  <c r="CQ607" i="5"/>
  <c r="CK608" i="5"/>
  <c r="CL608" i="5"/>
  <c r="CM608" i="5"/>
  <c r="CN608" i="5"/>
  <c r="CO608" i="5"/>
  <c r="CP608" i="5"/>
  <c r="CQ608" i="5"/>
  <c r="CK609" i="5"/>
  <c r="CL609" i="5"/>
  <c r="CM609" i="5"/>
  <c r="CN609" i="5"/>
  <c r="CO609" i="5"/>
  <c r="CP609" i="5"/>
  <c r="CQ609" i="5"/>
  <c r="CK610" i="5"/>
  <c r="CL610" i="5"/>
  <c r="CM610" i="5"/>
  <c r="CN610" i="5"/>
  <c r="CO610" i="5"/>
  <c r="CP610" i="5"/>
  <c r="CQ610" i="5"/>
  <c r="CK611" i="5"/>
  <c r="CL611" i="5"/>
  <c r="CM611" i="5"/>
  <c r="CN611" i="5"/>
  <c r="CO611" i="5"/>
  <c r="CP611" i="5"/>
  <c r="CQ611" i="5"/>
  <c r="CK612" i="5"/>
  <c r="CL612" i="5"/>
  <c r="CM612" i="5"/>
  <c r="CN612" i="5"/>
  <c r="CO612" i="5"/>
  <c r="CP612" i="5"/>
  <c r="CQ612" i="5"/>
  <c r="CK613" i="5"/>
  <c r="CL613" i="5"/>
  <c r="CM613" i="5"/>
  <c r="CN613" i="5"/>
  <c r="CO613" i="5"/>
  <c r="CP613" i="5"/>
  <c r="CQ613" i="5"/>
  <c r="CK614" i="5"/>
  <c r="CL614" i="5"/>
  <c r="CM614" i="5"/>
  <c r="CN614" i="5"/>
  <c r="CO614" i="5"/>
  <c r="CP614" i="5"/>
  <c r="CQ614" i="5"/>
  <c r="CK615" i="5"/>
  <c r="CL615" i="5"/>
  <c r="CM615" i="5"/>
  <c r="CN615" i="5"/>
  <c r="CO615" i="5"/>
  <c r="CP615" i="5"/>
  <c r="CQ615" i="5"/>
  <c r="CK616" i="5"/>
  <c r="CL616" i="5"/>
  <c r="CM616" i="5"/>
  <c r="CN616" i="5"/>
  <c r="CO616" i="5"/>
  <c r="CP616" i="5"/>
  <c r="CQ616" i="5"/>
  <c r="CK617" i="5"/>
  <c r="CL617" i="5"/>
  <c r="CM617" i="5"/>
  <c r="CN617" i="5"/>
  <c r="CO617" i="5"/>
  <c r="CP617" i="5"/>
  <c r="CQ617" i="5"/>
  <c r="CK618" i="5"/>
  <c r="CL618" i="5"/>
  <c r="CM618" i="5"/>
  <c r="CN618" i="5"/>
  <c r="CO618" i="5"/>
  <c r="CP618" i="5"/>
  <c r="CQ618" i="5"/>
  <c r="CK619" i="5"/>
  <c r="CL619" i="5"/>
  <c r="CM619" i="5"/>
  <c r="CN619" i="5"/>
  <c r="CO619" i="5"/>
  <c r="CP619" i="5"/>
  <c r="CQ619" i="5"/>
  <c r="CK620" i="5"/>
  <c r="CL620" i="5"/>
  <c r="CM620" i="5"/>
  <c r="CN620" i="5"/>
  <c r="CO620" i="5"/>
  <c r="CP620" i="5"/>
  <c r="CQ620" i="5"/>
  <c r="CK621" i="5"/>
  <c r="CL621" i="5"/>
  <c r="CM621" i="5"/>
  <c r="CN621" i="5"/>
  <c r="CO621" i="5"/>
  <c r="CP621" i="5"/>
  <c r="CQ621" i="5"/>
  <c r="CK622" i="5"/>
  <c r="CL622" i="5"/>
  <c r="CM622" i="5"/>
  <c r="CN622" i="5"/>
  <c r="CO622" i="5"/>
  <c r="CP622" i="5"/>
  <c r="CQ622" i="5"/>
  <c r="CK623" i="5"/>
  <c r="CL623" i="5"/>
  <c r="CM623" i="5"/>
  <c r="CN623" i="5"/>
  <c r="CO623" i="5"/>
  <c r="CP623" i="5"/>
  <c r="CQ623" i="5"/>
  <c r="CK624" i="5"/>
  <c r="CL624" i="5"/>
  <c r="CM624" i="5"/>
  <c r="CN624" i="5"/>
  <c r="CO624" i="5"/>
  <c r="CP624" i="5"/>
  <c r="CQ624" i="5"/>
  <c r="CK625" i="5"/>
  <c r="CL625" i="5"/>
  <c r="CM625" i="5"/>
  <c r="CN625" i="5"/>
  <c r="CO625" i="5"/>
  <c r="CP625" i="5"/>
  <c r="CQ625" i="5"/>
  <c r="CK626" i="5"/>
  <c r="CL626" i="5"/>
  <c r="CM626" i="5"/>
  <c r="CN626" i="5"/>
  <c r="CO626" i="5"/>
  <c r="CP626" i="5"/>
  <c r="CQ626" i="5"/>
  <c r="CK627" i="5"/>
  <c r="CL627" i="5"/>
  <c r="CM627" i="5"/>
  <c r="CN627" i="5"/>
  <c r="CO627" i="5"/>
  <c r="CP627" i="5"/>
  <c r="CQ627" i="5"/>
  <c r="CK628" i="5"/>
  <c r="CL628" i="5"/>
  <c r="CM628" i="5"/>
  <c r="CN628" i="5"/>
  <c r="CO628" i="5"/>
  <c r="CP628" i="5"/>
  <c r="CQ628" i="5"/>
  <c r="CK629" i="5"/>
  <c r="CL629" i="5"/>
  <c r="CM629" i="5"/>
  <c r="CN629" i="5"/>
  <c r="CO629" i="5"/>
  <c r="CP629" i="5"/>
  <c r="CQ629" i="5"/>
  <c r="CK630" i="5"/>
  <c r="CL630" i="5"/>
  <c r="CM630" i="5"/>
  <c r="CN630" i="5"/>
  <c r="CO630" i="5"/>
  <c r="CP630" i="5"/>
  <c r="CQ630" i="5"/>
  <c r="CK631" i="5"/>
  <c r="CL631" i="5"/>
  <c r="CM631" i="5"/>
  <c r="CN631" i="5"/>
  <c r="CO631" i="5"/>
  <c r="CP631" i="5"/>
  <c r="CQ631" i="5"/>
  <c r="CK632" i="5"/>
  <c r="CL632" i="5"/>
  <c r="CM632" i="5"/>
  <c r="CN632" i="5"/>
  <c r="CO632" i="5"/>
  <c r="CP632" i="5"/>
  <c r="CQ632" i="5"/>
  <c r="CK633" i="5"/>
  <c r="CL633" i="5"/>
  <c r="CM633" i="5"/>
  <c r="CN633" i="5"/>
  <c r="CO633" i="5"/>
  <c r="CP633" i="5"/>
  <c r="CQ633" i="5"/>
  <c r="CK634" i="5"/>
  <c r="CL634" i="5"/>
  <c r="CM634" i="5"/>
  <c r="CN634" i="5"/>
  <c r="CO634" i="5"/>
  <c r="CP634" i="5"/>
  <c r="CQ634" i="5"/>
  <c r="CK635" i="5"/>
  <c r="CL635" i="5"/>
  <c r="CM635" i="5"/>
  <c r="CN635" i="5"/>
  <c r="CO635" i="5"/>
  <c r="CP635" i="5"/>
  <c r="CQ635" i="5"/>
  <c r="CK636" i="5"/>
  <c r="CL636" i="5"/>
  <c r="CM636" i="5"/>
  <c r="CN636" i="5"/>
  <c r="CO636" i="5"/>
  <c r="CP636" i="5"/>
  <c r="CQ636" i="5"/>
  <c r="CK637" i="5"/>
  <c r="CL637" i="5"/>
  <c r="CM637" i="5"/>
  <c r="CN637" i="5"/>
  <c r="CO637" i="5"/>
  <c r="CP637" i="5"/>
  <c r="CQ637" i="5"/>
  <c r="CK638" i="5"/>
  <c r="CL638" i="5"/>
  <c r="CM638" i="5"/>
  <c r="CN638" i="5"/>
  <c r="CO638" i="5"/>
  <c r="CP638" i="5"/>
  <c r="CQ638" i="5"/>
  <c r="CK639" i="5"/>
  <c r="CL639" i="5"/>
  <c r="CM639" i="5"/>
  <c r="CN639" i="5"/>
  <c r="CO639" i="5"/>
  <c r="CP639" i="5"/>
  <c r="CQ639" i="5"/>
  <c r="CK640" i="5"/>
  <c r="CL640" i="5"/>
  <c r="CM640" i="5"/>
  <c r="CN640" i="5"/>
  <c r="CO640" i="5"/>
  <c r="CP640" i="5"/>
  <c r="CQ640" i="5"/>
  <c r="CK641" i="5"/>
  <c r="CL641" i="5"/>
  <c r="CM641" i="5"/>
  <c r="CN641" i="5"/>
  <c r="CO641" i="5"/>
  <c r="CP641" i="5"/>
  <c r="CQ641" i="5"/>
  <c r="CK642" i="5"/>
  <c r="CL642" i="5"/>
  <c r="CM642" i="5"/>
  <c r="CN642" i="5"/>
  <c r="CO642" i="5"/>
  <c r="CP642" i="5"/>
  <c r="CQ642" i="5"/>
  <c r="CK643" i="5"/>
  <c r="CL643" i="5"/>
  <c r="CM643" i="5"/>
  <c r="CN643" i="5"/>
  <c r="CO643" i="5"/>
  <c r="CP643" i="5"/>
  <c r="CQ643" i="5"/>
  <c r="CK644" i="5"/>
  <c r="CL644" i="5"/>
  <c r="CM644" i="5"/>
  <c r="CN644" i="5"/>
  <c r="CO644" i="5"/>
  <c r="CP644" i="5"/>
  <c r="CQ644" i="5"/>
  <c r="CK645" i="5"/>
  <c r="CL645" i="5"/>
  <c r="CM645" i="5"/>
  <c r="CN645" i="5"/>
  <c r="CO645" i="5"/>
  <c r="CP645" i="5"/>
  <c r="CQ645" i="5"/>
  <c r="CK646" i="5"/>
  <c r="CL646" i="5"/>
  <c r="CM646" i="5"/>
  <c r="CN646" i="5"/>
  <c r="CO646" i="5"/>
  <c r="CP646" i="5"/>
  <c r="CQ646" i="5"/>
  <c r="CK647" i="5"/>
  <c r="CL647" i="5"/>
  <c r="CM647" i="5"/>
  <c r="CN647" i="5"/>
  <c r="CO647" i="5"/>
  <c r="CP647" i="5"/>
  <c r="CQ647" i="5"/>
  <c r="CK648" i="5"/>
  <c r="CL648" i="5"/>
  <c r="CM648" i="5"/>
  <c r="CN648" i="5"/>
  <c r="CO648" i="5"/>
  <c r="CP648" i="5"/>
  <c r="CQ648" i="5"/>
  <c r="CK649" i="5"/>
  <c r="CL649" i="5"/>
  <c r="CM649" i="5"/>
  <c r="CN649" i="5"/>
  <c r="CO649" i="5"/>
  <c r="CP649" i="5"/>
  <c r="CQ649" i="5"/>
  <c r="CK650" i="5"/>
  <c r="CL650" i="5"/>
  <c r="CM650" i="5"/>
  <c r="CN650" i="5"/>
  <c r="CO650" i="5"/>
  <c r="CP650" i="5"/>
  <c r="CQ650" i="5"/>
  <c r="CK651" i="5"/>
  <c r="CL651" i="5"/>
  <c r="CM651" i="5"/>
  <c r="CN651" i="5"/>
  <c r="CO651" i="5"/>
  <c r="CP651" i="5"/>
  <c r="CQ651" i="5"/>
  <c r="CK652" i="5"/>
  <c r="CL652" i="5"/>
  <c r="CM652" i="5"/>
  <c r="CN652" i="5"/>
  <c r="CO652" i="5"/>
  <c r="CP652" i="5"/>
  <c r="CQ652" i="5"/>
  <c r="CK653" i="5"/>
  <c r="CL653" i="5"/>
  <c r="CM653" i="5"/>
  <c r="CN653" i="5"/>
  <c r="CO653" i="5"/>
  <c r="CP653" i="5"/>
  <c r="CQ653" i="5"/>
  <c r="CK654" i="5"/>
  <c r="CL654" i="5"/>
  <c r="CM654" i="5"/>
  <c r="CN654" i="5"/>
  <c r="CO654" i="5"/>
  <c r="CP654" i="5"/>
  <c r="CQ654" i="5"/>
  <c r="CK655" i="5"/>
  <c r="CL655" i="5"/>
  <c r="CM655" i="5"/>
  <c r="CN655" i="5"/>
  <c r="CO655" i="5"/>
  <c r="CP655" i="5"/>
  <c r="CQ655" i="5"/>
  <c r="CK656" i="5"/>
  <c r="CL656" i="5"/>
  <c r="CM656" i="5"/>
  <c r="CN656" i="5"/>
  <c r="CO656" i="5"/>
  <c r="CP656" i="5"/>
  <c r="CQ656" i="5"/>
  <c r="CK657" i="5"/>
  <c r="CL657" i="5"/>
  <c r="CM657" i="5"/>
  <c r="CN657" i="5"/>
  <c r="CO657" i="5"/>
  <c r="CP657" i="5"/>
  <c r="CQ657" i="5"/>
  <c r="CK658" i="5"/>
  <c r="CL658" i="5"/>
  <c r="CM658" i="5"/>
  <c r="CN658" i="5"/>
  <c r="CO658" i="5"/>
  <c r="CP658" i="5"/>
  <c r="CQ658" i="5"/>
  <c r="CK659" i="5"/>
  <c r="CL659" i="5"/>
  <c r="CM659" i="5"/>
  <c r="CN659" i="5"/>
  <c r="CO659" i="5"/>
  <c r="CP659" i="5"/>
  <c r="CQ659" i="5"/>
  <c r="CK660" i="5"/>
  <c r="CL660" i="5"/>
  <c r="CM660" i="5"/>
  <c r="CN660" i="5"/>
  <c r="CO660" i="5"/>
  <c r="CP660" i="5"/>
  <c r="CQ660" i="5"/>
  <c r="CK661" i="5"/>
  <c r="CL661" i="5"/>
  <c r="CM661" i="5"/>
  <c r="CN661" i="5"/>
  <c r="CO661" i="5"/>
  <c r="CP661" i="5"/>
  <c r="CQ661" i="5"/>
  <c r="CK662" i="5"/>
  <c r="CL662" i="5"/>
  <c r="CM662" i="5"/>
  <c r="CN662" i="5"/>
  <c r="CO662" i="5"/>
  <c r="CP662" i="5"/>
  <c r="CQ662" i="5"/>
  <c r="CK663" i="5"/>
  <c r="CL663" i="5"/>
  <c r="CM663" i="5"/>
  <c r="CN663" i="5"/>
  <c r="CO663" i="5"/>
  <c r="CP663" i="5"/>
  <c r="CQ663" i="5"/>
  <c r="CK664" i="5"/>
  <c r="CL664" i="5"/>
  <c r="CM664" i="5"/>
  <c r="CN664" i="5"/>
  <c r="CO664" i="5"/>
  <c r="CP664" i="5"/>
  <c r="CQ664" i="5"/>
  <c r="CK665" i="5"/>
  <c r="CL665" i="5"/>
  <c r="CM665" i="5"/>
  <c r="CN665" i="5"/>
  <c r="CO665" i="5"/>
  <c r="CP665" i="5"/>
  <c r="CQ665" i="5"/>
  <c r="CK666" i="5"/>
  <c r="CL666" i="5"/>
  <c r="CM666" i="5"/>
  <c r="CN666" i="5"/>
  <c r="CO666" i="5"/>
  <c r="CP666" i="5"/>
  <c r="CQ666" i="5"/>
  <c r="CK667" i="5"/>
  <c r="CL667" i="5"/>
  <c r="CM667" i="5"/>
  <c r="CN667" i="5"/>
  <c r="CO667" i="5"/>
  <c r="CP667" i="5"/>
  <c r="CQ667" i="5"/>
  <c r="CK668" i="5"/>
  <c r="CL668" i="5"/>
  <c r="CM668" i="5"/>
  <c r="CN668" i="5"/>
  <c r="CO668" i="5"/>
  <c r="CP668" i="5"/>
  <c r="CQ668" i="5"/>
  <c r="CK669" i="5"/>
  <c r="CL669" i="5"/>
  <c r="CM669" i="5"/>
  <c r="CN669" i="5"/>
  <c r="CO669" i="5"/>
  <c r="CP669" i="5"/>
  <c r="CQ669" i="5"/>
  <c r="CK670" i="5"/>
  <c r="CL670" i="5"/>
  <c r="CM670" i="5"/>
  <c r="CN670" i="5"/>
  <c r="CO670" i="5"/>
  <c r="CP670" i="5"/>
  <c r="CQ670" i="5"/>
  <c r="CK671" i="5"/>
  <c r="CL671" i="5"/>
  <c r="CM671" i="5"/>
  <c r="CN671" i="5"/>
  <c r="CO671" i="5"/>
  <c r="CP671" i="5"/>
  <c r="CQ671" i="5"/>
  <c r="CK672" i="5"/>
  <c r="CL672" i="5"/>
  <c r="CM672" i="5"/>
  <c r="CN672" i="5"/>
  <c r="CO672" i="5"/>
  <c r="CP672" i="5"/>
  <c r="CQ672" i="5"/>
  <c r="CK673" i="5"/>
  <c r="CL673" i="5"/>
  <c r="CM673" i="5"/>
  <c r="CN673" i="5"/>
  <c r="CO673" i="5"/>
  <c r="CP673" i="5"/>
  <c r="CQ673" i="5"/>
  <c r="CK674" i="5"/>
  <c r="CL674" i="5"/>
  <c r="CM674" i="5"/>
  <c r="CN674" i="5"/>
  <c r="CO674" i="5"/>
  <c r="CP674" i="5"/>
  <c r="CQ674" i="5"/>
  <c r="CK675" i="5"/>
  <c r="CL675" i="5"/>
  <c r="CM675" i="5"/>
  <c r="CN675" i="5"/>
  <c r="CO675" i="5"/>
  <c r="CP675" i="5"/>
  <c r="CQ675" i="5"/>
  <c r="CK676" i="5"/>
  <c r="CL676" i="5"/>
  <c r="CM676" i="5"/>
  <c r="CN676" i="5"/>
  <c r="CO676" i="5"/>
  <c r="CP676" i="5"/>
  <c r="CQ676" i="5"/>
  <c r="CK677" i="5"/>
  <c r="CL677" i="5"/>
  <c r="CM677" i="5"/>
  <c r="CN677" i="5"/>
  <c r="CO677" i="5"/>
  <c r="CP677" i="5"/>
  <c r="CQ677" i="5"/>
  <c r="CK678" i="5"/>
  <c r="CL678" i="5"/>
  <c r="CM678" i="5"/>
  <c r="CN678" i="5"/>
  <c r="CO678" i="5"/>
  <c r="CP678" i="5"/>
  <c r="CQ678" i="5"/>
  <c r="CK679" i="5"/>
  <c r="CL679" i="5"/>
  <c r="CM679" i="5"/>
  <c r="CN679" i="5"/>
  <c r="CO679" i="5"/>
  <c r="CP679" i="5"/>
  <c r="CQ679" i="5"/>
  <c r="CK680" i="5"/>
  <c r="CL680" i="5"/>
  <c r="CM680" i="5"/>
  <c r="CN680" i="5"/>
  <c r="CO680" i="5"/>
  <c r="CP680" i="5"/>
  <c r="CQ680" i="5"/>
  <c r="CK681" i="5"/>
  <c r="CL681" i="5"/>
  <c r="CM681" i="5"/>
  <c r="CN681" i="5"/>
  <c r="CO681" i="5"/>
  <c r="CP681" i="5"/>
  <c r="CQ681" i="5"/>
  <c r="CK682" i="5"/>
  <c r="CL682" i="5"/>
  <c r="CM682" i="5"/>
  <c r="CN682" i="5"/>
  <c r="CO682" i="5"/>
  <c r="CP682" i="5"/>
  <c r="CQ682" i="5"/>
  <c r="CK683" i="5"/>
  <c r="CL683" i="5"/>
  <c r="CM683" i="5"/>
  <c r="CN683" i="5"/>
  <c r="CO683" i="5"/>
  <c r="CP683" i="5"/>
  <c r="CQ683" i="5"/>
  <c r="CK684" i="5"/>
  <c r="CL684" i="5"/>
  <c r="CM684" i="5"/>
  <c r="CN684" i="5"/>
  <c r="CO684" i="5"/>
  <c r="CP684" i="5"/>
  <c r="CQ684" i="5"/>
  <c r="CK685" i="5"/>
  <c r="CL685" i="5"/>
  <c r="CM685" i="5"/>
  <c r="CN685" i="5"/>
  <c r="CO685" i="5"/>
  <c r="CP685" i="5"/>
  <c r="CQ685" i="5"/>
  <c r="CK686" i="5"/>
  <c r="CL686" i="5"/>
  <c r="CM686" i="5"/>
  <c r="CN686" i="5"/>
  <c r="CO686" i="5"/>
  <c r="CP686" i="5"/>
  <c r="CQ686" i="5"/>
  <c r="CK687" i="5"/>
  <c r="CL687" i="5"/>
  <c r="CM687" i="5"/>
  <c r="CN687" i="5"/>
  <c r="CO687" i="5"/>
  <c r="CP687" i="5"/>
  <c r="CQ687" i="5"/>
  <c r="CK688" i="5"/>
  <c r="CL688" i="5"/>
  <c r="CM688" i="5"/>
  <c r="CN688" i="5"/>
  <c r="CO688" i="5"/>
  <c r="CP688" i="5"/>
  <c r="CQ688" i="5"/>
  <c r="CK689" i="5"/>
  <c r="CL689" i="5"/>
  <c r="CM689" i="5"/>
  <c r="CN689" i="5"/>
  <c r="CO689" i="5"/>
  <c r="CP689" i="5"/>
  <c r="CQ689" i="5"/>
  <c r="CK690" i="5"/>
  <c r="CL690" i="5"/>
  <c r="CM690" i="5"/>
  <c r="CN690" i="5"/>
  <c r="CO690" i="5"/>
  <c r="CP690" i="5"/>
  <c r="CQ690" i="5"/>
  <c r="CK691" i="5"/>
  <c r="CL691" i="5"/>
  <c r="CM691" i="5"/>
  <c r="CN691" i="5"/>
  <c r="CO691" i="5"/>
  <c r="CP691" i="5"/>
  <c r="CQ691" i="5"/>
  <c r="CK692" i="5"/>
  <c r="CL692" i="5"/>
  <c r="CM692" i="5"/>
  <c r="CN692" i="5"/>
  <c r="CO692" i="5"/>
  <c r="CP692" i="5"/>
  <c r="CQ692" i="5"/>
  <c r="CK693" i="5"/>
  <c r="CL693" i="5"/>
  <c r="CM693" i="5"/>
  <c r="CN693" i="5"/>
  <c r="CO693" i="5"/>
  <c r="CP693" i="5"/>
  <c r="CQ693" i="5"/>
  <c r="CK694" i="5"/>
  <c r="CL694" i="5"/>
  <c r="CM694" i="5"/>
  <c r="CN694" i="5"/>
  <c r="CO694" i="5"/>
  <c r="CP694" i="5"/>
  <c r="CQ694" i="5"/>
  <c r="CK695" i="5"/>
  <c r="CL695" i="5"/>
  <c r="CM695" i="5"/>
  <c r="CN695" i="5"/>
  <c r="CO695" i="5"/>
  <c r="CP695" i="5"/>
  <c r="CQ695" i="5"/>
  <c r="CK696" i="5"/>
  <c r="CL696" i="5"/>
  <c r="CM696" i="5"/>
  <c r="CN696" i="5"/>
  <c r="CO696" i="5"/>
  <c r="CP696" i="5"/>
  <c r="CQ696" i="5"/>
  <c r="CK697" i="5"/>
  <c r="CL697" i="5"/>
  <c r="CM697" i="5"/>
  <c r="CN697" i="5"/>
  <c r="CO697" i="5"/>
  <c r="CP697" i="5"/>
  <c r="CQ697" i="5"/>
  <c r="CK698" i="5"/>
  <c r="CL698" i="5"/>
  <c r="CM698" i="5"/>
  <c r="CN698" i="5"/>
  <c r="CO698" i="5"/>
  <c r="CP698" i="5"/>
  <c r="CQ698" i="5"/>
  <c r="CK699" i="5"/>
  <c r="CL699" i="5"/>
  <c r="CM699" i="5"/>
  <c r="CN699" i="5"/>
  <c r="CO699" i="5"/>
  <c r="CP699" i="5"/>
  <c r="CQ699" i="5"/>
  <c r="CK700" i="5"/>
  <c r="CL700" i="5"/>
  <c r="CM700" i="5"/>
  <c r="CN700" i="5"/>
  <c r="CO700" i="5"/>
  <c r="CP700" i="5"/>
  <c r="CQ700" i="5"/>
  <c r="CK701" i="5"/>
  <c r="CL701" i="5"/>
  <c r="CM701" i="5"/>
  <c r="CN701" i="5"/>
  <c r="CO701" i="5"/>
  <c r="CP701" i="5"/>
  <c r="CQ701" i="5"/>
  <c r="CK702" i="5"/>
  <c r="CL702" i="5"/>
  <c r="CM702" i="5"/>
  <c r="CN702" i="5"/>
  <c r="CO702" i="5"/>
  <c r="CP702" i="5"/>
  <c r="CQ702" i="5"/>
  <c r="CK703" i="5"/>
  <c r="CL703" i="5"/>
  <c r="CM703" i="5"/>
  <c r="CN703" i="5"/>
  <c r="CO703" i="5"/>
  <c r="CP703" i="5"/>
  <c r="CQ703" i="5"/>
  <c r="CK704" i="5"/>
  <c r="CL704" i="5"/>
  <c r="CM704" i="5"/>
  <c r="CN704" i="5"/>
  <c r="CO704" i="5"/>
  <c r="CP704" i="5"/>
  <c r="CQ704" i="5"/>
  <c r="CK705" i="5"/>
  <c r="CL705" i="5"/>
  <c r="CM705" i="5"/>
  <c r="CN705" i="5"/>
  <c r="CO705" i="5"/>
  <c r="CP705" i="5"/>
  <c r="CQ705" i="5"/>
  <c r="CK706" i="5"/>
  <c r="CL706" i="5"/>
  <c r="CM706" i="5"/>
  <c r="CN706" i="5"/>
  <c r="CO706" i="5"/>
  <c r="CP706" i="5"/>
  <c r="CQ706" i="5"/>
  <c r="CK707" i="5"/>
  <c r="CL707" i="5"/>
  <c r="CM707" i="5"/>
  <c r="CN707" i="5"/>
  <c r="CO707" i="5"/>
  <c r="CP707" i="5"/>
  <c r="CQ707" i="5"/>
  <c r="CK708" i="5"/>
  <c r="CL708" i="5"/>
  <c r="CM708" i="5"/>
  <c r="CN708" i="5"/>
  <c r="CO708" i="5"/>
  <c r="CP708" i="5"/>
  <c r="CQ708" i="5"/>
  <c r="CK709" i="5"/>
  <c r="CL709" i="5"/>
  <c r="CM709" i="5"/>
  <c r="CN709" i="5"/>
  <c r="CO709" i="5"/>
  <c r="CP709" i="5"/>
  <c r="CQ709" i="5"/>
  <c r="CK710" i="5"/>
  <c r="CL710" i="5"/>
  <c r="CM710" i="5"/>
  <c r="CN710" i="5"/>
  <c r="CO710" i="5"/>
  <c r="CP710" i="5"/>
  <c r="CQ710" i="5"/>
  <c r="CK711" i="5"/>
  <c r="CL711" i="5"/>
  <c r="CM711" i="5"/>
  <c r="CN711" i="5"/>
  <c r="CO711" i="5"/>
  <c r="CP711" i="5"/>
  <c r="CQ711" i="5"/>
  <c r="CK712" i="5"/>
  <c r="CL712" i="5"/>
  <c r="CM712" i="5"/>
  <c r="CN712" i="5"/>
  <c r="CO712" i="5"/>
  <c r="CP712" i="5"/>
  <c r="CQ712" i="5"/>
  <c r="CK713" i="5"/>
  <c r="CL713" i="5"/>
  <c r="CM713" i="5"/>
  <c r="CN713" i="5"/>
  <c r="CO713" i="5"/>
  <c r="CP713" i="5"/>
  <c r="CQ713" i="5"/>
  <c r="CK714" i="5"/>
  <c r="CL714" i="5"/>
  <c r="CM714" i="5"/>
  <c r="CN714" i="5"/>
  <c r="CO714" i="5"/>
  <c r="CP714" i="5"/>
  <c r="CQ714" i="5"/>
  <c r="CK715" i="5"/>
  <c r="CL715" i="5"/>
  <c r="CM715" i="5"/>
  <c r="CN715" i="5"/>
  <c r="CO715" i="5"/>
  <c r="CP715" i="5"/>
  <c r="CQ715" i="5"/>
  <c r="CK716" i="5"/>
  <c r="CL716" i="5"/>
  <c r="CM716" i="5"/>
  <c r="CN716" i="5"/>
  <c r="CO716" i="5"/>
  <c r="CP716" i="5"/>
  <c r="CQ716" i="5"/>
  <c r="CK717" i="5"/>
  <c r="CL717" i="5"/>
  <c r="CM717" i="5"/>
  <c r="CN717" i="5"/>
  <c r="CO717" i="5"/>
  <c r="CP717" i="5"/>
  <c r="CQ717" i="5"/>
  <c r="CK718" i="5"/>
  <c r="CL718" i="5"/>
  <c r="CM718" i="5"/>
  <c r="CN718" i="5"/>
  <c r="CO718" i="5"/>
  <c r="CP718" i="5"/>
  <c r="CQ718" i="5"/>
  <c r="CK719" i="5"/>
  <c r="CL719" i="5"/>
  <c r="CM719" i="5"/>
  <c r="CN719" i="5"/>
  <c r="CO719" i="5"/>
  <c r="CP719" i="5"/>
  <c r="CQ719" i="5"/>
  <c r="CK720" i="5"/>
  <c r="CL720" i="5"/>
  <c r="CM720" i="5"/>
  <c r="CN720" i="5"/>
  <c r="CO720" i="5"/>
  <c r="CP720" i="5"/>
  <c r="CQ720" i="5"/>
  <c r="CK721" i="5"/>
  <c r="CL721" i="5"/>
  <c r="CM721" i="5"/>
  <c r="CN721" i="5"/>
  <c r="CO721" i="5"/>
  <c r="CP721" i="5"/>
  <c r="CQ721" i="5"/>
  <c r="CK722" i="5"/>
  <c r="CL722" i="5"/>
  <c r="CM722" i="5"/>
  <c r="CN722" i="5"/>
  <c r="CO722" i="5"/>
  <c r="CP722" i="5"/>
  <c r="CQ722" i="5"/>
  <c r="CK723" i="5"/>
  <c r="CL723" i="5"/>
  <c r="CM723" i="5"/>
  <c r="CN723" i="5"/>
  <c r="CO723" i="5"/>
  <c r="CP723" i="5"/>
  <c r="CQ723" i="5"/>
  <c r="CK724" i="5"/>
  <c r="CL724" i="5"/>
  <c r="CM724" i="5"/>
  <c r="CN724" i="5"/>
  <c r="CO724" i="5"/>
  <c r="CP724" i="5"/>
  <c r="CQ724" i="5"/>
  <c r="CK725" i="5"/>
  <c r="CL725" i="5"/>
  <c r="CM725" i="5"/>
  <c r="CN725" i="5"/>
  <c r="CO725" i="5"/>
  <c r="CP725" i="5"/>
  <c r="CQ725" i="5"/>
  <c r="CK726" i="5"/>
  <c r="CL726" i="5"/>
  <c r="CM726" i="5"/>
  <c r="CN726" i="5"/>
  <c r="CO726" i="5"/>
  <c r="CP726" i="5"/>
  <c r="CQ726" i="5"/>
  <c r="CK727" i="5"/>
  <c r="CL727" i="5"/>
  <c r="CM727" i="5"/>
  <c r="CN727" i="5"/>
  <c r="CO727" i="5"/>
  <c r="CP727" i="5"/>
  <c r="CQ727" i="5"/>
  <c r="CK728" i="5"/>
  <c r="CL728" i="5"/>
  <c r="CM728" i="5"/>
  <c r="CN728" i="5"/>
  <c r="CO728" i="5"/>
  <c r="CP728" i="5"/>
  <c r="CQ728" i="5"/>
  <c r="CK729" i="5"/>
  <c r="CL729" i="5"/>
  <c r="CM729" i="5"/>
  <c r="CN729" i="5"/>
  <c r="CO729" i="5"/>
  <c r="CP729" i="5"/>
  <c r="CQ729" i="5"/>
  <c r="CK730" i="5"/>
  <c r="CL730" i="5"/>
  <c r="CM730" i="5"/>
  <c r="CN730" i="5"/>
  <c r="CO730" i="5"/>
  <c r="CP730" i="5"/>
  <c r="CQ730" i="5"/>
  <c r="CK731" i="5"/>
  <c r="CL731" i="5"/>
  <c r="CM731" i="5"/>
  <c r="CN731" i="5"/>
  <c r="CO731" i="5"/>
  <c r="CP731" i="5"/>
  <c r="CQ731" i="5"/>
  <c r="CK732" i="5"/>
  <c r="CL732" i="5"/>
  <c r="CM732" i="5"/>
  <c r="CN732" i="5"/>
  <c r="CO732" i="5"/>
  <c r="CP732" i="5"/>
  <c r="CQ732" i="5"/>
  <c r="CK733" i="5"/>
  <c r="CL733" i="5"/>
  <c r="CM733" i="5"/>
  <c r="CN733" i="5"/>
  <c r="CO733" i="5"/>
  <c r="CP733" i="5"/>
  <c r="CQ733" i="5"/>
  <c r="CK734" i="5"/>
  <c r="CL734" i="5"/>
  <c r="CM734" i="5"/>
  <c r="CN734" i="5"/>
  <c r="CO734" i="5"/>
  <c r="CP734" i="5"/>
  <c r="CQ734" i="5"/>
  <c r="CK735" i="5"/>
  <c r="CL735" i="5"/>
  <c r="CM735" i="5"/>
  <c r="CN735" i="5"/>
  <c r="CO735" i="5"/>
  <c r="CP735" i="5"/>
  <c r="CQ735" i="5"/>
  <c r="CK736" i="5"/>
  <c r="CL736" i="5"/>
  <c r="CM736" i="5"/>
  <c r="CN736" i="5"/>
  <c r="CO736" i="5"/>
  <c r="CP736" i="5"/>
  <c r="CQ736" i="5"/>
  <c r="CK737" i="5"/>
  <c r="CL737" i="5"/>
  <c r="CM737" i="5"/>
  <c r="CN737" i="5"/>
  <c r="CO737" i="5"/>
  <c r="CP737" i="5"/>
  <c r="CQ737" i="5"/>
  <c r="CK738" i="5"/>
  <c r="CL738" i="5"/>
  <c r="CM738" i="5"/>
  <c r="CN738" i="5"/>
  <c r="CO738" i="5"/>
  <c r="CP738" i="5"/>
  <c r="CQ738" i="5"/>
  <c r="CK739" i="5"/>
  <c r="CL739" i="5"/>
  <c r="CM739" i="5"/>
  <c r="CN739" i="5"/>
  <c r="CO739" i="5"/>
  <c r="CP739" i="5"/>
  <c r="CQ739" i="5"/>
  <c r="CK740" i="5"/>
  <c r="CL740" i="5"/>
  <c r="CM740" i="5"/>
  <c r="CN740" i="5"/>
  <c r="CO740" i="5"/>
  <c r="CP740" i="5"/>
  <c r="CQ740" i="5"/>
  <c r="CK741" i="5"/>
  <c r="CL741" i="5"/>
  <c r="CM741" i="5"/>
  <c r="CN741" i="5"/>
  <c r="CO741" i="5"/>
  <c r="CP741" i="5"/>
  <c r="CQ741" i="5"/>
  <c r="CK742" i="5"/>
  <c r="CL742" i="5"/>
  <c r="CM742" i="5"/>
  <c r="CN742" i="5"/>
  <c r="CO742" i="5"/>
  <c r="CP742" i="5"/>
  <c r="CQ742" i="5"/>
  <c r="CK743" i="5"/>
  <c r="CL743" i="5"/>
  <c r="CM743" i="5"/>
  <c r="CN743" i="5"/>
  <c r="CO743" i="5"/>
  <c r="CP743" i="5"/>
  <c r="CQ743" i="5"/>
  <c r="CK744" i="5"/>
  <c r="CL744" i="5"/>
  <c r="CM744" i="5"/>
  <c r="CN744" i="5"/>
  <c r="CO744" i="5"/>
  <c r="CP744" i="5"/>
  <c r="CQ744" i="5"/>
  <c r="CK745" i="5"/>
  <c r="CL745" i="5"/>
  <c r="CM745" i="5"/>
  <c r="CN745" i="5"/>
  <c r="CO745" i="5"/>
  <c r="CP745" i="5"/>
  <c r="CQ745" i="5"/>
  <c r="CK746" i="5"/>
  <c r="CL746" i="5"/>
  <c r="CM746" i="5"/>
  <c r="CN746" i="5"/>
  <c r="CO746" i="5"/>
  <c r="CP746" i="5"/>
  <c r="CQ746" i="5"/>
  <c r="CK747" i="5"/>
  <c r="CL747" i="5"/>
  <c r="CM747" i="5"/>
  <c r="CN747" i="5"/>
  <c r="CO747" i="5"/>
  <c r="CP747" i="5"/>
  <c r="CQ747" i="5"/>
  <c r="CK748" i="5"/>
  <c r="CL748" i="5"/>
  <c r="CM748" i="5"/>
  <c r="CN748" i="5"/>
  <c r="CO748" i="5"/>
  <c r="CP748" i="5"/>
  <c r="CQ748" i="5"/>
  <c r="CK749" i="5"/>
  <c r="CL749" i="5"/>
  <c r="CM749" i="5"/>
  <c r="CN749" i="5"/>
  <c r="CO749" i="5"/>
  <c r="CP749" i="5"/>
  <c r="CQ749" i="5"/>
  <c r="CK750" i="5"/>
  <c r="CL750" i="5"/>
  <c r="CM750" i="5"/>
  <c r="CN750" i="5"/>
  <c r="CO750" i="5"/>
  <c r="CP750" i="5"/>
  <c r="CQ750" i="5"/>
  <c r="CK751" i="5"/>
  <c r="CL751" i="5"/>
  <c r="CM751" i="5"/>
  <c r="CN751" i="5"/>
  <c r="CO751" i="5"/>
  <c r="CP751" i="5"/>
  <c r="CQ751" i="5"/>
  <c r="CK752" i="5"/>
  <c r="CL752" i="5"/>
  <c r="CM752" i="5"/>
  <c r="CN752" i="5"/>
  <c r="CO752" i="5"/>
  <c r="CP752" i="5"/>
  <c r="CQ752" i="5"/>
  <c r="CK753" i="5"/>
  <c r="CL753" i="5"/>
  <c r="CM753" i="5"/>
  <c r="CN753" i="5"/>
  <c r="CO753" i="5"/>
  <c r="CP753" i="5"/>
  <c r="CQ753" i="5"/>
  <c r="CK754" i="5"/>
  <c r="CL754" i="5"/>
  <c r="CM754" i="5"/>
  <c r="CN754" i="5"/>
  <c r="CO754" i="5"/>
  <c r="CP754" i="5"/>
  <c r="CQ754" i="5"/>
  <c r="CK755" i="5"/>
  <c r="CL755" i="5"/>
  <c r="CM755" i="5"/>
  <c r="CN755" i="5"/>
  <c r="CO755" i="5"/>
  <c r="CP755" i="5"/>
  <c r="CQ755" i="5"/>
  <c r="CK756" i="5"/>
  <c r="CL756" i="5"/>
  <c r="CM756" i="5"/>
  <c r="CN756" i="5"/>
  <c r="CO756" i="5"/>
  <c r="CP756" i="5"/>
  <c r="CQ756" i="5"/>
  <c r="CK757" i="5"/>
  <c r="CL757" i="5"/>
  <c r="CM757" i="5"/>
  <c r="CN757" i="5"/>
  <c r="CO757" i="5"/>
  <c r="CP757" i="5"/>
  <c r="CQ757" i="5"/>
  <c r="CK758" i="5"/>
  <c r="CL758" i="5"/>
  <c r="CM758" i="5"/>
  <c r="CN758" i="5"/>
  <c r="CO758" i="5"/>
  <c r="CP758" i="5"/>
  <c r="CQ758" i="5"/>
  <c r="CK759" i="5"/>
  <c r="CL759" i="5"/>
  <c r="CM759" i="5"/>
  <c r="CN759" i="5"/>
  <c r="CO759" i="5"/>
  <c r="CP759" i="5"/>
  <c r="CQ759" i="5"/>
  <c r="CK760" i="5"/>
  <c r="CL760" i="5"/>
  <c r="CM760" i="5"/>
  <c r="CN760" i="5"/>
  <c r="CO760" i="5"/>
  <c r="CP760" i="5"/>
  <c r="CQ760" i="5"/>
  <c r="CK761" i="5"/>
  <c r="CL761" i="5"/>
  <c r="CM761" i="5"/>
  <c r="CN761" i="5"/>
  <c r="CO761" i="5"/>
  <c r="CP761" i="5"/>
  <c r="CQ761" i="5"/>
  <c r="CK762" i="5"/>
  <c r="CL762" i="5"/>
  <c r="CM762" i="5"/>
  <c r="CN762" i="5"/>
  <c r="CO762" i="5"/>
  <c r="CP762" i="5"/>
  <c r="CQ762" i="5"/>
  <c r="CK763" i="5"/>
  <c r="CL763" i="5"/>
  <c r="CM763" i="5"/>
  <c r="CN763" i="5"/>
  <c r="CO763" i="5"/>
  <c r="CP763" i="5"/>
  <c r="CQ763" i="5"/>
  <c r="CK764" i="5"/>
  <c r="CL764" i="5"/>
  <c r="CM764" i="5"/>
  <c r="CN764" i="5"/>
  <c r="CO764" i="5"/>
  <c r="CP764" i="5"/>
  <c r="CQ764" i="5"/>
  <c r="CK765" i="5"/>
  <c r="CL765" i="5"/>
  <c r="CM765" i="5"/>
  <c r="CN765" i="5"/>
  <c r="CO765" i="5"/>
  <c r="CP765" i="5"/>
  <c r="CQ765" i="5"/>
  <c r="CK766" i="5"/>
  <c r="CL766" i="5"/>
  <c r="CM766" i="5"/>
  <c r="CN766" i="5"/>
  <c r="CO766" i="5"/>
  <c r="CP766" i="5"/>
  <c r="CQ766" i="5"/>
  <c r="CK767" i="5"/>
  <c r="CL767" i="5"/>
  <c r="CM767" i="5"/>
  <c r="CN767" i="5"/>
  <c r="CO767" i="5"/>
  <c r="CP767" i="5"/>
  <c r="CQ767" i="5"/>
  <c r="CK768" i="5"/>
  <c r="CL768" i="5"/>
  <c r="CM768" i="5"/>
  <c r="CN768" i="5"/>
  <c r="CO768" i="5"/>
  <c r="CP768" i="5"/>
  <c r="CQ768" i="5"/>
  <c r="CK769" i="5"/>
  <c r="CL769" i="5"/>
  <c r="CM769" i="5"/>
  <c r="CN769" i="5"/>
  <c r="CO769" i="5"/>
  <c r="CP769" i="5"/>
  <c r="CQ769" i="5"/>
  <c r="CK770" i="5"/>
  <c r="CL770" i="5"/>
  <c r="CM770" i="5"/>
  <c r="CN770" i="5"/>
  <c r="CO770" i="5"/>
  <c r="CP770" i="5"/>
  <c r="CQ770" i="5"/>
  <c r="CK771" i="5"/>
  <c r="CL771" i="5"/>
  <c r="CM771" i="5"/>
  <c r="CN771" i="5"/>
  <c r="CO771" i="5"/>
  <c r="CP771" i="5"/>
  <c r="CQ771" i="5"/>
  <c r="CK772" i="5"/>
  <c r="CL772" i="5"/>
  <c r="CM772" i="5"/>
  <c r="CN772" i="5"/>
  <c r="CO772" i="5"/>
  <c r="CP772" i="5"/>
  <c r="CQ772" i="5"/>
  <c r="CK773" i="5"/>
  <c r="CL773" i="5"/>
  <c r="CM773" i="5"/>
  <c r="CN773" i="5"/>
  <c r="CO773" i="5"/>
  <c r="CP773" i="5"/>
  <c r="CQ773" i="5"/>
  <c r="CK774" i="5"/>
  <c r="CL774" i="5"/>
  <c r="CM774" i="5"/>
  <c r="CN774" i="5"/>
  <c r="CO774" i="5"/>
  <c r="CP774" i="5"/>
  <c r="CQ774" i="5"/>
  <c r="CK775" i="5"/>
  <c r="CL775" i="5"/>
  <c r="CM775" i="5"/>
  <c r="CN775" i="5"/>
  <c r="CO775" i="5"/>
  <c r="CP775" i="5"/>
  <c r="CQ775" i="5"/>
  <c r="CK776" i="5"/>
  <c r="CL776" i="5"/>
  <c r="CM776" i="5"/>
  <c r="CN776" i="5"/>
  <c r="CO776" i="5"/>
  <c r="CP776" i="5"/>
  <c r="CQ776" i="5"/>
  <c r="CK777" i="5"/>
  <c r="CL777" i="5"/>
  <c r="CM777" i="5"/>
  <c r="CN777" i="5"/>
  <c r="CO777" i="5"/>
  <c r="CP777" i="5"/>
  <c r="CQ777" i="5"/>
  <c r="CK778" i="5"/>
  <c r="CL778" i="5"/>
  <c r="CM778" i="5"/>
  <c r="CN778" i="5"/>
  <c r="CO778" i="5"/>
  <c r="CP778" i="5"/>
  <c r="CQ778" i="5"/>
  <c r="CK779" i="5"/>
  <c r="CL779" i="5"/>
  <c r="CM779" i="5"/>
  <c r="CN779" i="5"/>
  <c r="CO779" i="5"/>
  <c r="CP779" i="5"/>
  <c r="CQ779" i="5"/>
  <c r="CK780" i="5"/>
  <c r="CL780" i="5"/>
  <c r="CM780" i="5"/>
  <c r="CN780" i="5"/>
  <c r="CO780" i="5"/>
  <c r="CP780" i="5"/>
  <c r="CQ780" i="5"/>
  <c r="CK781" i="5"/>
  <c r="CL781" i="5"/>
  <c r="CM781" i="5"/>
  <c r="CN781" i="5"/>
  <c r="CO781" i="5"/>
  <c r="CP781" i="5"/>
  <c r="CQ781" i="5"/>
  <c r="CK782" i="5"/>
  <c r="CL782" i="5"/>
  <c r="CM782" i="5"/>
  <c r="CN782" i="5"/>
  <c r="CO782" i="5"/>
  <c r="CP782" i="5"/>
  <c r="CQ782" i="5"/>
  <c r="CK783" i="5"/>
  <c r="CL783" i="5"/>
  <c r="CM783" i="5"/>
  <c r="CN783" i="5"/>
  <c r="CO783" i="5"/>
  <c r="CP783" i="5"/>
  <c r="CQ783" i="5"/>
  <c r="CK784" i="5"/>
  <c r="CL784" i="5"/>
  <c r="CM784" i="5"/>
  <c r="CN784" i="5"/>
  <c r="CO784" i="5"/>
  <c r="CP784" i="5"/>
  <c r="CQ784" i="5"/>
  <c r="CK785" i="5"/>
  <c r="CL785" i="5"/>
  <c r="CM785" i="5"/>
  <c r="CN785" i="5"/>
  <c r="CO785" i="5"/>
  <c r="CP785" i="5"/>
  <c r="CQ785" i="5"/>
  <c r="CK786" i="5"/>
  <c r="CL786" i="5"/>
  <c r="CM786" i="5"/>
  <c r="CN786" i="5"/>
  <c r="CO786" i="5"/>
  <c r="CP786" i="5"/>
  <c r="CQ786" i="5"/>
  <c r="CK787" i="5"/>
  <c r="CL787" i="5"/>
  <c r="CM787" i="5"/>
  <c r="CN787" i="5"/>
  <c r="CO787" i="5"/>
  <c r="CP787" i="5"/>
  <c r="CQ787" i="5"/>
  <c r="CK788" i="5"/>
  <c r="CL788" i="5"/>
  <c r="CM788" i="5"/>
  <c r="CN788" i="5"/>
  <c r="CO788" i="5"/>
  <c r="CP788" i="5"/>
  <c r="CQ788" i="5"/>
  <c r="CK789" i="5"/>
  <c r="CL789" i="5"/>
  <c r="CM789" i="5"/>
  <c r="CN789" i="5"/>
  <c r="CO789" i="5"/>
  <c r="CP789" i="5"/>
  <c r="CQ789" i="5"/>
  <c r="CK790" i="5"/>
  <c r="CL790" i="5"/>
  <c r="CM790" i="5"/>
  <c r="CN790" i="5"/>
  <c r="CO790" i="5"/>
  <c r="CP790" i="5"/>
  <c r="CQ790" i="5"/>
  <c r="CK791" i="5"/>
  <c r="CL791" i="5"/>
  <c r="CM791" i="5"/>
  <c r="CN791" i="5"/>
  <c r="CO791" i="5"/>
  <c r="CP791" i="5"/>
  <c r="CQ791" i="5"/>
  <c r="CK792" i="5"/>
  <c r="CL792" i="5"/>
  <c r="CM792" i="5"/>
  <c r="CN792" i="5"/>
  <c r="CO792" i="5"/>
  <c r="CP792" i="5"/>
  <c r="CQ792" i="5"/>
  <c r="CK793" i="5"/>
  <c r="CL793" i="5"/>
  <c r="CM793" i="5"/>
  <c r="CN793" i="5"/>
  <c r="CO793" i="5"/>
  <c r="CP793" i="5"/>
  <c r="CQ793" i="5"/>
  <c r="CK794" i="5"/>
  <c r="CL794" i="5"/>
  <c r="CM794" i="5"/>
  <c r="CN794" i="5"/>
  <c r="CO794" i="5"/>
  <c r="CP794" i="5"/>
  <c r="CQ794" i="5"/>
  <c r="CK795" i="5"/>
  <c r="CL795" i="5"/>
  <c r="CM795" i="5"/>
  <c r="CN795" i="5"/>
  <c r="CO795" i="5"/>
  <c r="CP795" i="5"/>
  <c r="CQ795" i="5"/>
  <c r="CK796" i="5"/>
  <c r="CL796" i="5"/>
  <c r="CM796" i="5"/>
  <c r="CN796" i="5"/>
  <c r="CO796" i="5"/>
  <c r="CP796" i="5"/>
  <c r="CQ796" i="5"/>
  <c r="CK797" i="5"/>
  <c r="CL797" i="5"/>
  <c r="CM797" i="5"/>
  <c r="CN797" i="5"/>
  <c r="CO797" i="5"/>
  <c r="CP797" i="5"/>
  <c r="CQ797" i="5"/>
  <c r="CK798" i="5"/>
  <c r="CL798" i="5"/>
  <c r="CM798" i="5"/>
  <c r="CN798" i="5"/>
  <c r="CO798" i="5"/>
  <c r="CP798" i="5"/>
  <c r="CQ798" i="5"/>
  <c r="CK799" i="5"/>
  <c r="CL799" i="5"/>
  <c r="CM799" i="5"/>
  <c r="CN799" i="5"/>
  <c r="CO799" i="5"/>
  <c r="CP799" i="5"/>
  <c r="CQ799" i="5"/>
  <c r="CK800" i="5"/>
  <c r="CL800" i="5"/>
  <c r="CM800" i="5"/>
  <c r="CN800" i="5"/>
  <c r="CO800" i="5"/>
  <c r="CP800" i="5"/>
  <c r="CQ800" i="5"/>
  <c r="CK801" i="5"/>
  <c r="CL801" i="5"/>
  <c r="CM801" i="5"/>
  <c r="CN801" i="5"/>
  <c r="CO801" i="5"/>
  <c r="CP801" i="5"/>
  <c r="CQ801" i="5"/>
  <c r="CK802" i="5"/>
  <c r="CL802" i="5"/>
  <c r="CM802" i="5"/>
  <c r="CN802" i="5"/>
  <c r="CO802" i="5"/>
  <c r="CP802" i="5"/>
  <c r="CQ802" i="5"/>
  <c r="CK803" i="5"/>
  <c r="CL803" i="5"/>
  <c r="CM803" i="5"/>
  <c r="CN803" i="5"/>
  <c r="CO803" i="5"/>
  <c r="CP803" i="5"/>
  <c r="CQ803" i="5"/>
  <c r="CK804" i="5"/>
  <c r="CL804" i="5"/>
  <c r="CM804" i="5"/>
  <c r="CN804" i="5"/>
  <c r="CO804" i="5"/>
  <c r="CP804" i="5"/>
  <c r="CQ804" i="5"/>
  <c r="CK805" i="5"/>
  <c r="CL805" i="5"/>
  <c r="CM805" i="5"/>
  <c r="CN805" i="5"/>
  <c r="CO805" i="5"/>
  <c r="CP805" i="5"/>
  <c r="CQ805" i="5"/>
  <c r="CK806" i="5"/>
  <c r="CL806" i="5"/>
  <c r="CM806" i="5"/>
  <c r="CN806" i="5"/>
  <c r="CO806" i="5"/>
  <c r="CP806" i="5"/>
  <c r="CQ806" i="5"/>
  <c r="CK807" i="5"/>
  <c r="CL807" i="5"/>
  <c r="CM807" i="5"/>
  <c r="CN807" i="5"/>
  <c r="CO807" i="5"/>
  <c r="CP807" i="5"/>
  <c r="CQ807" i="5"/>
  <c r="CK808" i="5"/>
  <c r="CL808" i="5"/>
  <c r="CM808" i="5"/>
  <c r="CN808" i="5"/>
  <c r="CO808" i="5"/>
  <c r="CP808" i="5"/>
  <c r="CQ808" i="5"/>
  <c r="CK809" i="5"/>
  <c r="CL809" i="5"/>
  <c r="CM809" i="5"/>
  <c r="CN809" i="5"/>
  <c r="CO809" i="5"/>
  <c r="CP809" i="5"/>
  <c r="CQ809" i="5"/>
  <c r="CK810" i="5"/>
  <c r="CL810" i="5"/>
  <c r="CM810" i="5"/>
  <c r="CN810" i="5"/>
  <c r="CO810" i="5"/>
  <c r="CP810" i="5"/>
  <c r="CQ810" i="5"/>
  <c r="CK811" i="5"/>
  <c r="CL811" i="5"/>
  <c r="CM811" i="5"/>
  <c r="CN811" i="5"/>
  <c r="CO811" i="5"/>
  <c r="CP811" i="5"/>
  <c r="CQ811" i="5"/>
  <c r="CK812" i="5"/>
  <c r="CL812" i="5"/>
  <c r="CM812" i="5"/>
  <c r="CN812" i="5"/>
  <c r="CO812" i="5"/>
  <c r="CP812" i="5"/>
  <c r="CQ812" i="5"/>
  <c r="CK813" i="5"/>
  <c r="CL813" i="5"/>
  <c r="CM813" i="5"/>
  <c r="CN813" i="5"/>
  <c r="CO813" i="5"/>
  <c r="CP813" i="5"/>
  <c r="CQ813" i="5"/>
  <c r="CK814" i="5"/>
  <c r="CL814" i="5"/>
  <c r="CM814" i="5"/>
  <c r="CN814" i="5"/>
  <c r="CO814" i="5"/>
  <c r="CP814" i="5"/>
  <c r="CQ814" i="5"/>
  <c r="CK815" i="5"/>
  <c r="CL815" i="5"/>
  <c r="CM815" i="5"/>
  <c r="CN815" i="5"/>
  <c r="CO815" i="5"/>
  <c r="CP815" i="5"/>
  <c r="CQ815" i="5"/>
  <c r="CK816" i="5"/>
  <c r="CL816" i="5"/>
  <c r="CM816" i="5"/>
  <c r="CN816" i="5"/>
  <c r="CO816" i="5"/>
  <c r="CP816" i="5"/>
  <c r="CQ816" i="5"/>
  <c r="CK817" i="5"/>
  <c r="CL817" i="5"/>
  <c r="CM817" i="5"/>
  <c r="CN817" i="5"/>
  <c r="CO817" i="5"/>
  <c r="CP817" i="5"/>
  <c r="CQ817" i="5"/>
  <c r="CK818" i="5"/>
  <c r="CL818" i="5"/>
  <c r="CM818" i="5"/>
  <c r="CN818" i="5"/>
  <c r="CO818" i="5"/>
  <c r="CP818" i="5"/>
  <c r="CQ818" i="5"/>
  <c r="CK819" i="5"/>
  <c r="CL819" i="5"/>
  <c r="CM819" i="5"/>
  <c r="CN819" i="5"/>
  <c r="CO819" i="5"/>
  <c r="CP819" i="5"/>
  <c r="CQ819" i="5"/>
  <c r="CK820" i="5"/>
  <c r="CL820" i="5"/>
  <c r="CM820" i="5"/>
  <c r="CN820" i="5"/>
  <c r="CO820" i="5"/>
  <c r="CP820" i="5"/>
  <c r="CQ820" i="5"/>
  <c r="CK821" i="5"/>
  <c r="CL821" i="5"/>
  <c r="CM821" i="5"/>
  <c r="CN821" i="5"/>
  <c r="CO821" i="5"/>
  <c r="CP821" i="5"/>
  <c r="CQ821" i="5"/>
  <c r="CK822" i="5"/>
  <c r="CL822" i="5"/>
  <c r="CM822" i="5"/>
  <c r="CN822" i="5"/>
  <c r="CO822" i="5"/>
  <c r="CP822" i="5"/>
  <c r="CQ822" i="5"/>
  <c r="CK823" i="5"/>
  <c r="CL823" i="5"/>
  <c r="CM823" i="5"/>
  <c r="CN823" i="5"/>
  <c r="CO823" i="5"/>
  <c r="CP823" i="5"/>
  <c r="CQ823" i="5"/>
  <c r="CK824" i="5"/>
  <c r="CL824" i="5"/>
  <c r="CM824" i="5"/>
  <c r="CN824" i="5"/>
  <c r="CO824" i="5"/>
  <c r="CP824" i="5"/>
  <c r="CQ824" i="5"/>
  <c r="CK825" i="5"/>
  <c r="CL825" i="5"/>
  <c r="CM825" i="5"/>
  <c r="CN825" i="5"/>
  <c r="CO825" i="5"/>
  <c r="CP825" i="5"/>
  <c r="CQ825" i="5"/>
  <c r="CK826" i="5"/>
  <c r="CL826" i="5"/>
  <c r="CM826" i="5"/>
  <c r="CN826" i="5"/>
  <c r="CO826" i="5"/>
  <c r="CP826" i="5"/>
  <c r="CQ826" i="5"/>
  <c r="CK827" i="5"/>
  <c r="CL827" i="5"/>
  <c r="CM827" i="5"/>
  <c r="CN827" i="5"/>
  <c r="CO827" i="5"/>
  <c r="CP827" i="5"/>
  <c r="CQ827" i="5"/>
  <c r="CK828" i="5"/>
  <c r="CL828" i="5"/>
  <c r="CM828" i="5"/>
  <c r="CN828" i="5"/>
  <c r="CO828" i="5"/>
  <c r="CP828" i="5"/>
  <c r="CQ828" i="5"/>
  <c r="CK829" i="5"/>
  <c r="CL829" i="5"/>
  <c r="CM829" i="5"/>
  <c r="CN829" i="5"/>
  <c r="CO829" i="5"/>
  <c r="CP829" i="5"/>
  <c r="CQ829" i="5"/>
  <c r="CK830" i="5"/>
  <c r="CL830" i="5"/>
  <c r="CM830" i="5"/>
  <c r="CN830" i="5"/>
  <c r="CO830" i="5"/>
  <c r="CP830" i="5"/>
  <c r="CQ830" i="5"/>
  <c r="CK831" i="5"/>
  <c r="CL831" i="5"/>
  <c r="CM831" i="5"/>
  <c r="CN831" i="5"/>
  <c r="CO831" i="5"/>
  <c r="CP831" i="5"/>
  <c r="CQ831" i="5"/>
  <c r="CK832" i="5"/>
  <c r="CL832" i="5"/>
  <c r="CM832" i="5"/>
  <c r="CN832" i="5"/>
  <c r="CO832" i="5"/>
  <c r="CP832" i="5"/>
  <c r="CQ832" i="5"/>
  <c r="CK833" i="5"/>
  <c r="CL833" i="5"/>
  <c r="CM833" i="5"/>
  <c r="CN833" i="5"/>
  <c r="CO833" i="5"/>
  <c r="CP833" i="5"/>
  <c r="CQ833" i="5"/>
  <c r="CK834" i="5"/>
  <c r="CL834" i="5"/>
  <c r="CM834" i="5"/>
  <c r="CN834" i="5"/>
  <c r="CO834" i="5"/>
  <c r="CP834" i="5"/>
  <c r="CQ834" i="5"/>
  <c r="CK835" i="5"/>
  <c r="CL835" i="5"/>
  <c r="CM835" i="5"/>
  <c r="CN835" i="5"/>
  <c r="CO835" i="5"/>
  <c r="CP835" i="5"/>
  <c r="CQ835" i="5"/>
  <c r="CK836" i="5"/>
  <c r="CL836" i="5"/>
  <c r="CM836" i="5"/>
  <c r="CN836" i="5"/>
  <c r="CO836" i="5"/>
  <c r="CP836" i="5"/>
  <c r="CQ836" i="5"/>
  <c r="CK837" i="5"/>
  <c r="CL837" i="5"/>
  <c r="CM837" i="5"/>
  <c r="CN837" i="5"/>
  <c r="CO837" i="5"/>
  <c r="CP837" i="5"/>
  <c r="CQ837" i="5"/>
  <c r="CK838" i="5"/>
  <c r="CL838" i="5"/>
  <c r="CM838" i="5"/>
  <c r="CN838" i="5"/>
  <c r="CO838" i="5"/>
  <c r="CP838" i="5"/>
  <c r="CQ838" i="5"/>
  <c r="CK839" i="5"/>
  <c r="CL839" i="5"/>
  <c r="CM839" i="5"/>
  <c r="CN839" i="5"/>
  <c r="CO839" i="5"/>
  <c r="CP839" i="5"/>
  <c r="CQ839" i="5"/>
  <c r="CK840" i="5"/>
  <c r="CL840" i="5"/>
  <c r="CM840" i="5"/>
  <c r="CN840" i="5"/>
  <c r="CO840" i="5"/>
  <c r="CP840" i="5"/>
  <c r="CQ840" i="5"/>
  <c r="CK841" i="5"/>
  <c r="CL841" i="5"/>
  <c r="CM841" i="5"/>
  <c r="CN841" i="5"/>
  <c r="CO841" i="5"/>
  <c r="CP841" i="5"/>
  <c r="CQ841" i="5"/>
  <c r="CK842" i="5"/>
  <c r="CL842" i="5"/>
  <c r="CM842" i="5"/>
  <c r="CN842" i="5"/>
  <c r="CO842" i="5"/>
  <c r="CP842" i="5"/>
  <c r="CQ842" i="5"/>
  <c r="CK843" i="5"/>
  <c r="CL843" i="5"/>
  <c r="CM843" i="5"/>
  <c r="CN843" i="5"/>
  <c r="CO843" i="5"/>
  <c r="CP843" i="5"/>
  <c r="CQ843" i="5"/>
  <c r="CK844" i="5"/>
  <c r="CL844" i="5"/>
  <c r="CM844" i="5"/>
  <c r="CN844" i="5"/>
  <c r="CO844" i="5"/>
  <c r="CP844" i="5"/>
  <c r="CQ844" i="5"/>
  <c r="CK845" i="5"/>
  <c r="CL845" i="5"/>
  <c r="CM845" i="5"/>
  <c r="CN845" i="5"/>
  <c r="CO845" i="5"/>
  <c r="CP845" i="5"/>
  <c r="CQ845" i="5"/>
  <c r="CK846" i="5"/>
  <c r="CL846" i="5"/>
  <c r="CM846" i="5"/>
  <c r="CN846" i="5"/>
  <c r="CO846" i="5"/>
  <c r="CP846" i="5"/>
  <c r="CQ846" i="5"/>
  <c r="CK847" i="5"/>
  <c r="CL847" i="5"/>
  <c r="CM847" i="5"/>
  <c r="CN847" i="5"/>
  <c r="CO847" i="5"/>
  <c r="CP847" i="5"/>
  <c r="CQ847" i="5"/>
  <c r="CK848" i="5"/>
  <c r="CL848" i="5"/>
  <c r="CM848" i="5"/>
  <c r="CN848" i="5"/>
  <c r="CO848" i="5"/>
  <c r="CP848" i="5"/>
  <c r="CQ848" i="5"/>
  <c r="CK849" i="5"/>
  <c r="CL849" i="5"/>
  <c r="CM849" i="5"/>
  <c r="CN849" i="5"/>
  <c r="CO849" i="5"/>
  <c r="CP849" i="5"/>
  <c r="CQ849" i="5"/>
  <c r="CK850" i="5"/>
  <c r="CL850" i="5"/>
  <c r="CM850" i="5"/>
  <c r="CN850" i="5"/>
  <c r="CO850" i="5"/>
  <c r="CP850" i="5"/>
  <c r="CQ850" i="5"/>
  <c r="CK851" i="5"/>
  <c r="CL851" i="5"/>
  <c r="CM851" i="5"/>
  <c r="CN851" i="5"/>
  <c r="CO851" i="5"/>
  <c r="CP851" i="5"/>
  <c r="CQ851" i="5"/>
  <c r="CK852" i="5"/>
  <c r="CL852" i="5"/>
  <c r="CM852" i="5"/>
  <c r="CN852" i="5"/>
  <c r="CO852" i="5"/>
  <c r="CP852" i="5"/>
  <c r="CQ852" i="5"/>
  <c r="CK853" i="5"/>
  <c r="CL853" i="5"/>
  <c r="CM853" i="5"/>
  <c r="CN853" i="5"/>
  <c r="CO853" i="5"/>
  <c r="CP853" i="5"/>
  <c r="CQ853" i="5"/>
  <c r="CK854" i="5"/>
  <c r="CL854" i="5"/>
  <c r="CM854" i="5"/>
  <c r="CN854" i="5"/>
  <c r="CO854" i="5"/>
  <c r="CP854" i="5"/>
  <c r="CQ854" i="5"/>
  <c r="CK855" i="5"/>
  <c r="CL855" i="5"/>
  <c r="CM855" i="5"/>
  <c r="CN855" i="5"/>
  <c r="CO855" i="5"/>
  <c r="CP855" i="5"/>
  <c r="CQ855" i="5"/>
  <c r="CP3" i="5"/>
  <c r="CO3" i="5"/>
  <c r="CN3" i="5"/>
  <c r="CM3" i="5"/>
  <c r="CL3" i="5"/>
  <c r="CK3" i="5"/>
  <c r="BE3" i="5"/>
  <c r="BA4" i="5"/>
  <c r="BB4" i="5"/>
  <c r="BC4" i="5"/>
  <c r="BD4" i="5"/>
  <c r="BE4" i="5"/>
  <c r="BA5" i="5"/>
  <c r="BB5" i="5"/>
  <c r="BC5" i="5"/>
  <c r="BD5" i="5"/>
  <c r="BE5" i="5"/>
  <c r="BA6" i="5"/>
  <c r="BB6" i="5"/>
  <c r="BC6" i="5"/>
  <c r="BD6" i="5"/>
  <c r="BE6" i="5"/>
  <c r="BA7" i="5"/>
  <c r="BB7" i="5"/>
  <c r="BC7" i="5"/>
  <c r="BD7" i="5"/>
  <c r="BE7" i="5"/>
  <c r="BA8" i="5"/>
  <c r="BB8" i="5"/>
  <c r="BC8" i="5"/>
  <c r="BD8" i="5"/>
  <c r="BE8" i="5"/>
  <c r="BA9" i="5"/>
  <c r="BB9" i="5"/>
  <c r="BC9" i="5"/>
  <c r="BD9" i="5"/>
  <c r="BE9" i="5"/>
  <c r="BA10" i="5"/>
  <c r="BB10" i="5"/>
  <c r="BC10" i="5"/>
  <c r="BD10" i="5"/>
  <c r="BE10" i="5"/>
  <c r="BA11" i="5"/>
  <c r="BB11" i="5"/>
  <c r="BC11" i="5"/>
  <c r="BD11" i="5"/>
  <c r="BE11" i="5"/>
  <c r="BA12" i="5"/>
  <c r="BB12" i="5"/>
  <c r="BC12" i="5"/>
  <c r="BD12" i="5"/>
  <c r="BE12" i="5"/>
  <c r="BA13" i="5"/>
  <c r="BB13" i="5"/>
  <c r="BC13" i="5"/>
  <c r="BD13" i="5"/>
  <c r="BE13" i="5"/>
  <c r="BA14" i="5"/>
  <c r="BB14" i="5"/>
  <c r="BC14" i="5"/>
  <c r="BD14" i="5"/>
  <c r="BE14" i="5"/>
  <c r="BA15" i="5"/>
  <c r="BB15" i="5"/>
  <c r="BC15" i="5"/>
  <c r="BD15" i="5"/>
  <c r="BE15" i="5"/>
  <c r="BA16" i="5"/>
  <c r="BB16" i="5"/>
  <c r="BC16" i="5"/>
  <c r="BD16" i="5"/>
  <c r="BE16" i="5"/>
  <c r="BA17" i="5"/>
  <c r="BB17" i="5"/>
  <c r="BC17" i="5"/>
  <c r="BD17" i="5"/>
  <c r="BE17" i="5"/>
  <c r="BA18" i="5"/>
  <c r="BB18" i="5"/>
  <c r="BC18" i="5"/>
  <c r="BD18" i="5"/>
  <c r="BE18" i="5"/>
  <c r="BA19" i="5"/>
  <c r="BB19" i="5"/>
  <c r="BC19" i="5"/>
  <c r="BD19" i="5"/>
  <c r="BE19" i="5"/>
  <c r="BA20" i="5"/>
  <c r="BB20" i="5"/>
  <c r="BC20" i="5"/>
  <c r="BD20" i="5"/>
  <c r="BE20" i="5"/>
  <c r="BA21" i="5"/>
  <c r="BB21" i="5"/>
  <c r="BC21" i="5"/>
  <c r="BD21" i="5"/>
  <c r="BE21" i="5"/>
  <c r="BA22" i="5"/>
  <c r="BB22" i="5"/>
  <c r="BC22" i="5"/>
  <c r="BD22" i="5"/>
  <c r="BE22" i="5"/>
  <c r="BA23" i="5"/>
  <c r="BB23" i="5"/>
  <c r="BC23" i="5"/>
  <c r="BD23" i="5"/>
  <c r="BE23" i="5"/>
  <c r="BA24" i="5"/>
  <c r="BB24" i="5"/>
  <c r="BC24" i="5"/>
  <c r="BD24" i="5"/>
  <c r="BE24" i="5"/>
  <c r="BA25" i="5"/>
  <c r="BB25" i="5"/>
  <c r="BC25" i="5"/>
  <c r="BD25" i="5"/>
  <c r="BE25" i="5"/>
  <c r="BA26" i="5"/>
  <c r="BB26" i="5"/>
  <c r="BC26" i="5"/>
  <c r="BD26" i="5"/>
  <c r="BE26" i="5"/>
  <c r="BA27" i="5"/>
  <c r="BB27" i="5"/>
  <c r="BC27" i="5"/>
  <c r="BD27" i="5"/>
  <c r="BE27" i="5"/>
  <c r="BA28" i="5"/>
  <c r="BB28" i="5"/>
  <c r="BC28" i="5"/>
  <c r="BD28" i="5"/>
  <c r="BE28" i="5"/>
  <c r="BA29" i="5"/>
  <c r="BB29" i="5"/>
  <c r="BC29" i="5"/>
  <c r="BD29" i="5"/>
  <c r="BE29" i="5"/>
  <c r="BA30" i="5"/>
  <c r="BB30" i="5"/>
  <c r="BC30" i="5"/>
  <c r="BD30" i="5"/>
  <c r="BE30" i="5"/>
  <c r="BA31" i="5"/>
  <c r="BB31" i="5"/>
  <c r="BC31" i="5"/>
  <c r="BD31" i="5"/>
  <c r="BE31" i="5"/>
  <c r="BA32" i="5"/>
  <c r="BB32" i="5"/>
  <c r="BC32" i="5"/>
  <c r="BD32" i="5"/>
  <c r="BE32" i="5"/>
  <c r="BA33" i="5"/>
  <c r="BB33" i="5"/>
  <c r="BC33" i="5"/>
  <c r="BD33" i="5"/>
  <c r="BE33" i="5"/>
  <c r="BA34" i="5"/>
  <c r="BB34" i="5"/>
  <c r="BC34" i="5"/>
  <c r="BD34" i="5"/>
  <c r="BE34" i="5"/>
  <c r="BA35" i="5"/>
  <c r="BB35" i="5"/>
  <c r="BC35" i="5"/>
  <c r="BD35" i="5"/>
  <c r="BE35" i="5"/>
  <c r="BA36" i="5"/>
  <c r="BB36" i="5"/>
  <c r="BC36" i="5"/>
  <c r="BD36" i="5"/>
  <c r="BE36" i="5"/>
  <c r="BA37" i="5"/>
  <c r="BB37" i="5"/>
  <c r="BC37" i="5"/>
  <c r="BD37" i="5"/>
  <c r="BE37" i="5"/>
  <c r="BA38" i="5"/>
  <c r="BB38" i="5"/>
  <c r="BC38" i="5"/>
  <c r="BD38" i="5"/>
  <c r="BE38" i="5"/>
  <c r="BA39" i="5"/>
  <c r="BB39" i="5"/>
  <c r="BC39" i="5"/>
  <c r="BD39" i="5"/>
  <c r="BE39" i="5"/>
  <c r="BA40" i="5"/>
  <c r="BB40" i="5"/>
  <c r="BC40" i="5"/>
  <c r="BD40" i="5"/>
  <c r="BE40" i="5"/>
  <c r="BA41" i="5"/>
  <c r="BB41" i="5"/>
  <c r="BC41" i="5"/>
  <c r="BD41" i="5"/>
  <c r="BE41" i="5"/>
  <c r="BA42" i="5"/>
  <c r="BB42" i="5"/>
  <c r="BC42" i="5"/>
  <c r="BD42" i="5"/>
  <c r="BE42" i="5"/>
  <c r="BA43" i="5"/>
  <c r="BB43" i="5"/>
  <c r="BC43" i="5"/>
  <c r="BD43" i="5"/>
  <c r="BE43" i="5"/>
  <c r="BA44" i="5"/>
  <c r="BB44" i="5"/>
  <c r="BC44" i="5"/>
  <c r="BD44" i="5"/>
  <c r="BE44" i="5"/>
  <c r="BA45" i="5"/>
  <c r="BB45" i="5"/>
  <c r="BC45" i="5"/>
  <c r="BD45" i="5"/>
  <c r="BE45" i="5"/>
  <c r="BA46" i="5"/>
  <c r="BB46" i="5"/>
  <c r="BC46" i="5"/>
  <c r="BD46" i="5"/>
  <c r="BE46" i="5"/>
  <c r="BA47" i="5"/>
  <c r="BB47" i="5"/>
  <c r="BC47" i="5"/>
  <c r="BD47" i="5"/>
  <c r="BE47" i="5"/>
  <c r="BA48" i="5"/>
  <c r="BB48" i="5"/>
  <c r="BC48" i="5"/>
  <c r="BD48" i="5"/>
  <c r="BE48" i="5"/>
  <c r="BA49" i="5"/>
  <c r="BB49" i="5"/>
  <c r="BC49" i="5"/>
  <c r="BD49" i="5"/>
  <c r="BE49" i="5"/>
  <c r="BA50" i="5"/>
  <c r="BB50" i="5"/>
  <c r="BC50" i="5"/>
  <c r="BD50" i="5"/>
  <c r="BE50" i="5"/>
  <c r="BA51" i="5"/>
  <c r="BB51" i="5"/>
  <c r="BC51" i="5"/>
  <c r="BD51" i="5"/>
  <c r="BE51" i="5"/>
  <c r="BA52" i="5"/>
  <c r="BB52" i="5"/>
  <c r="BC52" i="5"/>
  <c r="BD52" i="5"/>
  <c r="BE52" i="5"/>
  <c r="BA53" i="5"/>
  <c r="BB53" i="5"/>
  <c r="BC53" i="5"/>
  <c r="BD53" i="5"/>
  <c r="BE53" i="5"/>
  <c r="BA54" i="5"/>
  <c r="BB54" i="5"/>
  <c r="BC54" i="5"/>
  <c r="BD54" i="5"/>
  <c r="BE54" i="5"/>
  <c r="BA55" i="5"/>
  <c r="BB55" i="5"/>
  <c r="BC55" i="5"/>
  <c r="BD55" i="5"/>
  <c r="BE55" i="5"/>
  <c r="BA56" i="5"/>
  <c r="BB56" i="5"/>
  <c r="BC56" i="5"/>
  <c r="BD56" i="5"/>
  <c r="BE56" i="5"/>
  <c r="BA57" i="5"/>
  <c r="BB57" i="5"/>
  <c r="BC57" i="5"/>
  <c r="BD57" i="5"/>
  <c r="BE57" i="5"/>
  <c r="BA58" i="5"/>
  <c r="BB58" i="5"/>
  <c r="BC58" i="5"/>
  <c r="BD58" i="5"/>
  <c r="BE58" i="5"/>
  <c r="BA59" i="5"/>
  <c r="BB59" i="5"/>
  <c r="BC59" i="5"/>
  <c r="BD59" i="5"/>
  <c r="BE59" i="5"/>
  <c r="BA60" i="5"/>
  <c r="BB60" i="5"/>
  <c r="BC60" i="5"/>
  <c r="BD60" i="5"/>
  <c r="BE60" i="5"/>
  <c r="BA61" i="5"/>
  <c r="BB61" i="5"/>
  <c r="BC61" i="5"/>
  <c r="BD61" i="5"/>
  <c r="BE61" i="5"/>
  <c r="BA62" i="5"/>
  <c r="BB62" i="5"/>
  <c r="BC62" i="5"/>
  <c r="BD62" i="5"/>
  <c r="BE62" i="5"/>
  <c r="BA63" i="5"/>
  <c r="BB63" i="5"/>
  <c r="BC63" i="5"/>
  <c r="BD63" i="5"/>
  <c r="BE63" i="5"/>
  <c r="BA64" i="5"/>
  <c r="BB64" i="5"/>
  <c r="BC64" i="5"/>
  <c r="BD64" i="5"/>
  <c r="BE64" i="5"/>
  <c r="BA65" i="5"/>
  <c r="BB65" i="5"/>
  <c r="BC65" i="5"/>
  <c r="BD65" i="5"/>
  <c r="BE65" i="5"/>
  <c r="BA66" i="5"/>
  <c r="BB66" i="5"/>
  <c r="BC66" i="5"/>
  <c r="BD66" i="5"/>
  <c r="BE66" i="5"/>
  <c r="BA67" i="5"/>
  <c r="BB67" i="5"/>
  <c r="BC67" i="5"/>
  <c r="BD67" i="5"/>
  <c r="BE67" i="5"/>
  <c r="BA68" i="5"/>
  <c r="BB68" i="5"/>
  <c r="BC68" i="5"/>
  <c r="BD68" i="5"/>
  <c r="BE68" i="5"/>
  <c r="BA69" i="5"/>
  <c r="BB69" i="5"/>
  <c r="BC69" i="5"/>
  <c r="BD69" i="5"/>
  <c r="BE69" i="5"/>
  <c r="BA70" i="5"/>
  <c r="BB70" i="5"/>
  <c r="BC70" i="5"/>
  <c r="BD70" i="5"/>
  <c r="BE70" i="5"/>
  <c r="BA71" i="5"/>
  <c r="BB71" i="5"/>
  <c r="BC71" i="5"/>
  <c r="BD71" i="5"/>
  <c r="BE71" i="5"/>
  <c r="BA72" i="5"/>
  <c r="BB72" i="5"/>
  <c r="BC72" i="5"/>
  <c r="BD72" i="5"/>
  <c r="BE72" i="5"/>
  <c r="BA73" i="5"/>
  <c r="BB73" i="5"/>
  <c r="BC73" i="5"/>
  <c r="BD73" i="5"/>
  <c r="BE73" i="5"/>
  <c r="BA74" i="5"/>
  <c r="BB74" i="5"/>
  <c r="BC74" i="5"/>
  <c r="BD74" i="5"/>
  <c r="BE74" i="5"/>
  <c r="BA75" i="5"/>
  <c r="BB75" i="5"/>
  <c r="BC75" i="5"/>
  <c r="BD75" i="5"/>
  <c r="BE75" i="5"/>
  <c r="BA76" i="5"/>
  <c r="BB76" i="5"/>
  <c r="BC76" i="5"/>
  <c r="BD76" i="5"/>
  <c r="BE76" i="5"/>
  <c r="BA77" i="5"/>
  <c r="BB77" i="5"/>
  <c r="BC77" i="5"/>
  <c r="BD77" i="5"/>
  <c r="BE77" i="5"/>
  <c r="BA78" i="5"/>
  <c r="BB78" i="5"/>
  <c r="BC78" i="5"/>
  <c r="BD78" i="5"/>
  <c r="BE78" i="5"/>
  <c r="BA79" i="5"/>
  <c r="BB79" i="5"/>
  <c r="BC79" i="5"/>
  <c r="BD79" i="5"/>
  <c r="BE79" i="5"/>
  <c r="BA80" i="5"/>
  <c r="BB80" i="5"/>
  <c r="BC80" i="5"/>
  <c r="BD80" i="5"/>
  <c r="BE80" i="5"/>
  <c r="BA81" i="5"/>
  <c r="BB81" i="5"/>
  <c r="BC81" i="5"/>
  <c r="BD81" i="5"/>
  <c r="BE81" i="5"/>
  <c r="BA82" i="5"/>
  <c r="BB82" i="5"/>
  <c r="BC82" i="5"/>
  <c r="BD82" i="5"/>
  <c r="BE82" i="5"/>
  <c r="BA83" i="5"/>
  <c r="BB83" i="5"/>
  <c r="BC83" i="5"/>
  <c r="BD83" i="5"/>
  <c r="BE83" i="5"/>
  <c r="BA84" i="5"/>
  <c r="BB84" i="5"/>
  <c r="BC84" i="5"/>
  <c r="BD84" i="5"/>
  <c r="BE84" i="5"/>
  <c r="BA85" i="5"/>
  <c r="BB85" i="5"/>
  <c r="BC85" i="5"/>
  <c r="BD85" i="5"/>
  <c r="BE85" i="5"/>
  <c r="BA86" i="5"/>
  <c r="BB86" i="5"/>
  <c r="BC86" i="5"/>
  <c r="BD86" i="5"/>
  <c r="BE86" i="5"/>
  <c r="BA87" i="5"/>
  <c r="BB87" i="5"/>
  <c r="BC87" i="5"/>
  <c r="BD87" i="5"/>
  <c r="BE87" i="5"/>
  <c r="BA88" i="5"/>
  <c r="BB88" i="5"/>
  <c r="BC88" i="5"/>
  <c r="BD88" i="5"/>
  <c r="BE88" i="5"/>
  <c r="BA89" i="5"/>
  <c r="BB89" i="5"/>
  <c r="BC89" i="5"/>
  <c r="BD89" i="5"/>
  <c r="BE89" i="5"/>
  <c r="BA90" i="5"/>
  <c r="BB90" i="5"/>
  <c r="BC90" i="5"/>
  <c r="BD90" i="5"/>
  <c r="BE90" i="5"/>
  <c r="BA91" i="5"/>
  <c r="BB91" i="5"/>
  <c r="BC91" i="5"/>
  <c r="BD91" i="5"/>
  <c r="BE91" i="5"/>
  <c r="BA92" i="5"/>
  <c r="BB92" i="5"/>
  <c r="BC92" i="5"/>
  <c r="BD92" i="5"/>
  <c r="BE92" i="5"/>
  <c r="BA93" i="5"/>
  <c r="BB93" i="5"/>
  <c r="BC93" i="5"/>
  <c r="BD93" i="5"/>
  <c r="BE93" i="5"/>
  <c r="BA94" i="5"/>
  <c r="BB94" i="5"/>
  <c r="BC94" i="5"/>
  <c r="BD94" i="5"/>
  <c r="BE94" i="5"/>
  <c r="BA95" i="5"/>
  <c r="BB95" i="5"/>
  <c r="BC95" i="5"/>
  <c r="BD95" i="5"/>
  <c r="BE95" i="5"/>
  <c r="BA96" i="5"/>
  <c r="BB96" i="5"/>
  <c r="BC96" i="5"/>
  <c r="BD96" i="5"/>
  <c r="BE96" i="5"/>
  <c r="BA97" i="5"/>
  <c r="BB97" i="5"/>
  <c r="BC97" i="5"/>
  <c r="BD97" i="5"/>
  <c r="BE97" i="5"/>
  <c r="BA98" i="5"/>
  <c r="BB98" i="5"/>
  <c r="BC98" i="5"/>
  <c r="BD98" i="5"/>
  <c r="BE98" i="5"/>
  <c r="BA99" i="5"/>
  <c r="BB99" i="5"/>
  <c r="BC99" i="5"/>
  <c r="BD99" i="5"/>
  <c r="BE99" i="5"/>
  <c r="BA100" i="5"/>
  <c r="BB100" i="5"/>
  <c r="BC100" i="5"/>
  <c r="BD100" i="5"/>
  <c r="BE100" i="5"/>
  <c r="BA101" i="5"/>
  <c r="BB101" i="5"/>
  <c r="BC101" i="5"/>
  <c r="BD101" i="5"/>
  <c r="BE101" i="5"/>
  <c r="BA102" i="5"/>
  <c r="BB102" i="5"/>
  <c r="BC102" i="5"/>
  <c r="BD102" i="5"/>
  <c r="BE102" i="5"/>
  <c r="BA103" i="5"/>
  <c r="BB103" i="5"/>
  <c r="BC103" i="5"/>
  <c r="BD103" i="5"/>
  <c r="BE103" i="5"/>
  <c r="BA104" i="5"/>
  <c r="BB104" i="5"/>
  <c r="BC104" i="5"/>
  <c r="BD104" i="5"/>
  <c r="BE104" i="5"/>
  <c r="BA105" i="5"/>
  <c r="BB105" i="5"/>
  <c r="BC105" i="5"/>
  <c r="BD105" i="5"/>
  <c r="BE105" i="5"/>
  <c r="BA106" i="5"/>
  <c r="BB106" i="5"/>
  <c r="BC106" i="5"/>
  <c r="BD106" i="5"/>
  <c r="BE106" i="5"/>
  <c r="BA107" i="5"/>
  <c r="BB107" i="5"/>
  <c r="BC107" i="5"/>
  <c r="BD107" i="5"/>
  <c r="BE107" i="5"/>
  <c r="BA108" i="5"/>
  <c r="BB108" i="5"/>
  <c r="BC108" i="5"/>
  <c r="BD108" i="5"/>
  <c r="BE108" i="5"/>
  <c r="BA109" i="5"/>
  <c r="BB109" i="5"/>
  <c r="BC109" i="5"/>
  <c r="BD109" i="5"/>
  <c r="BE109" i="5"/>
  <c r="BA110" i="5"/>
  <c r="BB110" i="5"/>
  <c r="BC110" i="5"/>
  <c r="BD110" i="5"/>
  <c r="BE110" i="5"/>
  <c r="BA111" i="5"/>
  <c r="BB111" i="5"/>
  <c r="BC111" i="5"/>
  <c r="BD111" i="5"/>
  <c r="BE111" i="5"/>
  <c r="BA112" i="5"/>
  <c r="BB112" i="5"/>
  <c r="BC112" i="5"/>
  <c r="BD112" i="5"/>
  <c r="BE112" i="5"/>
  <c r="BA113" i="5"/>
  <c r="BB113" i="5"/>
  <c r="BC113" i="5"/>
  <c r="BD113" i="5"/>
  <c r="BE113" i="5"/>
  <c r="BA114" i="5"/>
  <c r="BB114" i="5"/>
  <c r="BC114" i="5"/>
  <c r="BD114" i="5"/>
  <c r="BE114" i="5"/>
  <c r="BA115" i="5"/>
  <c r="BB115" i="5"/>
  <c r="BC115" i="5"/>
  <c r="BD115" i="5"/>
  <c r="BE115" i="5"/>
  <c r="BA116" i="5"/>
  <c r="BB116" i="5"/>
  <c r="BC116" i="5"/>
  <c r="BD116" i="5"/>
  <c r="BE116" i="5"/>
  <c r="BA117" i="5"/>
  <c r="BB117" i="5"/>
  <c r="BC117" i="5"/>
  <c r="BD117" i="5"/>
  <c r="BE117" i="5"/>
  <c r="BA118" i="5"/>
  <c r="BB118" i="5"/>
  <c r="BC118" i="5"/>
  <c r="BD118" i="5"/>
  <c r="BE118" i="5"/>
  <c r="BA119" i="5"/>
  <c r="BB119" i="5"/>
  <c r="BC119" i="5"/>
  <c r="BD119" i="5"/>
  <c r="BE119" i="5"/>
  <c r="BA120" i="5"/>
  <c r="BB120" i="5"/>
  <c r="BC120" i="5"/>
  <c r="BD120" i="5"/>
  <c r="BE120" i="5"/>
  <c r="BA121" i="5"/>
  <c r="BB121" i="5"/>
  <c r="BC121" i="5"/>
  <c r="BD121" i="5"/>
  <c r="BE121" i="5"/>
  <c r="BA122" i="5"/>
  <c r="BB122" i="5"/>
  <c r="BC122" i="5"/>
  <c r="BD122" i="5"/>
  <c r="BE122" i="5"/>
  <c r="BA123" i="5"/>
  <c r="BB123" i="5"/>
  <c r="BC123" i="5"/>
  <c r="BD123" i="5"/>
  <c r="BE123" i="5"/>
  <c r="BA124" i="5"/>
  <c r="BB124" i="5"/>
  <c r="BC124" i="5"/>
  <c r="BD124" i="5"/>
  <c r="BE124" i="5"/>
  <c r="BA125" i="5"/>
  <c r="BB125" i="5"/>
  <c r="BC125" i="5"/>
  <c r="BD125" i="5"/>
  <c r="BE125" i="5"/>
  <c r="BA126" i="5"/>
  <c r="BB126" i="5"/>
  <c r="BC126" i="5"/>
  <c r="BD126" i="5"/>
  <c r="BE126" i="5"/>
  <c r="BA127" i="5"/>
  <c r="BB127" i="5"/>
  <c r="BC127" i="5"/>
  <c r="BD127" i="5"/>
  <c r="BE127" i="5"/>
  <c r="BA128" i="5"/>
  <c r="BB128" i="5"/>
  <c r="BC128" i="5"/>
  <c r="BD128" i="5"/>
  <c r="BE128" i="5"/>
  <c r="BA129" i="5"/>
  <c r="BB129" i="5"/>
  <c r="BC129" i="5"/>
  <c r="BD129" i="5"/>
  <c r="BE129" i="5"/>
  <c r="BA130" i="5"/>
  <c r="BB130" i="5"/>
  <c r="BC130" i="5"/>
  <c r="BD130" i="5"/>
  <c r="BE130" i="5"/>
  <c r="BA131" i="5"/>
  <c r="BB131" i="5"/>
  <c r="BC131" i="5"/>
  <c r="BD131" i="5"/>
  <c r="BE131" i="5"/>
  <c r="BA132" i="5"/>
  <c r="BB132" i="5"/>
  <c r="BC132" i="5"/>
  <c r="BD132" i="5"/>
  <c r="BE132" i="5"/>
  <c r="BA133" i="5"/>
  <c r="BB133" i="5"/>
  <c r="BC133" i="5"/>
  <c r="BD133" i="5"/>
  <c r="BE133" i="5"/>
  <c r="BA134" i="5"/>
  <c r="BB134" i="5"/>
  <c r="BC134" i="5"/>
  <c r="BD134" i="5"/>
  <c r="BE134" i="5"/>
  <c r="BA135" i="5"/>
  <c r="BB135" i="5"/>
  <c r="BC135" i="5"/>
  <c r="BD135" i="5"/>
  <c r="BE135" i="5"/>
  <c r="BA136" i="5"/>
  <c r="BB136" i="5"/>
  <c r="BC136" i="5"/>
  <c r="BD136" i="5"/>
  <c r="BE136" i="5"/>
  <c r="BA137" i="5"/>
  <c r="BB137" i="5"/>
  <c r="BC137" i="5"/>
  <c r="BD137" i="5"/>
  <c r="BE137" i="5"/>
  <c r="BA138" i="5"/>
  <c r="BB138" i="5"/>
  <c r="BC138" i="5"/>
  <c r="BD138" i="5"/>
  <c r="BE138" i="5"/>
  <c r="BA139" i="5"/>
  <c r="BB139" i="5"/>
  <c r="BC139" i="5"/>
  <c r="BD139" i="5"/>
  <c r="BE139" i="5"/>
  <c r="BA140" i="5"/>
  <c r="BB140" i="5"/>
  <c r="BC140" i="5"/>
  <c r="BD140" i="5"/>
  <c r="BE140" i="5"/>
  <c r="BA141" i="5"/>
  <c r="BB141" i="5"/>
  <c r="BC141" i="5"/>
  <c r="BD141" i="5"/>
  <c r="BE141" i="5"/>
  <c r="BA142" i="5"/>
  <c r="BB142" i="5"/>
  <c r="BC142" i="5"/>
  <c r="BD142" i="5"/>
  <c r="BE142" i="5"/>
  <c r="BA143" i="5"/>
  <c r="BB143" i="5"/>
  <c r="BC143" i="5"/>
  <c r="BD143" i="5"/>
  <c r="BE143" i="5"/>
  <c r="BA144" i="5"/>
  <c r="BB144" i="5"/>
  <c r="BC144" i="5"/>
  <c r="BD144" i="5"/>
  <c r="BE144" i="5"/>
  <c r="BA145" i="5"/>
  <c r="BB145" i="5"/>
  <c r="BC145" i="5"/>
  <c r="BD145" i="5"/>
  <c r="BE145" i="5"/>
  <c r="BA146" i="5"/>
  <c r="BB146" i="5"/>
  <c r="BC146" i="5"/>
  <c r="BD146" i="5"/>
  <c r="BE146" i="5"/>
  <c r="BA147" i="5"/>
  <c r="BB147" i="5"/>
  <c r="BC147" i="5"/>
  <c r="BD147" i="5"/>
  <c r="BE147" i="5"/>
  <c r="BA148" i="5"/>
  <c r="BB148" i="5"/>
  <c r="BC148" i="5"/>
  <c r="BD148" i="5"/>
  <c r="BE148" i="5"/>
  <c r="BA149" i="5"/>
  <c r="BB149" i="5"/>
  <c r="BC149" i="5"/>
  <c r="BD149" i="5"/>
  <c r="BE149" i="5"/>
  <c r="BA150" i="5"/>
  <c r="BB150" i="5"/>
  <c r="BC150" i="5"/>
  <c r="BD150" i="5"/>
  <c r="BE150" i="5"/>
  <c r="BA151" i="5"/>
  <c r="BB151" i="5"/>
  <c r="BC151" i="5"/>
  <c r="BD151" i="5"/>
  <c r="BE151" i="5"/>
  <c r="BA152" i="5"/>
  <c r="BB152" i="5"/>
  <c r="BC152" i="5"/>
  <c r="BD152" i="5"/>
  <c r="BE152" i="5"/>
  <c r="BA153" i="5"/>
  <c r="BB153" i="5"/>
  <c r="BC153" i="5"/>
  <c r="BD153" i="5"/>
  <c r="BE153" i="5"/>
  <c r="BA154" i="5"/>
  <c r="BB154" i="5"/>
  <c r="BC154" i="5"/>
  <c r="BD154" i="5"/>
  <c r="BE154" i="5"/>
  <c r="BA155" i="5"/>
  <c r="BB155" i="5"/>
  <c r="BC155" i="5"/>
  <c r="BD155" i="5"/>
  <c r="BE155" i="5"/>
  <c r="BA156" i="5"/>
  <c r="BB156" i="5"/>
  <c r="BC156" i="5"/>
  <c r="BD156" i="5"/>
  <c r="BE156" i="5"/>
  <c r="BA157" i="5"/>
  <c r="BB157" i="5"/>
  <c r="BC157" i="5"/>
  <c r="BD157" i="5"/>
  <c r="BE157" i="5"/>
  <c r="BA158" i="5"/>
  <c r="BB158" i="5"/>
  <c r="BC158" i="5"/>
  <c r="BD158" i="5"/>
  <c r="BE158" i="5"/>
  <c r="BA159" i="5"/>
  <c r="BB159" i="5"/>
  <c r="BC159" i="5"/>
  <c r="BD159" i="5"/>
  <c r="BE159" i="5"/>
  <c r="BA160" i="5"/>
  <c r="BB160" i="5"/>
  <c r="BC160" i="5"/>
  <c r="BD160" i="5"/>
  <c r="BE160" i="5"/>
  <c r="BA161" i="5"/>
  <c r="BB161" i="5"/>
  <c r="BC161" i="5"/>
  <c r="BD161" i="5"/>
  <c r="BE161" i="5"/>
  <c r="BA162" i="5"/>
  <c r="BB162" i="5"/>
  <c r="BC162" i="5"/>
  <c r="BD162" i="5"/>
  <c r="BE162" i="5"/>
  <c r="BA163" i="5"/>
  <c r="BB163" i="5"/>
  <c r="BC163" i="5"/>
  <c r="BD163" i="5"/>
  <c r="BE163" i="5"/>
  <c r="BA164" i="5"/>
  <c r="BB164" i="5"/>
  <c r="BC164" i="5"/>
  <c r="BD164" i="5"/>
  <c r="BE164" i="5"/>
  <c r="BA165" i="5"/>
  <c r="BB165" i="5"/>
  <c r="BC165" i="5"/>
  <c r="BD165" i="5"/>
  <c r="BE165" i="5"/>
  <c r="BA166" i="5"/>
  <c r="BB166" i="5"/>
  <c r="BC166" i="5"/>
  <c r="BD166" i="5"/>
  <c r="BE166" i="5"/>
  <c r="BA167" i="5"/>
  <c r="BB167" i="5"/>
  <c r="BC167" i="5"/>
  <c r="BD167" i="5"/>
  <c r="BE167" i="5"/>
  <c r="BA168" i="5"/>
  <c r="BB168" i="5"/>
  <c r="BC168" i="5"/>
  <c r="BD168" i="5"/>
  <c r="BE168" i="5"/>
  <c r="BA169" i="5"/>
  <c r="BB169" i="5"/>
  <c r="BC169" i="5"/>
  <c r="BD169" i="5"/>
  <c r="BE169" i="5"/>
  <c r="BA170" i="5"/>
  <c r="BB170" i="5"/>
  <c r="BC170" i="5"/>
  <c r="BD170" i="5"/>
  <c r="BE170" i="5"/>
  <c r="BA171" i="5"/>
  <c r="BB171" i="5"/>
  <c r="BC171" i="5"/>
  <c r="BD171" i="5"/>
  <c r="BE171" i="5"/>
  <c r="BA172" i="5"/>
  <c r="BB172" i="5"/>
  <c r="BC172" i="5"/>
  <c r="BD172" i="5"/>
  <c r="BE172" i="5"/>
  <c r="BA173" i="5"/>
  <c r="BB173" i="5"/>
  <c r="BC173" i="5"/>
  <c r="BD173" i="5"/>
  <c r="BE173" i="5"/>
  <c r="BA174" i="5"/>
  <c r="BB174" i="5"/>
  <c r="BC174" i="5"/>
  <c r="BD174" i="5"/>
  <c r="BE174" i="5"/>
  <c r="BA175" i="5"/>
  <c r="BB175" i="5"/>
  <c r="BC175" i="5"/>
  <c r="BD175" i="5"/>
  <c r="BE175" i="5"/>
  <c r="BA176" i="5"/>
  <c r="BB176" i="5"/>
  <c r="BC176" i="5"/>
  <c r="BD176" i="5"/>
  <c r="BE176" i="5"/>
  <c r="BA177" i="5"/>
  <c r="BB177" i="5"/>
  <c r="BC177" i="5"/>
  <c r="BD177" i="5"/>
  <c r="BE177" i="5"/>
  <c r="BA178" i="5"/>
  <c r="BB178" i="5"/>
  <c r="BC178" i="5"/>
  <c r="BD178" i="5"/>
  <c r="BE178" i="5"/>
  <c r="BA179" i="5"/>
  <c r="BB179" i="5"/>
  <c r="BC179" i="5"/>
  <c r="BD179" i="5"/>
  <c r="BE179" i="5"/>
  <c r="BA180" i="5"/>
  <c r="BB180" i="5"/>
  <c r="BC180" i="5"/>
  <c r="BD180" i="5"/>
  <c r="BE180" i="5"/>
  <c r="BA181" i="5"/>
  <c r="BB181" i="5"/>
  <c r="BC181" i="5"/>
  <c r="BD181" i="5"/>
  <c r="BE181" i="5"/>
  <c r="BA182" i="5"/>
  <c r="BB182" i="5"/>
  <c r="BC182" i="5"/>
  <c r="BD182" i="5"/>
  <c r="BE182" i="5"/>
  <c r="BA183" i="5"/>
  <c r="BB183" i="5"/>
  <c r="BC183" i="5"/>
  <c r="BD183" i="5"/>
  <c r="BE183" i="5"/>
  <c r="BA184" i="5"/>
  <c r="BB184" i="5"/>
  <c r="BC184" i="5"/>
  <c r="BD184" i="5"/>
  <c r="BE184" i="5"/>
  <c r="BA185" i="5"/>
  <c r="BB185" i="5"/>
  <c r="BC185" i="5"/>
  <c r="BD185" i="5"/>
  <c r="BE185" i="5"/>
  <c r="BA186" i="5"/>
  <c r="BB186" i="5"/>
  <c r="BC186" i="5"/>
  <c r="BD186" i="5"/>
  <c r="BE186" i="5"/>
  <c r="BA187" i="5"/>
  <c r="BB187" i="5"/>
  <c r="BC187" i="5"/>
  <c r="BD187" i="5"/>
  <c r="BE187" i="5"/>
  <c r="BA188" i="5"/>
  <c r="BB188" i="5"/>
  <c r="BC188" i="5"/>
  <c r="BD188" i="5"/>
  <c r="BE188" i="5"/>
  <c r="BA189" i="5"/>
  <c r="BB189" i="5"/>
  <c r="BC189" i="5"/>
  <c r="BD189" i="5"/>
  <c r="BE189" i="5"/>
  <c r="BA190" i="5"/>
  <c r="BB190" i="5"/>
  <c r="BC190" i="5"/>
  <c r="BD190" i="5"/>
  <c r="BE190" i="5"/>
  <c r="BA191" i="5"/>
  <c r="BB191" i="5"/>
  <c r="BC191" i="5"/>
  <c r="BD191" i="5"/>
  <c r="BE191" i="5"/>
  <c r="BA192" i="5"/>
  <c r="BB192" i="5"/>
  <c r="BC192" i="5"/>
  <c r="BD192" i="5"/>
  <c r="BE192" i="5"/>
  <c r="BA193" i="5"/>
  <c r="BB193" i="5"/>
  <c r="BC193" i="5"/>
  <c r="BD193" i="5"/>
  <c r="BE193" i="5"/>
  <c r="BA194" i="5"/>
  <c r="BB194" i="5"/>
  <c r="BC194" i="5"/>
  <c r="BD194" i="5"/>
  <c r="BE194" i="5"/>
  <c r="BA195" i="5"/>
  <c r="BB195" i="5"/>
  <c r="BC195" i="5"/>
  <c r="BD195" i="5"/>
  <c r="BE195" i="5"/>
  <c r="BA196" i="5"/>
  <c r="BB196" i="5"/>
  <c r="BC196" i="5"/>
  <c r="BD196" i="5"/>
  <c r="BE196" i="5"/>
  <c r="BA197" i="5"/>
  <c r="BB197" i="5"/>
  <c r="BC197" i="5"/>
  <c r="BD197" i="5"/>
  <c r="BE197" i="5"/>
  <c r="BA198" i="5"/>
  <c r="BB198" i="5"/>
  <c r="BC198" i="5"/>
  <c r="BD198" i="5"/>
  <c r="BE198" i="5"/>
  <c r="BA199" i="5"/>
  <c r="BB199" i="5"/>
  <c r="BC199" i="5"/>
  <c r="BD199" i="5"/>
  <c r="BE199" i="5"/>
  <c r="BA200" i="5"/>
  <c r="BB200" i="5"/>
  <c r="BC200" i="5"/>
  <c r="BD200" i="5"/>
  <c r="BE200" i="5"/>
  <c r="BA201" i="5"/>
  <c r="BB201" i="5"/>
  <c r="BC201" i="5"/>
  <c r="BD201" i="5"/>
  <c r="BE201" i="5"/>
  <c r="BA202" i="5"/>
  <c r="BB202" i="5"/>
  <c r="BC202" i="5"/>
  <c r="BD202" i="5"/>
  <c r="BE202" i="5"/>
  <c r="BA203" i="5"/>
  <c r="BB203" i="5"/>
  <c r="BC203" i="5"/>
  <c r="BD203" i="5"/>
  <c r="BE203" i="5"/>
  <c r="BA204" i="5"/>
  <c r="BB204" i="5"/>
  <c r="BC204" i="5"/>
  <c r="BD204" i="5"/>
  <c r="BE204" i="5"/>
  <c r="BA205" i="5"/>
  <c r="BB205" i="5"/>
  <c r="BC205" i="5"/>
  <c r="BD205" i="5"/>
  <c r="BE205" i="5"/>
  <c r="BA206" i="5"/>
  <c r="BB206" i="5"/>
  <c r="BC206" i="5"/>
  <c r="BD206" i="5"/>
  <c r="BE206" i="5"/>
  <c r="BA207" i="5"/>
  <c r="BB207" i="5"/>
  <c r="BC207" i="5"/>
  <c r="BD207" i="5"/>
  <c r="BE207" i="5"/>
  <c r="BA208" i="5"/>
  <c r="BB208" i="5"/>
  <c r="BC208" i="5"/>
  <c r="BD208" i="5"/>
  <c r="BE208" i="5"/>
  <c r="BA209" i="5"/>
  <c r="BB209" i="5"/>
  <c r="BC209" i="5"/>
  <c r="BD209" i="5"/>
  <c r="BE209" i="5"/>
  <c r="BA210" i="5"/>
  <c r="BB210" i="5"/>
  <c r="BC210" i="5"/>
  <c r="BD210" i="5"/>
  <c r="BE210" i="5"/>
  <c r="BA211" i="5"/>
  <c r="BB211" i="5"/>
  <c r="BC211" i="5"/>
  <c r="BD211" i="5"/>
  <c r="BE211" i="5"/>
  <c r="BA212" i="5"/>
  <c r="BB212" i="5"/>
  <c r="BC212" i="5"/>
  <c r="BD212" i="5"/>
  <c r="BE212" i="5"/>
  <c r="BA213" i="5"/>
  <c r="BB213" i="5"/>
  <c r="BC213" i="5"/>
  <c r="BD213" i="5"/>
  <c r="BE213" i="5"/>
  <c r="BA214" i="5"/>
  <c r="BB214" i="5"/>
  <c r="BC214" i="5"/>
  <c r="BD214" i="5"/>
  <c r="BE214" i="5"/>
  <c r="BA215" i="5"/>
  <c r="BB215" i="5"/>
  <c r="BC215" i="5"/>
  <c r="BD215" i="5"/>
  <c r="BE215" i="5"/>
  <c r="BA216" i="5"/>
  <c r="BB216" i="5"/>
  <c r="BC216" i="5"/>
  <c r="BD216" i="5"/>
  <c r="BE216" i="5"/>
  <c r="BA217" i="5"/>
  <c r="BB217" i="5"/>
  <c r="BC217" i="5"/>
  <c r="BD217" i="5"/>
  <c r="BE217" i="5"/>
  <c r="BA218" i="5"/>
  <c r="BB218" i="5"/>
  <c r="BC218" i="5"/>
  <c r="BD218" i="5"/>
  <c r="BE218" i="5"/>
  <c r="BA219" i="5"/>
  <c r="BB219" i="5"/>
  <c r="BC219" i="5"/>
  <c r="BD219" i="5"/>
  <c r="BE219" i="5"/>
  <c r="BA220" i="5"/>
  <c r="BB220" i="5"/>
  <c r="BC220" i="5"/>
  <c r="BD220" i="5"/>
  <c r="BE220" i="5"/>
  <c r="BA221" i="5"/>
  <c r="BB221" i="5"/>
  <c r="BC221" i="5"/>
  <c r="BD221" i="5"/>
  <c r="BE221" i="5"/>
  <c r="BA222" i="5"/>
  <c r="BB222" i="5"/>
  <c r="BC222" i="5"/>
  <c r="BD222" i="5"/>
  <c r="BE222" i="5"/>
  <c r="BA223" i="5"/>
  <c r="BB223" i="5"/>
  <c r="BC223" i="5"/>
  <c r="BD223" i="5"/>
  <c r="BE223" i="5"/>
  <c r="BA224" i="5"/>
  <c r="BB224" i="5"/>
  <c r="BC224" i="5"/>
  <c r="BD224" i="5"/>
  <c r="BE224" i="5"/>
  <c r="BA225" i="5"/>
  <c r="BB225" i="5"/>
  <c r="BC225" i="5"/>
  <c r="BD225" i="5"/>
  <c r="BE225" i="5"/>
  <c r="BA226" i="5"/>
  <c r="BB226" i="5"/>
  <c r="BC226" i="5"/>
  <c r="BD226" i="5"/>
  <c r="BE226" i="5"/>
  <c r="BA227" i="5"/>
  <c r="BB227" i="5"/>
  <c r="BC227" i="5"/>
  <c r="BD227" i="5"/>
  <c r="BE227" i="5"/>
  <c r="BA228" i="5"/>
  <c r="BB228" i="5"/>
  <c r="BC228" i="5"/>
  <c r="BD228" i="5"/>
  <c r="BE228" i="5"/>
  <c r="BA229" i="5"/>
  <c r="BB229" i="5"/>
  <c r="BC229" i="5"/>
  <c r="BD229" i="5"/>
  <c r="BE229" i="5"/>
  <c r="BA230" i="5"/>
  <c r="BB230" i="5"/>
  <c r="BC230" i="5"/>
  <c r="BD230" i="5"/>
  <c r="BE230" i="5"/>
  <c r="BA231" i="5"/>
  <c r="BB231" i="5"/>
  <c r="BC231" i="5"/>
  <c r="BD231" i="5"/>
  <c r="BE231" i="5"/>
  <c r="BA232" i="5"/>
  <c r="BB232" i="5"/>
  <c r="BC232" i="5"/>
  <c r="BD232" i="5"/>
  <c r="BE232" i="5"/>
  <c r="BA233" i="5"/>
  <c r="BB233" i="5"/>
  <c r="BC233" i="5"/>
  <c r="BD233" i="5"/>
  <c r="BE233" i="5"/>
  <c r="BA234" i="5"/>
  <c r="BB234" i="5"/>
  <c r="BC234" i="5"/>
  <c r="BD234" i="5"/>
  <c r="BE234" i="5"/>
  <c r="BA235" i="5"/>
  <c r="BB235" i="5"/>
  <c r="BC235" i="5"/>
  <c r="BD235" i="5"/>
  <c r="BE235" i="5"/>
  <c r="BA236" i="5"/>
  <c r="BB236" i="5"/>
  <c r="BC236" i="5"/>
  <c r="BD236" i="5"/>
  <c r="BE236" i="5"/>
  <c r="BA237" i="5"/>
  <c r="BB237" i="5"/>
  <c r="BC237" i="5"/>
  <c r="BD237" i="5"/>
  <c r="BE237" i="5"/>
  <c r="BA238" i="5"/>
  <c r="BB238" i="5"/>
  <c r="BC238" i="5"/>
  <c r="BD238" i="5"/>
  <c r="BE238" i="5"/>
  <c r="BA239" i="5"/>
  <c r="BB239" i="5"/>
  <c r="BC239" i="5"/>
  <c r="BD239" i="5"/>
  <c r="BE239" i="5"/>
  <c r="BA240" i="5"/>
  <c r="BB240" i="5"/>
  <c r="BC240" i="5"/>
  <c r="BD240" i="5"/>
  <c r="BE240" i="5"/>
  <c r="BA241" i="5"/>
  <c r="BB241" i="5"/>
  <c r="BC241" i="5"/>
  <c r="BD241" i="5"/>
  <c r="BE241" i="5"/>
  <c r="BA242" i="5"/>
  <c r="BB242" i="5"/>
  <c r="BC242" i="5"/>
  <c r="BD242" i="5"/>
  <c r="BE242" i="5"/>
  <c r="BA243" i="5"/>
  <c r="BB243" i="5"/>
  <c r="BC243" i="5"/>
  <c r="BD243" i="5"/>
  <c r="BE243" i="5"/>
  <c r="BA244" i="5"/>
  <c r="BB244" i="5"/>
  <c r="BC244" i="5"/>
  <c r="BD244" i="5"/>
  <c r="BE244" i="5"/>
  <c r="BA245" i="5"/>
  <c r="BB245" i="5"/>
  <c r="BC245" i="5"/>
  <c r="BD245" i="5"/>
  <c r="BE245" i="5"/>
  <c r="BA246" i="5"/>
  <c r="BB246" i="5"/>
  <c r="BC246" i="5"/>
  <c r="BD246" i="5"/>
  <c r="BE246" i="5"/>
  <c r="BA247" i="5"/>
  <c r="BB247" i="5"/>
  <c r="BC247" i="5"/>
  <c r="BD247" i="5"/>
  <c r="BE247" i="5"/>
  <c r="BA248" i="5"/>
  <c r="BB248" i="5"/>
  <c r="BC248" i="5"/>
  <c r="BD248" i="5"/>
  <c r="BE248" i="5"/>
  <c r="BA249" i="5"/>
  <c r="BB249" i="5"/>
  <c r="BC249" i="5"/>
  <c r="BD249" i="5"/>
  <c r="BE249" i="5"/>
  <c r="BA250" i="5"/>
  <c r="BB250" i="5"/>
  <c r="BC250" i="5"/>
  <c r="BD250" i="5"/>
  <c r="BE250" i="5"/>
  <c r="BA251" i="5"/>
  <c r="BB251" i="5"/>
  <c r="BC251" i="5"/>
  <c r="BD251" i="5"/>
  <c r="BE251" i="5"/>
  <c r="BA252" i="5"/>
  <c r="BB252" i="5"/>
  <c r="BC252" i="5"/>
  <c r="BD252" i="5"/>
  <c r="BE252" i="5"/>
  <c r="BA253" i="5"/>
  <c r="BB253" i="5"/>
  <c r="BC253" i="5"/>
  <c r="BD253" i="5"/>
  <c r="BE253" i="5"/>
  <c r="BA254" i="5"/>
  <c r="BB254" i="5"/>
  <c r="BC254" i="5"/>
  <c r="BD254" i="5"/>
  <c r="BE254" i="5"/>
  <c r="BA255" i="5"/>
  <c r="BB255" i="5"/>
  <c r="BC255" i="5"/>
  <c r="BD255" i="5"/>
  <c r="BE255" i="5"/>
  <c r="BA256" i="5"/>
  <c r="BB256" i="5"/>
  <c r="BC256" i="5"/>
  <c r="BD256" i="5"/>
  <c r="BE256" i="5"/>
  <c r="BA257" i="5"/>
  <c r="BB257" i="5"/>
  <c r="BC257" i="5"/>
  <c r="BD257" i="5"/>
  <c r="BE257" i="5"/>
  <c r="BA258" i="5"/>
  <c r="BB258" i="5"/>
  <c r="BC258" i="5"/>
  <c r="BD258" i="5"/>
  <c r="BE258" i="5"/>
  <c r="BA259" i="5"/>
  <c r="BB259" i="5"/>
  <c r="BC259" i="5"/>
  <c r="BD259" i="5"/>
  <c r="BE259" i="5"/>
  <c r="BA260" i="5"/>
  <c r="BB260" i="5"/>
  <c r="BC260" i="5"/>
  <c r="BD260" i="5"/>
  <c r="BE260" i="5"/>
  <c r="BA261" i="5"/>
  <c r="BB261" i="5"/>
  <c r="BC261" i="5"/>
  <c r="BD261" i="5"/>
  <c r="BE261" i="5"/>
  <c r="BA262" i="5"/>
  <c r="BB262" i="5"/>
  <c r="BC262" i="5"/>
  <c r="BD262" i="5"/>
  <c r="BE262" i="5"/>
  <c r="BA263" i="5"/>
  <c r="BB263" i="5"/>
  <c r="BC263" i="5"/>
  <c r="BD263" i="5"/>
  <c r="BE263" i="5"/>
  <c r="BA264" i="5"/>
  <c r="BB264" i="5"/>
  <c r="BC264" i="5"/>
  <c r="BD264" i="5"/>
  <c r="BE264" i="5"/>
  <c r="BA265" i="5"/>
  <c r="BB265" i="5"/>
  <c r="BC265" i="5"/>
  <c r="BD265" i="5"/>
  <c r="BE265" i="5"/>
  <c r="BA266" i="5"/>
  <c r="BB266" i="5"/>
  <c r="BC266" i="5"/>
  <c r="BD266" i="5"/>
  <c r="BE266" i="5"/>
  <c r="BA267" i="5"/>
  <c r="BB267" i="5"/>
  <c r="BC267" i="5"/>
  <c r="BD267" i="5"/>
  <c r="BE267" i="5"/>
  <c r="BA268" i="5"/>
  <c r="BB268" i="5"/>
  <c r="BC268" i="5"/>
  <c r="BD268" i="5"/>
  <c r="BE268" i="5"/>
  <c r="BA269" i="5"/>
  <c r="BB269" i="5"/>
  <c r="BC269" i="5"/>
  <c r="BD269" i="5"/>
  <c r="BE269" i="5"/>
  <c r="BA270" i="5"/>
  <c r="BB270" i="5"/>
  <c r="BC270" i="5"/>
  <c r="BD270" i="5"/>
  <c r="BE270" i="5"/>
  <c r="BA271" i="5"/>
  <c r="BB271" i="5"/>
  <c r="BC271" i="5"/>
  <c r="BD271" i="5"/>
  <c r="BE271" i="5"/>
  <c r="BA272" i="5"/>
  <c r="BB272" i="5"/>
  <c r="BC272" i="5"/>
  <c r="BD272" i="5"/>
  <c r="BE272" i="5"/>
  <c r="BA273" i="5"/>
  <c r="BB273" i="5"/>
  <c r="BC273" i="5"/>
  <c r="BD273" i="5"/>
  <c r="BE273" i="5"/>
  <c r="BA274" i="5"/>
  <c r="BB274" i="5"/>
  <c r="BC274" i="5"/>
  <c r="BD274" i="5"/>
  <c r="BE274" i="5"/>
  <c r="BA275" i="5"/>
  <c r="BB275" i="5"/>
  <c r="BC275" i="5"/>
  <c r="BD275" i="5"/>
  <c r="BE275" i="5"/>
  <c r="BA276" i="5"/>
  <c r="BB276" i="5"/>
  <c r="BC276" i="5"/>
  <c r="BD276" i="5"/>
  <c r="BE276" i="5"/>
  <c r="BA277" i="5"/>
  <c r="BB277" i="5"/>
  <c r="BC277" i="5"/>
  <c r="BD277" i="5"/>
  <c r="BE277" i="5"/>
  <c r="BA278" i="5"/>
  <c r="BB278" i="5"/>
  <c r="BC278" i="5"/>
  <c r="BD278" i="5"/>
  <c r="BE278" i="5"/>
  <c r="BA279" i="5"/>
  <c r="BB279" i="5"/>
  <c r="BC279" i="5"/>
  <c r="BD279" i="5"/>
  <c r="BE279" i="5"/>
  <c r="BA280" i="5"/>
  <c r="BB280" i="5"/>
  <c r="BC280" i="5"/>
  <c r="BD280" i="5"/>
  <c r="BE280" i="5"/>
  <c r="BA281" i="5"/>
  <c r="BB281" i="5"/>
  <c r="BC281" i="5"/>
  <c r="BD281" i="5"/>
  <c r="BE281" i="5"/>
  <c r="BA282" i="5"/>
  <c r="BB282" i="5"/>
  <c r="BC282" i="5"/>
  <c r="BD282" i="5"/>
  <c r="BE282" i="5"/>
  <c r="BA283" i="5"/>
  <c r="BB283" i="5"/>
  <c r="BC283" i="5"/>
  <c r="BD283" i="5"/>
  <c r="BE283" i="5"/>
  <c r="BA284" i="5"/>
  <c r="BB284" i="5"/>
  <c r="BC284" i="5"/>
  <c r="BD284" i="5"/>
  <c r="BE284" i="5"/>
  <c r="BA285" i="5"/>
  <c r="BB285" i="5"/>
  <c r="BC285" i="5"/>
  <c r="BD285" i="5"/>
  <c r="BE285" i="5"/>
  <c r="BA286" i="5"/>
  <c r="BB286" i="5"/>
  <c r="BC286" i="5"/>
  <c r="BD286" i="5"/>
  <c r="BE286" i="5"/>
  <c r="BA287" i="5"/>
  <c r="BB287" i="5"/>
  <c r="BC287" i="5"/>
  <c r="BD287" i="5"/>
  <c r="BE287" i="5"/>
  <c r="BA288" i="5"/>
  <c r="BB288" i="5"/>
  <c r="BC288" i="5"/>
  <c r="BD288" i="5"/>
  <c r="BE288" i="5"/>
  <c r="BA289" i="5"/>
  <c r="BB289" i="5"/>
  <c r="BC289" i="5"/>
  <c r="BD289" i="5"/>
  <c r="BE289" i="5"/>
  <c r="BA290" i="5"/>
  <c r="BB290" i="5"/>
  <c r="BC290" i="5"/>
  <c r="BD290" i="5"/>
  <c r="BE290" i="5"/>
  <c r="BA291" i="5"/>
  <c r="BB291" i="5"/>
  <c r="BC291" i="5"/>
  <c r="BD291" i="5"/>
  <c r="BE291" i="5"/>
  <c r="BA292" i="5"/>
  <c r="BB292" i="5"/>
  <c r="BC292" i="5"/>
  <c r="BD292" i="5"/>
  <c r="BE292" i="5"/>
  <c r="BA293" i="5"/>
  <c r="BB293" i="5"/>
  <c r="BC293" i="5"/>
  <c r="BD293" i="5"/>
  <c r="BE293" i="5"/>
  <c r="BA294" i="5"/>
  <c r="BB294" i="5"/>
  <c r="BC294" i="5"/>
  <c r="BD294" i="5"/>
  <c r="BE294" i="5"/>
  <c r="BA295" i="5"/>
  <c r="BB295" i="5"/>
  <c r="BC295" i="5"/>
  <c r="BD295" i="5"/>
  <c r="BE295" i="5"/>
  <c r="BA296" i="5"/>
  <c r="BB296" i="5"/>
  <c r="BC296" i="5"/>
  <c r="BD296" i="5"/>
  <c r="BE296" i="5"/>
  <c r="BA297" i="5"/>
  <c r="BB297" i="5"/>
  <c r="BC297" i="5"/>
  <c r="BD297" i="5"/>
  <c r="BE297" i="5"/>
  <c r="BA298" i="5"/>
  <c r="BB298" i="5"/>
  <c r="BC298" i="5"/>
  <c r="BD298" i="5"/>
  <c r="BE298" i="5"/>
  <c r="BA299" i="5"/>
  <c r="BB299" i="5"/>
  <c r="BC299" i="5"/>
  <c r="BD299" i="5"/>
  <c r="BE299" i="5"/>
  <c r="BA300" i="5"/>
  <c r="BB300" i="5"/>
  <c r="BC300" i="5"/>
  <c r="BD300" i="5"/>
  <c r="BE300" i="5"/>
  <c r="BA301" i="5"/>
  <c r="BB301" i="5"/>
  <c r="BC301" i="5"/>
  <c r="BD301" i="5"/>
  <c r="BE301" i="5"/>
  <c r="BA302" i="5"/>
  <c r="BB302" i="5"/>
  <c r="BC302" i="5"/>
  <c r="BD302" i="5"/>
  <c r="BE302" i="5"/>
  <c r="BA303" i="5"/>
  <c r="BB303" i="5"/>
  <c r="BC303" i="5"/>
  <c r="BD303" i="5"/>
  <c r="BE303" i="5"/>
  <c r="BA304" i="5"/>
  <c r="BB304" i="5"/>
  <c r="BC304" i="5"/>
  <c r="BD304" i="5"/>
  <c r="BE304" i="5"/>
  <c r="BA305" i="5"/>
  <c r="BB305" i="5"/>
  <c r="BC305" i="5"/>
  <c r="BD305" i="5"/>
  <c r="BE305" i="5"/>
  <c r="BA306" i="5"/>
  <c r="BB306" i="5"/>
  <c r="BC306" i="5"/>
  <c r="BD306" i="5"/>
  <c r="BE306" i="5"/>
  <c r="BA307" i="5"/>
  <c r="BB307" i="5"/>
  <c r="BC307" i="5"/>
  <c r="BD307" i="5"/>
  <c r="BE307" i="5"/>
  <c r="BA308" i="5"/>
  <c r="BB308" i="5"/>
  <c r="BC308" i="5"/>
  <c r="BD308" i="5"/>
  <c r="BE308" i="5"/>
  <c r="BA309" i="5"/>
  <c r="BB309" i="5"/>
  <c r="BC309" i="5"/>
  <c r="BD309" i="5"/>
  <c r="BE309" i="5"/>
  <c r="BA310" i="5"/>
  <c r="BB310" i="5"/>
  <c r="BC310" i="5"/>
  <c r="BD310" i="5"/>
  <c r="BE310" i="5"/>
  <c r="BA311" i="5"/>
  <c r="BB311" i="5"/>
  <c r="BC311" i="5"/>
  <c r="BD311" i="5"/>
  <c r="BE311" i="5"/>
  <c r="BA312" i="5"/>
  <c r="BB312" i="5"/>
  <c r="BC312" i="5"/>
  <c r="BD312" i="5"/>
  <c r="BE312" i="5"/>
  <c r="BA313" i="5"/>
  <c r="BB313" i="5"/>
  <c r="BC313" i="5"/>
  <c r="BD313" i="5"/>
  <c r="BE313" i="5"/>
  <c r="BA314" i="5"/>
  <c r="BB314" i="5"/>
  <c r="BC314" i="5"/>
  <c r="BD314" i="5"/>
  <c r="BE314" i="5"/>
  <c r="BA315" i="5"/>
  <c r="BB315" i="5"/>
  <c r="BC315" i="5"/>
  <c r="BD315" i="5"/>
  <c r="BE315" i="5"/>
  <c r="BA316" i="5"/>
  <c r="BB316" i="5"/>
  <c r="BC316" i="5"/>
  <c r="BD316" i="5"/>
  <c r="BE316" i="5"/>
  <c r="BA317" i="5"/>
  <c r="BB317" i="5"/>
  <c r="BC317" i="5"/>
  <c r="BD317" i="5"/>
  <c r="BE317" i="5"/>
  <c r="BA318" i="5"/>
  <c r="BB318" i="5"/>
  <c r="BC318" i="5"/>
  <c r="BD318" i="5"/>
  <c r="BE318" i="5"/>
  <c r="BA319" i="5"/>
  <c r="BB319" i="5"/>
  <c r="BC319" i="5"/>
  <c r="BD319" i="5"/>
  <c r="BE319" i="5"/>
  <c r="BA320" i="5"/>
  <c r="BB320" i="5"/>
  <c r="BC320" i="5"/>
  <c r="BD320" i="5"/>
  <c r="BE320" i="5"/>
  <c r="BA321" i="5"/>
  <c r="BB321" i="5"/>
  <c r="BC321" i="5"/>
  <c r="BD321" i="5"/>
  <c r="BE321" i="5"/>
  <c r="BA322" i="5"/>
  <c r="BB322" i="5"/>
  <c r="BC322" i="5"/>
  <c r="BD322" i="5"/>
  <c r="BE322" i="5"/>
  <c r="BA323" i="5"/>
  <c r="BB323" i="5"/>
  <c r="BC323" i="5"/>
  <c r="BD323" i="5"/>
  <c r="BE323" i="5"/>
  <c r="BA324" i="5"/>
  <c r="BB324" i="5"/>
  <c r="BC324" i="5"/>
  <c r="BD324" i="5"/>
  <c r="BE324" i="5"/>
  <c r="BA325" i="5"/>
  <c r="BB325" i="5"/>
  <c r="BC325" i="5"/>
  <c r="BD325" i="5"/>
  <c r="BE325" i="5"/>
  <c r="BA326" i="5"/>
  <c r="BB326" i="5"/>
  <c r="BC326" i="5"/>
  <c r="BD326" i="5"/>
  <c r="BE326" i="5"/>
  <c r="BA327" i="5"/>
  <c r="BB327" i="5"/>
  <c r="BC327" i="5"/>
  <c r="BD327" i="5"/>
  <c r="BE327" i="5"/>
  <c r="BA328" i="5"/>
  <c r="BB328" i="5"/>
  <c r="BC328" i="5"/>
  <c r="BD328" i="5"/>
  <c r="BE328" i="5"/>
  <c r="BA329" i="5"/>
  <c r="BB329" i="5"/>
  <c r="BC329" i="5"/>
  <c r="BD329" i="5"/>
  <c r="BE329" i="5"/>
  <c r="BA330" i="5"/>
  <c r="BB330" i="5"/>
  <c r="BC330" i="5"/>
  <c r="BD330" i="5"/>
  <c r="BE330" i="5"/>
  <c r="BA331" i="5"/>
  <c r="BB331" i="5"/>
  <c r="BC331" i="5"/>
  <c r="BD331" i="5"/>
  <c r="BE331" i="5"/>
  <c r="BA332" i="5"/>
  <c r="BB332" i="5"/>
  <c r="BC332" i="5"/>
  <c r="BD332" i="5"/>
  <c r="BE332" i="5"/>
  <c r="BA333" i="5"/>
  <c r="BB333" i="5"/>
  <c r="BC333" i="5"/>
  <c r="BD333" i="5"/>
  <c r="BE333" i="5"/>
  <c r="BA334" i="5"/>
  <c r="BB334" i="5"/>
  <c r="BC334" i="5"/>
  <c r="BD334" i="5"/>
  <c r="BE334" i="5"/>
  <c r="BA335" i="5"/>
  <c r="BB335" i="5"/>
  <c r="BC335" i="5"/>
  <c r="BD335" i="5"/>
  <c r="BE335" i="5"/>
  <c r="BA336" i="5"/>
  <c r="BB336" i="5"/>
  <c r="BC336" i="5"/>
  <c r="BD336" i="5"/>
  <c r="BE336" i="5"/>
  <c r="BA337" i="5"/>
  <c r="BB337" i="5"/>
  <c r="BC337" i="5"/>
  <c r="BD337" i="5"/>
  <c r="BE337" i="5"/>
  <c r="BA338" i="5"/>
  <c r="BB338" i="5"/>
  <c r="BC338" i="5"/>
  <c r="BD338" i="5"/>
  <c r="BE338" i="5"/>
  <c r="BA339" i="5"/>
  <c r="BB339" i="5"/>
  <c r="BC339" i="5"/>
  <c r="BD339" i="5"/>
  <c r="BE339" i="5"/>
  <c r="BA340" i="5"/>
  <c r="BB340" i="5"/>
  <c r="BC340" i="5"/>
  <c r="BD340" i="5"/>
  <c r="BE340" i="5"/>
  <c r="BA341" i="5"/>
  <c r="BB341" i="5"/>
  <c r="BC341" i="5"/>
  <c r="BD341" i="5"/>
  <c r="BE341" i="5"/>
  <c r="BA342" i="5"/>
  <c r="BB342" i="5"/>
  <c r="BC342" i="5"/>
  <c r="BD342" i="5"/>
  <c r="BE342" i="5"/>
  <c r="BA343" i="5"/>
  <c r="BB343" i="5"/>
  <c r="BC343" i="5"/>
  <c r="BD343" i="5"/>
  <c r="BE343" i="5"/>
  <c r="BA344" i="5"/>
  <c r="BB344" i="5"/>
  <c r="BC344" i="5"/>
  <c r="BD344" i="5"/>
  <c r="BE344" i="5"/>
  <c r="BA345" i="5"/>
  <c r="BB345" i="5"/>
  <c r="BC345" i="5"/>
  <c r="BD345" i="5"/>
  <c r="BE345" i="5"/>
  <c r="BA346" i="5"/>
  <c r="BB346" i="5"/>
  <c r="BC346" i="5"/>
  <c r="BD346" i="5"/>
  <c r="BE346" i="5"/>
  <c r="BA347" i="5"/>
  <c r="BB347" i="5"/>
  <c r="BC347" i="5"/>
  <c r="BD347" i="5"/>
  <c r="BE347" i="5"/>
  <c r="BA348" i="5"/>
  <c r="BB348" i="5"/>
  <c r="BC348" i="5"/>
  <c r="BD348" i="5"/>
  <c r="BE348" i="5"/>
  <c r="BA349" i="5"/>
  <c r="BB349" i="5"/>
  <c r="BC349" i="5"/>
  <c r="BD349" i="5"/>
  <c r="BE349" i="5"/>
  <c r="BA350" i="5"/>
  <c r="BB350" i="5"/>
  <c r="BC350" i="5"/>
  <c r="BD350" i="5"/>
  <c r="BE350" i="5"/>
  <c r="BA351" i="5"/>
  <c r="BB351" i="5"/>
  <c r="BC351" i="5"/>
  <c r="BD351" i="5"/>
  <c r="BE351" i="5"/>
  <c r="BA352" i="5"/>
  <c r="BB352" i="5"/>
  <c r="BC352" i="5"/>
  <c r="BD352" i="5"/>
  <c r="BE352" i="5"/>
  <c r="BA353" i="5"/>
  <c r="BB353" i="5"/>
  <c r="BC353" i="5"/>
  <c r="BD353" i="5"/>
  <c r="BE353" i="5"/>
  <c r="BA354" i="5"/>
  <c r="BB354" i="5"/>
  <c r="BC354" i="5"/>
  <c r="BD354" i="5"/>
  <c r="BE354" i="5"/>
  <c r="BA355" i="5"/>
  <c r="BB355" i="5"/>
  <c r="BC355" i="5"/>
  <c r="BD355" i="5"/>
  <c r="BE355" i="5"/>
  <c r="BA356" i="5"/>
  <c r="BB356" i="5"/>
  <c r="BC356" i="5"/>
  <c r="BD356" i="5"/>
  <c r="BE356" i="5"/>
  <c r="BA357" i="5"/>
  <c r="BB357" i="5"/>
  <c r="BC357" i="5"/>
  <c r="BD357" i="5"/>
  <c r="BE357" i="5"/>
  <c r="BA358" i="5"/>
  <c r="BB358" i="5"/>
  <c r="BC358" i="5"/>
  <c r="BD358" i="5"/>
  <c r="BE358" i="5"/>
  <c r="BA359" i="5"/>
  <c r="BB359" i="5"/>
  <c r="BC359" i="5"/>
  <c r="BD359" i="5"/>
  <c r="BE359" i="5"/>
  <c r="BA360" i="5"/>
  <c r="BB360" i="5"/>
  <c r="BC360" i="5"/>
  <c r="BD360" i="5"/>
  <c r="BE360" i="5"/>
  <c r="BA361" i="5"/>
  <c r="BB361" i="5"/>
  <c r="BC361" i="5"/>
  <c r="BD361" i="5"/>
  <c r="BE361" i="5"/>
  <c r="BA362" i="5"/>
  <c r="BB362" i="5"/>
  <c r="BC362" i="5"/>
  <c r="BD362" i="5"/>
  <c r="BE362" i="5"/>
  <c r="BA363" i="5"/>
  <c r="BB363" i="5"/>
  <c r="BC363" i="5"/>
  <c r="BD363" i="5"/>
  <c r="BE363" i="5"/>
  <c r="BA364" i="5"/>
  <c r="BB364" i="5"/>
  <c r="BC364" i="5"/>
  <c r="BD364" i="5"/>
  <c r="BE364" i="5"/>
  <c r="BA365" i="5"/>
  <c r="BB365" i="5"/>
  <c r="BC365" i="5"/>
  <c r="BD365" i="5"/>
  <c r="BE365" i="5"/>
  <c r="BA366" i="5"/>
  <c r="BB366" i="5"/>
  <c r="BC366" i="5"/>
  <c r="BD366" i="5"/>
  <c r="BE366" i="5"/>
  <c r="BA367" i="5"/>
  <c r="BB367" i="5"/>
  <c r="BC367" i="5"/>
  <c r="BD367" i="5"/>
  <c r="BE367" i="5"/>
  <c r="BA368" i="5"/>
  <c r="BB368" i="5"/>
  <c r="BC368" i="5"/>
  <c r="BD368" i="5"/>
  <c r="BE368" i="5"/>
  <c r="BA369" i="5"/>
  <c r="BB369" i="5"/>
  <c r="BC369" i="5"/>
  <c r="BD369" i="5"/>
  <c r="BE369" i="5"/>
  <c r="BA370" i="5"/>
  <c r="BB370" i="5"/>
  <c r="BC370" i="5"/>
  <c r="BD370" i="5"/>
  <c r="BE370" i="5"/>
  <c r="BA371" i="5"/>
  <c r="BB371" i="5"/>
  <c r="BC371" i="5"/>
  <c r="BD371" i="5"/>
  <c r="BE371" i="5"/>
  <c r="BA372" i="5"/>
  <c r="BB372" i="5"/>
  <c r="BC372" i="5"/>
  <c r="BD372" i="5"/>
  <c r="BE372" i="5"/>
  <c r="BA373" i="5"/>
  <c r="BB373" i="5"/>
  <c r="BC373" i="5"/>
  <c r="BD373" i="5"/>
  <c r="BE373" i="5"/>
  <c r="BA374" i="5"/>
  <c r="BB374" i="5"/>
  <c r="BC374" i="5"/>
  <c r="BD374" i="5"/>
  <c r="BE374" i="5"/>
  <c r="BA375" i="5"/>
  <c r="BB375" i="5"/>
  <c r="BC375" i="5"/>
  <c r="BD375" i="5"/>
  <c r="BE375" i="5"/>
  <c r="BA376" i="5"/>
  <c r="BB376" i="5"/>
  <c r="BC376" i="5"/>
  <c r="BD376" i="5"/>
  <c r="BE376" i="5"/>
  <c r="BA377" i="5"/>
  <c r="BB377" i="5"/>
  <c r="BC377" i="5"/>
  <c r="BD377" i="5"/>
  <c r="BE377" i="5"/>
  <c r="BA378" i="5"/>
  <c r="BB378" i="5"/>
  <c r="BC378" i="5"/>
  <c r="BD378" i="5"/>
  <c r="BE378" i="5"/>
  <c r="BA379" i="5"/>
  <c r="BB379" i="5"/>
  <c r="BC379" i="5"/>
  <c r="BD379" i="5"/>
  <c r="BE379" i="5"/>
  <c r="BA380" i="5"/>
  <c r="BB380" i="5"/>
  <c r="BC380" i="5"/>
  <c r="BD380" i="5"/>
  <c r="BE380" i="5"/>
  <c r="BA381" i="5"/>
  <c r="BB381" i="5"/>
  <c r="BC381" i="5"/>
  <c r="BD381" i="5"/>
  <c r="BE381" i="5"/>
  <c r="BA382" i="5"/>
  <c r="BB382" i="5"/>
  <c r="BC382" i="5"/>
  <c r="BD382" i="5"/>
  <c r="BE382" i="5"/>
  <c r="BA383" i="5"/>
  <c r="BB383" i="5"/>
  <c r="BC383" i="5"/>
  <c r="BD383" i="5"/>
  <c r="BE383" i="5"/>
  <c r="BA384" i="5"/>
  <c r="BB384" i="5"/>
  <c r="BC384" i="5"/>
  <c r="BD384" i="5"/>
  <c r="BE384" i="5"/>
  <c r="BA385" i="5"/>
  <c r="BB385" i="5"/>
  <c r="BC385" i="5"/>
  <c r="BD385" i="5"/>
  <c r="BE385" i="5"/>
  <c r="BA386" i="5"/>
  <c r="BB386" i="5"/>
  <c r="BC386" i="5"/>
  <c r="BD386" i="5"/>
  <c r="BE386" i="5"/>
  <c r="BA387" i="5"/>
  <c r="BB387" i="5"/>
  <c r="BC387" i="5"/>
  <c r="BD387" i="5"/>
  <c r="BE387" i="5"/>
  <c r="BA388" i="5"/>
  <c r="BB388" i="5"/>
  <c r="BC388" i="5"/>
  <c r="BD388" i="5"/>
  <c r="BE388" i="5"/>
  <c r="BA389" i="5"/>
  <c r="BB389" i="5"/>
  <c r="BC389" i="5"/>
  <c r="BD389" i="5"/>
  <c r="BE389" i="5"/>
  <c r="BA390" i="5"/>
  <c r="BB390" i="5"/>
  <c r="BC390" i="5"/>
  <c r="BD390" i="5"/>
  <c r="BE390" i="5"/>
  <c r="BA391" i="5"/>
  <c r="BB391" i="5"/>
  <c r="BC391" i="5"/>
  <c r="BD391" i="5"/>
  <c r="BE391" i="5"/>
  <c r="BA392" i="5"/>
  <c r="BB392" i="5"/>
  <c r="BC392" i="5"/>
  <c r="BD392" i="5"/>
  <c r="BE392" i="5"/>
  <c r="BA393" i="5"/>
  <c r="BB393" i="5"/>
  <c r="BC393" i="5"/>
  <c r="BD393" i="5"/>
  <c r="BE393" i="5"/>
  <c r="BA394" i="5"/>
  <c r="BB394" i="5"/>
  <c r="BC394" i="5"/>
  <c r="BD394" i="5"/>
  <c r="BE394" i="5"/>
  <c r="BA395" i="5"/>
  <c r="BB395" i="5"/>
  <c r="BC395" i="5"/>
  <c r="BD395" i="5"/>
  <c r="BE395" i="5"/>
  <c r="BA396" i="5"/>
  <c r="BB396" i="5"/>
  <c r="BC396" i="5"/>
  <c r="BD396" i="5"/>
  <c r="BE396" i="5"/>
  <c r="BA397" i="5"/>
  <c r="BB397" i="5"/>
  <c r="BC397" i="5"/>
  <c r="BD397" i="5"/>
  <c r="BE397" i="5"/>
  <c r="BA398" i="5"/>
  <c r="BB398" i="5"/>
  <c r="BC398" i="5"/>
  <c r="BD398" i="5"/>
  <c r="BE398" i="5"/>
  <c r="BA399" i="5"/>
  <c r="BB399" i="5"/>
  <c r="BC399" i="5"/>
  <c r="BD399" i="5"/>
  <c r="BE399" i="5"/>
  <c r="BA400" i="5"/>
  <c r="BB400" i="5"/>
  <c r="BC400" i="5"/>
  <c r="BD400" i="5"/>
  <c r="BE400" i="5"/>
  <c r="BA401" i="5"/>
  <c r="BB401" i="5"/>
  <c r="BC401" i="5"/>
  <c r="BD401" i="5"/>
  <c r="BE401" i="5"/>
  <c r="BA402" i="5"/>
  <c r="BB402" i="5"/>
  <c r="BC402" i="5"/>
  <c r="BD402" i="5"/>
  <c r="BE402" i="5"/>
  <c r="BA403" i="5"/>
  <c r="BB403" i="5"/>
  <c r="BC403" i="5"/>
  <c r="BD403" i="5"/>
  <c r="BE403" i="5"/>
  <c r="BA404" i="5"/>
  <c r="BB404" i="5"/>
  <c r="BC404" i="5"/>
  <c r="BD404" i="5"/>
  <c r="BE404" i="5"/>
  <c r="BA405" i="5"/>
  <c r="BB405" i="5"/>
  <c r="BC405" i="5"/>
  <c r="BD405" i="5"/>
  <c r="BE405" i="5"/>
  <c r="BA406" i="5"/>
  <c r="BB406" i="5"/>
  <c r="BC406" i="5"/>
  <c r="BD406" i="5"/>
  <c r="BE406" i="5"/>
  <c r="BA407" i="5"/>
  <c r="BB407" i="5"/>
  <c r="BC407" i="5"/>
  <c r="BD407" i="5"/>
  <c r="BE407" i="5"/>
  <c r="BA408" i="5"/>
  <c r="BB408" i="5"/>
  <c r="BC408" i="5"/>
  <c r="BD408" i="5"/>
  <c r="BE408" i="5"/>
  <c r="BA409" i="5"/>
  <c r="BB409" i="5"/>
  <c r="BC409" i="5"/>
  <c r="BD409" i="5"/>
  <c r="BE409" i="5"/>
  <c r="BA410" i="5"/>
  <c r="BB410" i="5"/>
  <c r="BC410" i="5"/>
  <c r="BD410" i="5"/>
  <c r="BE410" i="5"/>
  <c r="BA411" i="5"/>
  <c r="BB411" i="5"/>
  <c r="BC411" i="5"/>
  <c r="BD411" i="5"/>
  <c r="BE411" i="5"/>
  <c r="BA412" i="5"/>
  <c r="BB412" i="5"/>
  <c r="BC412" i="5"/>
  <c r="BD412" i="5"/>
  <c r="BE412" i="5"/>
  <c r="BA413" i="5"/>
  <c r="BB413" i="5"/>
  <c r="BC413" i="5"/>
  <c r="BD413" i="5"/>
  <c r="BE413" i="5"/>
  <c r="BA414" i="5"/>
  <c r="BB414" i="5"/>
  <c r="BC414" i="5"/>
  <c r="BD414" i="5"/>
  <c r="BE414" i="5"/>
  <c r="BA415" i="5"/>
  <c r="BB415" i="5"/>
  <c r="BC415" i="5"/>
  <c r="BD415" i="5"/>
  <c r="BE415" i="5"/>
  <c r="BA416" i="5"/>
  <c r="BB416" i="5"/>
  <c r="BC416" i="5"/>
  <c r="BD416" i="5"/>
  <c r="BE416" i="5"/>
  <c r="BA417" i="5"/>
  <c r="BB417" i="5"/>
  <c r="BC417" i="5"/>
  <c r="BD417" i="5"/>
  <c r="BE417" i="5"/>
  <c r="BA418" i="5"/>
  <c r="BB418" i="5"/>
  <c r="BC418" i="5"/>
  <c r="BD418" i="5"/>
  <c r="BE418" i="5"/>
  <c r="BA419" i="5"/>
  <c r="BB419" i="5"/>
  <c r="BC419" i="5"/>
  <c r="BD419" i="5"/>
  <c r="BE419" i="5"/>
  <c r="BA420" i="5"/>
  <c r="BB420" i="5"/>
  <c r="BC420" i="5"/>
  <c r="BD420" i="5"/>
  <c r="BE420" i="5"/>
  <c r="BA421" i="5"/>
  <c r="BB421" i="5"/>
  <c r="BC421" i="5"/>
  <c r="BD421" i="5"/>
  <c r="BE421" i="5"/>
  <c r="BA422" i="5"/>
  <c r="BB422" i="5"/>
  <c r="BC422" i="5"/>
  <c r="BD422" i="5"/>
  <c r="BE422" i="5"/>
  <c r="BA423" i="5"/>
  <c r="BB423" i="5"/>
  <c r="BC423" i="5"/>
  <c r="BD423" i="5"/>
  <c r="BE423" i="5"/>
  <c r="BA424" i="5"/>
  <c r="BB424" i="5"/>
  <c r="BC424" i="5"/>
  <c r="BD424" i="5"/>
  <c r="BE424" i="5"/>
  <c r="BA425" i="5"/>
  <c r="BB425" i="5"/>
  <c r="BC425" i="5"/>
  <c r="BD425" i="5"/>
  <c r="BE425" i="5"/>
  <c r="BA426" i="5"/>
  <c r="BB426" i="5"/>
  <c r="BC426" i="5"/>
  <c r="BD426" i="5"/>
  <c r="BE426" i="5"/>
  <c r="BA427" i="5"/>
  <c r="BB427" i="5"/>
  <c r="BC427" i="5"/>
  <c r="BD427" i="5"/>
  <c r="BE427" i="5"/>
  <c r="BA428" i="5"/>
  <c r="BB428" i="5"/>
  <c r="BC428" i="5"/>
  <c r="BD428" i="5"/>
  <c r="BE428" i="5"/>
  <c r="BA429" i="5"/>
  <c r="BB429" i="5"/>
  <c r="BC429" i="5"/>
  <c r="BD429" i="5"/>
  <c r="BE429" i="5"/>
  <c r="BA430" i="5"/>
  <c r="BB430" i="5"/>
  <c r="BC430" i="5"/>
  <c r="BD430" i="5"/>
  <c r="BE430" i="5"/>
  <c r="BA431" i="5"/>
  <c r="BB431" i="5"/>
  <c r="BC431" i="5"/>
  <c r="BD431" i="5"/>
  <c r="BE431" i="5"/>
  <c r="BA432" i="5"/>
  <c r="BB432" i="5"/>
  <c r="BC432" i="5"/>
  <c r="BD432" i="5"/>
  <c r="BE432" i="5"/>
  <c r="BA433" i="5"/>
  <c r="BB433" i="5"/>
  <c r="BC433" i="5"/>
  <c r="BD433" i="5"/>
  <c r="BE433" i="5"/>
  <c r="BA434" i="5"/>
  <c r="BB434" i="5"/>
  <c r="BC434" i="5"/>
  <c r="BD434" i="5"/>
  <c r="BE434" i="5"/>
  <c r="BA435" i="5"/>
  <c r="BB435" i="5"/>
  <c r="BC435" i="5"/>
  <c r="BD435" i="5"/>
  <c r="BE435" i="5"/>
  <c r="BA436" i="5"/>
  <c r="BB436" i="5"/>
  <c r="BC436" i="5"/>
  <c r="BD436" i="5"/>
  <c r="BE436" i="5"/>
  <c r="BA437" i="5"/>
  <c r="BB437" i="5"/>
  <c r="BC437" i="5"/>
  <c r="BD437" i="5"/>
  <c r="BE437" i="5"/>
  <c r="BA438" i="5"/>
  <c r="BB438" i="5"/>
  <c r="BC438" i="5"/>
  <c r="BD438" i="5"/>
  <c r="BE438" i="5"/>
  <c r="BA439" i="5"/>
  <c r="BB439" i="5"/>
  <c r="BC439" i="5"/>
  <c r="BD439" i="5"/>
  <c r="BE439" i="5"/>
  <c r="BA440" i="5"/>
  <c r="BB440" i="5"/>
  <c r="BC440" i="5"/>
  <c r="BD440" i="5"/>
  <c r="BE440" i="5"/>
  <c r="BA441" i="5"/>
  <c r="BB441" i="5"/>
  <c r="BC441" i="5"/>
  <c r="BD441" i="5"/>
  <c r="BE441" i="5"/>
  <c r="BA442" i="5"/>
  <c r="BB442" i="5"/>
  <c r="BC442" i="5"/>
  <c r="BD442" i="5"/>
  <c r="BE442" i="5"/>
  <c r="BA443" i="5"/>
  <c r="BB443" i="5"/>
  <c r="BC443" i="5"/>
  <c r="BD443" i="5"/>
  <c r="BE443" i="5"/>
  <c r="BA444" i="5"/>
  <c r="BB444" i="5"/>
  <c r="BC444" i="5"/>
  <c r="BD444" i="5"/>
  <c r="BE444" i="5"/>
  <c r="BA445" i="5"/>
  <c r="BB445" i="5"/>
  <c r="BC445" i="5"/>
  <c r="BD445" i="5"/>
  <c r="BE445" i="5"/>
  <c r="BA446" i="5"/>
  <c r="BB446" i="5"/>
  <c r="BC446" i="5"/>
  <c r="BD446" i="5"/>
  <c r="BE446" i="5"/>
  <c r="BA447" i="5"/>
  <c r="BB447" i="5"/>
  <c r="BC447" i="5"/>
  <c r="BD447" i="5"/>
  <c r="BE447" i="5"/>
  <c r="BA448" i="5"/>
  <c r="BB448" i="5"/>
  <c r="BC448" i="5"/>
  <c r="BD448" i="5"/>
  <c r="BE448" i="5"/>
  <c r="BA449" i="5"/>
  <c r="BB449" i="5"/>
  <c r="BC449" i="5"/>
  <c r="BD449" i="5"/>
  <c r="BE449" i="5"/>
  <c r="BA450" i="5"/>
  <c r="BB450" i="5"/>
  <c r="BC450" i="5"/>
  <c r="BD450" i="5"/>
  <c r="BE450" i="5"/>
  <c r="BA451" i="5"/>
  <c r="BB451" i="5"/>
  <c r="BC451" i="5"/>
  <c r="BD451" i="5"/>
  <c r="BE451" i="5"/>
  <c r="BA452" i="5"/>
  <c r="BB452" i="5"/>
  <c r="BC452" i="5"/>
  <c r="BD452" i="5"/>
  <c r="BE452" i="5"/>
  <c r="BA453" i="5"/>
  <c r="BB453" i="5"/>
  <c r="BC453" i="5"/>
  <c r="BD453" i="5"/>
  <c r="BE453" i="5"/>
  <c r="BA454" i="5"/>
  <c r="BB454" i="5"/>
  <c r="BC454" i="5"/>
  <c r="BD454" i="5"/>
  <c r="BE454" i="5"/>
  <c r="BA455" i="5"/>
  <c r="BB455" i="5"/>
  <c r="BC455" i="5"/>
  <c r="BD455" i="5"/>
  <c r="BE455" i="5"/>
  <c r="BA456" i="5"/>
  <c r="BB456" i="5"/>
  <c r="BC456" i="5"/>
  <c r="BD456" i="5"/>
  <c r="BE456" i="5"/>
  <c r="BA457" i="5"/>
  <c r="BB457" i="5"/>
  <c r="BC457" i="5"/>
  <c r="BD457" i="5"/>
  <c r="BE457" i="5"/>
  <c r="BA458" i="5"/>
  <c r="BB458" i="5"/>
  <c r="BC458" i="5"/>
  <c r="BD458" i="5"/>
  <c r="BE458" i="5"/>
  <c r="BA459" i="5"/>
  <c r="BB459" i="5"/>
  <c r="BC459" i="5"/>
  <c r="BD459" i="5"/>
  <c r="BE459" i="5"/>
  <c r="BA460" i="5"/>
  <c r="BB460" i="5"/>
  <c r="BC460" i="5"/>
  <c r="BD460" i="5"/>
  <c r="BE460" i="5"/>
  <c r="BA461" i="5"/>
  <c r="BB461" i="5"/>
  <c r="BC461" i="5"/>
  <c r="BD461" i="5"/>
  <c r="BE461" i="5"/>
  <c r="BA462" i="5"/>
  <c r="BB462" i="5"/>
  <c r="BC462" i="5"/>
  <c r="BD462" i="5"/>
  <c r="BE462" i="5"/>
  <c r="BA463" i="5"/>
  <c r="BB463" i="5"/>
  <c r="BC463" i="5"/>
  <c r="BD463" i="5"/>
  <c r="BE463" i="5"/>
  <c r="BA464" i="5"/>
  <c r="BB464" i="5"/>
  <c r="BC464" i="5"/>
  <c r="BD464" i="5"/>
  <c r="BE464" i="5"/>
  <c r="BA465" i="5"/>
  <c r="BB465" i="5"/>
  <c r="BC465" i="5"/>
  <c r="BD465" i="5"/>
  <c r="BE465" i="5"/>
  <c r="BA466" i="5"/>
  <c r="BB466" i="5"/>
  <c r="BC466" i="5"/>
  <c r="BD466" i="5"/>
  <c r="BE466" i="5"/>
  <c r="BA467" i="5"/>
  <c r="BB467" i="5"/>
  <c r="BC467" i="5"/>
  <c r="BD467" i="5"/>
  <c r="BE467" i="5"/>
  <c r="BA468" i="5"/>
  <c r="BB468" i="5"/>
  <c r="BC468" i="5"/>
  <c r="BD468" i="5"/>
  <c r="BE468" i="5"/>
  <c r="BA469" i="5"/>
  <c r="BB469" i="5"/>
  <c r="BC469" i="5"/>
  <c r="BD469" i="5"/>
  <c r="BE469" i="5"/>
  <c r="BA470" i="5"/>
  <c r="BB470" i="5"/>
  <c r="BC470" i="5"/>
  <c r="BD470" i="5"/>
  <c r="BE470" i="5"/>
  <c r="BA471" i="5"/>
  <c r="BB471" i="5"/>
  <c r="BC471" i="5"/>
  <c r="BD471" i="5"/>
  <c r="BE471" i="5"/>
  <c r="BA472" i="5"/>
  <c r="BB472" i="5"/>
  <c r="BC472" i="5"/>
  <c r="BD472" i="5"/>
  <c r="BE472" i="5"/>
  <c r="BA473" i="5"/>
  <c r="BB473" i="5"/>
  <c r="BC473" i="5"/>
  <c r="BD473" i="5"/>
  <c r="BE473" i="5"/>
  <c r="BA474" i="5"/>
  <c r="BB474" i="5"/>
  <c r="BC474" i="5"/>
  <c r="BD474" i="5"/>
  <c r="BE474" i="5"/>
  <c r="BA475" i="5"/>
  <c r="BB475" i="5"/>
  <c r="BC475" i="5"/>
  <c r="BD475" i="5"/>
  <c r="BE475" i="5"/>
  <c r="BA476" i="5"/>
  <c r="BB476" i="5"/>
  <c r="BC476" i="5"/>
  <c r="BD476" i="5"/>
  <c r="BE476" i="5"/>
  <c r="BA477" i="5"/>
  <c r="BB477" i="5"/>
  <c r="BC477" i="5"/>
  <c r="BD477" i="5"/>
  <c r="BE477" i="5"/>
  <c r="BA478" i="5"/>
  <c r="BB478" i="5"/>
  <c r="BC478" i="5"/>
  <c r="BD478" i="5"/>
  <c r="BE478" i="5"/>
  <c r="BA479" i="5"/>
  <c r="BB479" i="5"/>
  <c r="BC479" i="5"/>
  <c r="BD479" i="5"/>
  <c r="BE479" i="5"/>
  <c r="BA480" i="5"/>
  <c r="BB480" i="5"/>
  <c r="BC480" i="5"/>
  <c r="BD480" i="5"/>
  <c r="BE480" i="5"/>
  <c r="BA481" i="5"/>
  <c r="BB481" i="5"/>
  <c r="BC481" i="5"/>
  <c r="BD481" i="5"/>
  <c r="BE481" i="5"/>
  <c r="BA482" i="5"/>
  <c r="BB482" i="5"/>
  <c r="BC482" i="5"/>
  <c r="BD482" i="5"/>
  <c r="BE482" i="5"/>
  <c r="BA483" i="5"/>
  <c r="BB483" i="5"/>
  <c r="BC483" i="5"/>
  <c r="BD483" i="5"/>
  <c r="BE483" i="5"/>
  <c r="BA484" i="5"/>
  <c r="BB484" i="5"/>
  <c r="BC484" i="5"/>
  <c r="BD484" i="5"/>
  <c r="BE484" i="5"/>
  <c r="BA485" i="5"/>
  <c r="BB485" i="5"/>
  <c r="BC485" i="5"/>
  <c r="BD485" i="5"/>
  <c r="BE485" i="5"/>
  <c r="BA486" i="5"/>
  <c r="BB486" i="5"/>
  <c r="BC486" i="5"/>
  <c r="BD486" i="5"/>
  <c r="BE486" i="5"/>
  <c r="BA487" i="5"/>
  <c r="BB487" i="5"/>
  <c r="BC487" i="5"/>
  <c r="BD487" i="5"/>
  <c r="BE487" i="5"/>
  <c r="BA488" i="5"/>
  <c r="BB488" i="5"/>
  <c r="BC488" i="5"/>
  <c r="BD488" i="5"/>
  <c r="BE488" i="5"/>
  <c r="BA489" i="5"/>
  <c r="BB489" i="5"/>
  <c r="BC489" i="5"/>
  <c r="BD489" i="5"/>
  <c r="BE489" i="5"/>
  <c r="BA490" i="5"/>
  <c r="BB490" i="5"/>
  <c r="BC490" i="5"/>
  <c r="BD490" i="5"/>
  <c r="BE490" i="5"/>
  <c r="BA491" i="5"/>
  <c r="BB491" i="5"/>
  <c r="BC491" i="5"/>
  <c r="BD491" i="5"/>
  <c r="BE491" i="5"/>
  <c r="BA492" i="5"/>
  <c r="BB492" i="5"/>
  <c r="BC492" i="5"/>
  <c r="BD492" i="5"/>
  <c r="BE492" i="5"/>
  <c r="BA493" i="5"/>
  <c r="BB493" i="5"/>
  <c r="BC493" i="5"/>
  <c r="BD493" i="5"/>
  <c r="BE493" i="5"/>
  <c r="BA494" i="5"/>
  <c r="BB494" i="5"/>
  <c r="BC494" i="5"/>
  <c r="BD494" i="5"/>
  <c r="BE494" i="5"/>
  <c r="BA495" i="5"/>
  <c r="BB495" i="5"/>
  <c r="BC495" i="5"/>
  <c r="BD495" i="5"/>
  <c r="BE495" i="5"/>
  <c r="BA496" i="5"/>
  <c r="BB496" i="5"/>
  <c r="BC496" i="5"/>
  <c r="BD496" i="5"/>
  <c r="BE496" i="5"/>
  <c r="BA497" i="5"/>
  <c r="BB497" i="5"/>
  <c r="BC497" i="5"/>
  <c r="BD497" i="5"/>
  <c r="BE497" i="5"/>
  <c r="BA498" i="5"/>
  <c r="BB498" i="5"/>
  <c r="BC498" i="5"/>
  <c r="BD498" i="5"/>
  <c r="BE498" i="5"/>
  <c r="BA499" i="5"/>
  <c r="BB499" i="5"/>
  <c r="BC499" i="5"/>
  <c r="BD499" i="5"/>
  <c r="BE499" i="5"/>
  <c r="BA500" i="5"/>
  <c r="BB500" i="5"/>
  <c r="BC500" i="5"/>
  <c r="BD500" i="5"/>
  <c r="BE500" i="5"/>
  <c r="BA501" i="5"/>
  <c r="BB501" i="5"/>
  <c r="BC501" i="5"/>
  <c r="BD501" i="5"/>
  <c r="BE501" i="5"/>
  <c r="BA502" i="5"/>
  <c r="BB502" i="5"/>
  <c r="BC502" i="5"/>
  <c r="BD502" i="5"/>
  <c r="BE502" i="5"/>
  <c r="BA503" i="5"/>
  <c r="BB503" i="5"/>
  <c r="BC503" i="5"/>
  <c r="BD503" i="5"/>
  <c r="BE503" i="5"/>
  <c r="BA504" i="5"/>
  <c r="BB504" i="5"/>
  <c r="BC504" i="5"/>
  <c r="BD504" i="5"/>
  <c r="BE504" i="5"/>
  <c r="BA505" i="5"/>
  <c r="BB505" i="5"/>
  <c r="BC505" i="5"/>
  <c r="BD505" i="5"/>
  <c r="BE505" i="5"/>
  <c r="BA506" i="5"/>
  <c r="BB506" i="5"/>
  <c r="BC506" i="5"/>
  <c r="BD506" i="5"/>
  <c r="BE506" i="5"/>
  <c r="BA507" i="5"/>
  <c r="BB507" i="5"/>
  <c r="BC507" i="5"/>
  <c r="BD507" i="5"/>
  <c r="BE507" i="5"/>
  <c r="BA508" i="5"/>
  <c r="BB508" i="5"/>
  <c r="BC508" i="5"/>
  <c r="BD508" i="5"/>
  <c r="BE508" i="5"/>
  <c r="BA509" i="5"/>
  <c r="BB509" i="5"/>
  <c r="BC509" i="5"/>
  <c r="BD509" i="5"/>
  <c r="BE509" i="5"/>
  <c r="BA510" i="5"/>
  <c r="BB510" i="5"/>
  <c r="BC510" i="5"/>
  <c r="BD510" i="5"/>
  <c r="BE510" i="5"/>
  <c r="BA511" i="5"/>
  <c r="BB511" i="5"/>
  <c r="BC511" i="5"/>
  <c r="BD511" i="5"/>
  <c r="BE511" i="5"/>
  <c r="BA512" i="5"/>
  <c r="BB512" i="5"/>
  <c r="BC512" i="5"/>
  <c r="BD512" i="5"/>
  <c r="BE512" i="5"/>
  <c r="BA513" i="5"/>
  <c r="BB513" i="5"/>
  <c r="BC513" i="5"/>
  <c r="BD513" i="5"/>
  <c r="BE513" i="5"/>
  <c r="BA514" i="5"/>
  <c r="BB514" i="5"/>
  <c r="BC514" i="5"/>
  <c r="BD514" i="5"/>
  <c r="BE514" i="5"/>
  <c r="BA515" i="5"/>
  <c r="BB515" i="5"/>
  <c r="BC515" i="5"/>
  <c r="BD515" i="5"/>
  <c r="BE515" i="5"/>
  <c r="BA516" i="5"/>
  <c r="BB516" i="5"/>
  <c r="BC516" i="5"/>
  <c r="BD516" i="5"/>
  <c r="BE516" i="5"/>
  <c r="BA517" i="5"/>
  <c r="BB517" i="5"/>
  <c r="BC517" i="5"/>
  <c r="BD517" i="5"/>
  <c r="BE517" i="5"/>
  <c r="BA518" i="5"/>
  <c r="BB518" i="5"/>
  <c r="BC518" i="5"/>
  <c r="BD518" i="5"/>
  <c r="BE518" i="5"/>
  <c r="BA519" i="5"/>
  <c r="BB519" i="5"/>
  <c r="BC519" i="5"/>
  <c r="BD519" i="5"/>
  <c r="BE519" i="5"/>
  <c r="BA520" i="5"/>
  <c r="BB520" i="5"/>
  <c r="BC520" i="5"/>
  <c r="BD520" i="5"/>
  <c r="BE520" i="5"/>
  <c r="BA521" i="5"/>
  <c r="BB521" i="5"/>
  <c r="BC521" i="5"/>
  <c r="BD521" i="5"/>
  <c r="BE521" i="5"/>
  <c r="BA522" i="5"/>
  <c r="BB522" i="5"/>
  <c r="BC522" i="5"/>
  <c r="BD522" i="5"/>
  <c r="BE522" i="5"/>
  <c r="BA523" i="5"/>
  <c r="BB523" i="5"/>
  <c r="BC523" i="5"/>
  <c r="BD523" i="5"/>
  <c r="BE523" i="5"/>
  <c r="BA524" i="5"/>
  <c r="BB524" i="5"/>
  <c r="BC524" i="5"/>
  <c r="BD524" i="5"/>
  <c r="BE524" i="5"/>
  <c r="BA525" i="5"/>
  <c r="BB525" i="5"/>
  <c r="BC525" i="5"/>
  <c r="BD525" i="5"/>
  <c r="BE525" i="5"/>
  <c r="BA526" i="5"/>
  <c r="BB526" i="5"/>
  <c r="BC526" i="5"/>
  <c r="BD526" i="5"/>
  <c r="BE526" i="5"/>
  <c r="BA527" i="5"/>
  <c r="BB527" i="5"/>
  <c r="BC527" i="5"/>
  <c r="BD527" i="5"/>
  <c r="BE527" i="5"/>
  <c r="BA528" i="5"/>
  <c r="BB528" i="5"/>
  <c r="BC528" i="5"/>
  <c r="BD528" i="5"/>
  <c r="BE528" i="5"/>
  <c r="BA529" i="5"/>
  <c r="BB529" i="5"/>
  <c r="BC529" i="5"/>
  <c r="BD529" i="5"/>
  <c r="BE529" i="5"/>
  <c r="BA530" i="5"/>
  <c r="BB530" i="5"/>
  <c r="BC530" i="5"/>
  <c r="BD530" i="5"/>
  <c r="BE530" i="5"/>
  <c r="BA531" i="5"/>
  <c r="BB531" i="5"/>
  <c r="BC531" i="5"/>
  <c r="BD531" i="5"/>
  <c r="BE531" i="5"/>
  <c r="BA532" i="5"/>
  <c r="BB532" i="5"/>
  <c r="BC532" i="5"/>
  <c r="BD532" i="5"/>
  <c r="BE532" i="5"/>
  <c r="BA533" i="5"/>
  <c r="BB533" i="5"/>
  <c r="BC533" i="5"/>
  <c r="BD533" i="5"/>
  <c r="BE533" i="5"/>
  <c r="BA534" i="5"/>
  <c r="BB534" i="5"/>
  <c r="BC534" i="5"/>
  <c r="BD534" i="5"/>
  <c r="BE534" i="5"/>
  <c r="BA535" i="5"/>
  <c r="BB535" i="5"/>
  <c r="BC535" i="5"/>
  <c r="BD535" i="5"/>
  <c r="BE535" i="5"/>
  <c r="BA536" i="5"/>
  <c r="BB536" i="5"/>
  <c r="BC536" i="5"/>
  <c r="BD536" i="5"/>
  <c r="BE536" i="5"/>
  <c r="BA537" i="5"/>
  <c r="BB537" i="5"/>
  <c r="BC537" i="5"/>
  <c r="BD537" i="5"/>
  <c r="BE537" i="5"/>
  <c r="BA538" i="5"/>
  <c r="BB538" i="5"/>
  <c r="BC538" i="5"/>
  <c r="BD538" i="5"/>
  <c r="BE538" i="5"/>
  <c r="BA539" i="5"/>
  <c r="BB539" i="5"/>
  <c r="BC539" i="5"/>
  <c r="BD539" i="5"/>
  <c r="BE539" i="5"/>
  <c r="BA540" i="5"/>
  <c r="BB540" i="5"/>
  <c r="BC540" i="5"/>
  <c r="BD540" i="5"/>
  <c r="BE540" i="5"/>
  <c r="BA541" i="5"/>
  <c r="BB541" i="5"/>
  <c r="BC541" i="5"/>
  <c r="BD541" i="5"/>
  <c r="BE541" i="5"/>
  <c r="BA542" i="5"/>
  <c r="BB542" i="5"/>
  <c r="BC542" i="5"/>
  <c r="BD542" i="5"/>
  <c r="BE542" i="5"/>
  <c r="BA543" i="5"/>
  <c r="BB543" i="5"/>
  <c r="BC543" i="5"/>
  <c r="BD543" i="5"/>
  <c r="BE543" i="5"/>
  <c r="BA544" i="5"/>
  <c r="BB544" i="5"/>
  <c r="BC544" i="5"/>
  <c r="BD544" i="5"/>
  <c r="BE544" i="5"/>
  <c r="BA545" i="5"/>
  <c r="BB545" i="5"/>
  <c r="BC545" i="5"/>
  <c r="BD545" i="5"/>
  <c r="BE545" i="5"/>
  <c r="BA546" i="5"/>
  <c r="BB546" i="5"/>
  <c r="BC546" i="5"/>
  <c r="BD546" i="5"/>
  <c r="BE546" i="5"/>
  <c r="BA547" i="5"/>
  <c r="BB547" i="5"/>
  <c r="BC547" i="5"/>
  <c r="BD547" i="5"/>
  <c r="BE547" i="5"/>
  <c r="BA548" i="5"/>
  <c r="BB548" i="5"/>
  <c r="BC548" i="5"/>
  <c r="BD548" i="5"/>
  <c r="BE548" i="5"/>
  <c r="BA549" i="5"/>
  <c r="BB549" i="5"/>
  <c r="BC549" i="5"/>
  <c r="BD549" i="5"/>
  <c r="BE549" i="5"/>
  <c r="BA550" i="5"/>
  <c r="BB550" i="5"/>
  <c r="BC550" i="5"/>
  <c r="BD550" i="5"/>
  <c r="BE550" i="5"/>
  <c r="BA551" i="5"/>
  <c r="BB551" i="5"/>
  <c r="BC551" i="5"/>
  <c r="BD551" i="5"/>
  <c r="BE551" i="5"/>
  <c r="BA552" i="5"/>
  <c r="BB552" i="5"/>
  <c r="BC552" i="5"/>
  <c r="BD552" i="5"/>
  <c r="BE552" i="5"/>
  <c r="BA553" i="5"/>
  <c r="BB553" i="5"/>
  <c r="BC553" i="5"/>
  <c r="BD553" i="5"/>
  <c r="BE553" i="5"/>
  <c r="BA554" i="5"/>
  <c r="BB554" i="5"/>
  <c r="BC554" i="5"/>
  <c r="BD554" i="5"/>
  <c r="BE554" i="5"/>
  <c r="BA555" i="5"/>
  <c r="BB555" i="5"/>
  <c r="BC555" i="5"/>
  <c r="BD555" i="5"/>
  <c r="BE555" i="5"/>
  <c r="BA556" i="5"/>
  <c r="BB556" i="5"/>
  <c r="BC556" i="5"/>
  <c r="BD556" i="5"/>
  <c r="BE556" i="5"/>
  <c r="BA557" i="5"/>
  <c r="BB557" i="5"/>
  <c r="BC557" i="5"/>
  <c r="BD557" i="5"/>
  <c r="BE557" i="5"/>
  <c r="BA558" i="5"/>
  <c r="BB558" i="5"/>
  <c r="BC558" i="5"/>
  <c r="BD558" i="5"/>
  <c r="BE558" i="5"/>
  <c r="BA559" i="5"/>
  <c r="BB559" i="5"/>
  <c r="BC559" i="5"/>
  <c r="BD559" i="5"/>
  <c r="BE559" i="5"/>
  <c r="BA560" i="5"/>
  <c r="BB560" i="5"/>
  <c r="BC560" i="5"/>
  <c r="BD560" i="5"/>
  <c r="BE560" i="5"/>
  <c r="BA561" i="5"/>
  <c r="BB561" i="5"/>
  <c r="BC561" i="5"/>
  <c r="BD561" i="5"/>
  <c r="BE561" i="5"/>
  <c r="BA562" i="5"/>
  <c r="BB562" i="5"/>
  <c r="BC562" i="5"/>
  <c r="BD562" i="5"/>
  <c r="BE562" i="5"/>
  <c r="BA563" i="5"/>
  <c r="BB563" i="5"/>
  <c r="BC563" i="5"/>
  <c r="BD563" i="5"/>
  <c r="BE563" i="5"/>
  <c r="BA564" i="5"/>
  <c r="BB564" i="5"/>
  <c r="BC564" i="5"/>
  <c r="BD564" i="5"/>
  <c r="BE564" i="5"/>
  <c r="BA565" i="5"/>
  <c r="BB565" i="5"/>
  <c r="BC565" i="5"/>
  <c r="BD565" i="5"/>
  <c r="BE565" i="5"/>
  <c r="BA566" i="5"/>
  <c r="BB566" i="5"/>
  <c r="BC566" i="5"/>
  <c r="BD566" i="5"/>
  <c r="BE566" i="5"/>
  <c r="BA567" i="5"/>
  <c r="BB567" i="5"/>
  <c r="BC567" i="5"/>
  <c r="BD567" i="5"/>
  <c r="BE567" i="5"/>
  <c r="BA568" i="5"/>
  <c r="BB568" i="5"/>
  <c r="BC568" i="5"/>
  <c r="BD568" i="5"/>
  <c r="BE568" i="5"/>
  <c r="BA569" i="5"/>
  <c r="BB569" i="5"/>
  <c r="BC569" i="5"/>
  <c r="BD569" i="5"/>
  <c r="BE569" i="5"/>
  <c r="BA570" i="5"/>
  <c r="BB570" i="5"/>
  <c r="BC570" i="5"/>
  <c r="BD570" i="5"/>
  <c r="BE570" i="5"/>
  <c r="BA571" i="5"/>
  <c r="BB571" i="5"/>
  <c r="BC571" i="5"/>
  <c r="BD571" i="5"/>
  <c r="BE571" i="5"/>
  <c r="BA572" i="5"/>
  <c r="BB572" i="5"/>
  <c r="BC572" i="5"/>
  <c r="BD572" i="5"/>
  <c r="BE572" i="5"/>
  <c r="BA573" i="5"/>
  <c r="BB573" i="5"/>
  <c r="BC573" i="5"/>
  <c r="BD573" i="5"/>
  <c r="BE573" i="5"/>
  <c r="BA574" i="5"/>
  <c r="BB574" i="5"/>
  <c r="BC574" i="5"/>
  <c r="BD574" i="5"/>
  <c r="BE574" i="5"/>
  <c r="BA575" i="5"/>
  <c r="BB575" i="5"/>
  <c r="BC575" i="5"/>
  <c r="BD575" i="5"/>
  <c r="BE575" i="5"/>
  <c r="BA576" i="5"/>
  <c r="BB576" i="5"/>
  <c r="BC576" i="5"/>
  <c r="BD576" i="5"/>
  <c r="BE576" i="5"/>
  <c r="BA577" i="5"/>
  <c r="BB577" i="5"/>
  <c r="BC577" i="5"/>
  <c r="BD577" i="5"/>
  <c r="BE577" i="5"/>
  <c r="BA578" i="5"/>
  <c r="BB578" i="5"/>
  <c r="BC578" i="5"/>
  <c r="BD578" i="5"/>
  <c r="BE578" i="5"/>
  <c r="BA579" i="5"/>
  <c r="BB579" i="5"/>
  <c r="BC579" i="5"/>
  <c r="BD579" i="5"/>
  <c r="BE579" i="5"/>
  <c r="BA580" i="5"/>
  <c r="BB580" i="5"/>
  <c r="BC580" i="5"/>
  <c r="BD580" i="5"/>
  <c r="BE580" i="5"/>
  <c r="BA581" i="5"/>
  <c r="BB581" i="5"/>
  <c r="BC581" i="5"/>
  <c r="BD581" i="5"/>
  <c r="BE581" i="5"/>
  <c r="BA582" i="5"/>
  <c r="BB582" i="5"/>
  <c r="BC582" i="5"/>
  <c r="BD582" i="5"/>
  <c r="BE582" i="5"/>
  <c r="BA583" i="5"/>
  <c r="BB583" i="5"/>
  <c r="BC583" i="5"/>
  <c r="BD583" i="5"/>
  <c r="BE583" i="5"/>
  <c r="BA584" i="5"/>
  <c r="BB584" i="5"/>
  <c r="BC584" i="5"/>
  <c r="BD584" i="5"/>
  <c r="BE584" i="5"/>
  <c r="BA585" i="5"/>
  <c r="BB585" i="5"/>
  <c r="BC585" i="5"/>
  <c r="BD585" i="5"/>
  <c r="BE585" i="5"/>
  <c r="BA586" i="5"/>
  <c r="BB586" i="5"/>
  <c r="BC586" i="5"/>
  <c r="BD586" i="5"/>
  <c r="BE586" i="5"/>
  <c r="BA587" i="5"/>
  <c r="BB587" i="5"/>
  <c r="BC587" i="5"/>
  <c r="BD587" i="5"/>
  <c r="BE587" i="5"/>
  <c r="BA588" i="5"/>
  <c r="BB588" i="5"/>
  <c r="BC588" i="5"/>
  <c r="BD588" i="5"/>
  <c r="BE588" i="5"/>
  <c r="BA589" i="5"/>
  <c r="BB589" i="5"/>
  <c r="BC589" i="5"/>
  <c r="BD589" i="5"/>
  <c r="BE589" i="5"/>
  <c r="BA590" i="5"/>
  <c r="BB590" i="5"/>
  <c r="BC590" i="5"/>
  <c r="BD590" i="5"/>
  <c r="BE590" i="5"/>
  <c r="BA591" i="5"/>
  <c r="BB591" i="5"/>
  <c r="BC591" i="5"/>
  <c r="BD591" i="5"/>
  <c r="BE591" i="5"/>
  <c r="BA592" i="5"/>
  <c r="BB592" i="5"/>
  <c r="BC592" i="5"/>
  <c r="BD592" i="5"/>
  <c r="BE592" i="5"/>
  <c r="BA593" i="5"/>
  <c r="BB593" i="5"/>
  <c r="BC593" i="5"/>
  <c r="BD593" i="5"/>
  <c r="BE593" i="5"/>
  <c r="BA594" i="5"/>
  <c r="BB594" i="5"/>
  <c r="BC594" i="5"/>
  <c r="BD594" i="5"/>
  <c r="BE594" i="5"/>
  <c r="BA595" i="5"/>
  <c r="BB595" i="5"/>
  <c r="BC595" i="5"/>
  <c r="BD595" i="5"/>
  <c r="BE595" i="5"/>
  <c r="BA596" i="5"/>
  <c r="BB596" i="5"/>
  <c r="BC596" i="5"/>
  <c r="BD596" i="5"/>
  <c r="BE596" i="5"/>
  <c r="BA597" i="5"/>
  <c r="BB597" i="5"/>
  <c r="BC597" i="5"/>
  <c r="BD597" i="5"/>
  <c r="BE597" i="5"/>
  <c r="BA598" i="5"/>
  <c r="BB598" i="5"/>
  <c r="BC598" i="5"/>
  <c r="BD598" i="5"/>
  <c r="BE598" i="5"/>
  <c r="BA599" i="5"/>
  <c r="BB599" i="5"/>
  <c r="BC599" i="5"/>
  <c r="BD599" i="5"/>
  <c r="BE599" i="5"/>
  <c r="BA600" i="5"/>
  <c r="BB600" i="5"/>
  <c r="BC600" i="5"/>
  <c r="BD600" i="5"/>
  <c r="BE600" i="5"/>
  <c r="BA601" i="5"/>
  <c r="BB601" i="5"/>
  <c r="BC601" i="5"/>
  <c r="BD601" i="5"/>
  <c r="BE601" i="5"/>
  <c r="BA602" i="5"/>
  <c r="BB602" i="5"/>
  <c r="BC602" i="5"/>
  <c r="BD602" i="5"/>
  <c r="BE602" i="5"/>
  <c r="BA603" i="5"/>
  <c r="BB603" i="5"/>
  <c r="BC603" i="5"/>
  <c r="BD603" i="5"/>
  <c r="BE603" i="5"/>
  <c r="BA604" i="5"/>
  <c r="BB604" i="5"/>
  <c r="BC604" i="5"/>
  <c r="BD604" i="5"/>
  <c r="BE604" i="5"/>
  <c r="BA605" i="5"/>
  <c r="BB605" i="5"/>
  <c r="BC605" i="5"/>
  <c r="BD605" i="5"/>
  <c r="BE605" i="5"/>
  <c r="BA606" i="5"/>
  <c r="BB606" i="5"/>
  <c r="BC606" i="5"/>
  <c r="BD606" i="5"/>
  <c r="BE606" i="5"/>
  <c r="BA607" i="5"/>
  <c r="BB607" i="5"/>
  <c r="BC607" i="5"/>
  <c r="BD607" i="5"/>
  <c r="BE607" i="5"/>
  <c r="BA608" i="5"/>
  <c r="BB608" i="5"/>
  <c r="BC608" i="5"/>
  <c r="BD608" i="5"/>
  <c r="BE608" i="5"/>
  <c r="BA609" i="5"/>
  <c r="BB609" i="5"/>
  <c r="BC609" i="5"/>
  <c r="BD609" i="5"/>
  <c r="BE609" i="5"/>
  <c r="BA610" i="5"/>
  <c r="BB610" i="5"/>
  <c r="BC610" i="5"/>
  <c r="BD610" i="5"/>
  <c r="BE610" i="5"/>
  <c r="BA611" i="5"/>
  <c r="BB611" i="5"/>
  <c r="BC611" i="5"/>
  <c r="BD611" i="5"/>
  <c r="BE611" i="5"/>
  <c r="BA612" i="5"/>
  <c r="BB612" i="5"/>
  <c r="BC612" i="5"/>
  <c r="BD612" i="5"/>
  <c r="BE612" i="5"/>
  <c r="BA613" i="5"/>
  <c r="BB613" i="5"/>
  <c r="BC613" i="5"/>
  <c r="BD613" i="5"/>
  <c r="BE613" i="5"/>
  <c r="BA614" i="5"/>
  <c r="BB614" i="5"/>
  <c r="BC614" i="5"/>
  <c r="BD614" i="5"/>
  <c r="BE614" i="5"/>
  <c r="BA615" i="5"/>
  <c r="BB615" i="5"/>
  <c r="BC615" i="5"/>
  <c r="BD615" i="5"/>
  <c r="BE615" i="5"/>
  <c r="BA616" i="5"/>
  <c r="BB616" i="5"/>
  <c r="BC616" i="5"/>
  <c r="BD616" i="5"/>
  <c r="BE616" i="5"/>
  <c r="BA617" i="5"/>
  <c r="BB617" i="5"/>
  <c r="BC617" i="5"/>
  <c r="BD617" i="5"/>
  <c r="BE617" i="5"/>
  <c r="BA618" i="5"/>
  <c r="BB618" i="5"/>
  <c r="BC618" i="5"/>
  <c r="BD618" i="5"/>
  <c r="BE618" i="5"/>
  <c r="BA619" i="5"/>
  <c r="BB619" i="5"/>
  <c r="BC619" i="5"/>
  <c r="BD619" i="5"/>
  <c r="BE619" i="5"/>
  <c r="BA620" i="5"/>
  <c r="BB620" i="5"/>
  <c r="BC620" i="5"/>
  <c r="BD620" i="5"/>
  <c r="BE620" i="5"/>
  <c r="BA621" i="5"/>
  <c r="BB621" i="5"/>
  <c r="BC621" i="5"/>
  <c r="BD621" i="5"/>
  <c r="BE621" i="5"/>
  <c r="BA622" i="5"/>
  <c r="BB622" i="5"/>
  <c r="BC622" i="5"/>
  <c r="BD622" i="5"/>
  <c r="BE622" i="5"/>
  <c r="BA623" i="5"/>
  <c r="BB623" i="5"/>
  <c r="BC623" i="5"/>
  <c r="BD623" i="5"/>
  <c r="BE623" i="5"/>
  <c r="BA624" i="5"/>
  <c r="BB624" i="5"/>
  <c r="BC624" i="5"/>
  <c r="BD624" i="5"/>
  <c r="BE624" i="5"/>
  <c r="BA625" i="5"/>
  <c r="BB625" i="5"/>
  <c r="BC625" i="5"/>
  <c r="BD625" i="5"/>
  <c r="BE625" i="5"/>
  <c r="BA626" i="5"/>
  <c r="BB626" i="5"/>
  <c r="BC626" i="5"/>
  <c r="BD626" i="5"/>
  <c r="BE626" i="5"/>
  <c r="BA627" i="5"/>
  <c r="BB627" i="5"/>
  <c r="BC627" i="5"/>
  <c r="BD627" i="5"/>
  <c r="BE627" i="5"/>
  <c r="BA628" i="5"/>
  <c r="BB628" i="5"/>
  <c r="BC628" i="5"/>
  <c r="BD628" i="5"/>
  <c r="BE628" i="5"/>
  <c r="BA629" i="5"/>
  <c r="BB629" i="5"/>
  <c r="BC629" i="5"/>
  <c r="BD629" i="5"/>
  <c r="BE629" i="5"/>
  <c r="BA630" i="5"/>
  <c r="BB630" i="5"/>
  <c r="BC630" i="5"/>
  <c r="BD630" i="5"/>
  <c r="BE630" i="5"/>
  <c r="BA631" i="5"/>
  <c r="BB631" i="5"/>
  <c r="BC631" i="5"/>
  <c r="BD631" i="5"/>
  <c r="BE631" i="5"/>
  <c r="BA632" i="5"/>
  <c r="BB632" i="5"/>
  <c r="BC632" i="5"/>
  <c r="BD632" i="5"/>
  <c r="BE632" i="5"/>
  <c r="BA633" i="5"/>
  <c r="BB633" i="5"/>
  <c r="BC633" i="5"/>
  <c r="BD633" i="5"/>
  <c r="BE633" i="5"/>
  <c r="BA634" i="5"/>
  <c r="BB634" i="5"/>
  <c r="BC634" i="5"/>
  <c r="BD634" i="5"/>
  <c r="BE634" i="5"/>
  <c r="BA635" i="5"/>
  <c r="BB635" i="5"/>
  <c r="BC635" i="5"/>
  <c r="BD635" i="5"/>
  <c r="BE635" i="5"/>
  <c r="BA636" i="5"/>
  <c r="BB636" i="5"/>
  <c r="BC636" i="5"/>
  <c r="BD636" i="5"/>
  <c r="BE636" i="5"/>
  <c r="BA637" i="5"/>
  <c r="BB637" i="5"/>
  <c r="BC637" i="5"/>
  <c r="BD637" i="5"/>
  <c r="BE637" i="5"/>
  <c r="BA638" i="5"/>
  <c r="BB638" i="5"/>
  <c r="BC638" i="5"/>
  <c r="BD638" i="5"/>
  <c r="BE638" i="5"/>
  <c r="BA639" i="5"/>
  <c r="BB639" i="5"/>
  <c r="BC639" i="5"/>
  <c r="BD639" i="5"/>
  <c r="BE639" i="5"/>
  <c r="BA640" i="5"/>
  <c r="BB640" i="5"/>
  <c r="BC640" i="5"/>
  <c r="BD640" i="5"/>
  <c r="BE640" i="5"/>
  <c r="BA641" i="5"/>
  <c r="BB641" i="5"/>
  <c r="BC641" i="5"/>
  <c r="BD641" i="5"/>
  <c r="BE641" i="5"/>
  <c r="BA642" i="5"/>
  <c r="BB642" i="5"/>
  <c r="BC642" i="5"/>
  <c r="BD642" i="5"/>
  <c r="BE642" i="5"/>
  <c r="BA643" i="5"/>
  <c r="BB643" i="5"/>
  <c r="BC643" i="5"/>
  <c r="BD643" i="5"/>
  <c r="BE643" i="5"/>
  <c r="BA644" i="5"/>
  <c r="BB644" i="5"/>
  <c r="BC644" i="5"/>
  <c r="BD644" i="5"/>
  <c r="BE644" i="5"/>
  <c r="BA645" i="5"/>
  <c r="BB645" i="5"/>
  <c r="BC645" i="5"/>
  <c r="BD645" i="5"/>
  <c r="BE645" i="5"/>
  <c r="BA646" i="5"/>
  <c r="BB646" i="5"/>
  <c r="BC646" i="5"/>
  <c r="BD646" i="5"/>
  <c r="BE646" i="5"/>
  <c r="BA647" i="5"/>
  <c r="BB647" i="5"/>
  <c r="BC647" i="5"/>
  <c r="BD647" i="5"/>
  <c r="BE647" i="5"/>
  <c r="BA648" i="5"/>
  <c r="BB648" i="5"/>
  <c r="BC648" i="5"/>
  <c r="BD648" i="5"/>
  <c r="BE648" i="5"/>
  <c r="BA649" i="5"/>
  <c r="BB649" i="5"/>
  <c r="BC649" i="5"/>
  <c r="BD649" i="5"/>
  <c r="BE649" i="5"/>
  <c r="BA650" i="5"/>
  <c r="BB650" i="5"/>
  <c r="BC650" i="5"/>
  <c r="BD650" i="5"/>
  <c r="BE650" i="5"/>
  <c r="BA651" i="5"/>
  <c r="BB651" i="5"/>
  <c r="BC651" i="5"/>
  <c r="BD651" i="5"/>
  <c r="BE651" i="5"/>
  <c r="BA652" i="5"/>
  <c r="BB652" i="5"/>
  <c r="BC652" i="5"/>
  <c r="BD652" i="5"/>
  <c r="BE652" i="5"/>
  <c r="BA653" i="5"/>
  <c r="BB653" i="5"/>
  <c r="BC653" i="5"/>
  <c r="BD653" i="5"/>
  <c r="BE653" i="5"/>
  <c r="BA654" i="5"/>
  <c r="BB654" i="5"/>
  <c r="BC654" i="5"/>
  <c r="BD654" i="5"/>
  <c r="BE654" i="5"/>
  <c r="BA655" i="5"/>
  <c r="BB655" i="5"/>
  <c r="BC655" i="5"/>
  <c r="BD655" i="5"/>
  <c r="BE655" i="5"/>
  <c r="BA656" i="5"/>
  <c r="BB656" i="5"/>
  <c r="BC656" i="5"/>
  <c r="BD656" i="5"/>
  <c r="BE656" i="5"/>
  <c r="BA657" i="5"/>
  <c r="BB657" i="5"/>
  <c r="BC657" i="5"/>
  <c r="BD657" i="5"/>
  <c r="BE657" i="5"/>
  <c r="BA658" i="5"/>
  <c r="BB658" i="5"/>
  <c r="BC658" i="5"/>
  <c r="BD658" i="5"/>
  <c r="BE658" i="5"/>
  <c r="BA659" i="5"/>
  <c r="BB659" i="5"/>
  <c r="BC659" i="5"/>
  <c r="BD659" i="5"/>
  <c r="BE659" i="5"/>
  <c r="BA660" i="5"/>
  <c r="BB660" i="5"/>
  <c r="BC660" i="5"/>
  <c r="BD660" i="5"/>
  <c r="BE660" i="5"/>
  <c r="BA661" i="5"/>
  <c r="BB661" i="5"/>
  <c r="BC661" i="5"/>
  <c r="BD661" i="5"/>
  <c r="BE661" i="5"/>
  <c r="BA662" i="5"/>
  <c r="BB662" i="5"/>
  <c r="BC662" i="5"/>
  <c r="BD662" i="5"/>
  <c r="BE662" i="5"/>
  <c r="BA663" i="5"/>
  <c r="BB663" i="5"/>
  <c r="BC663" i="5"/>
  <c r="BD663" i="5"/>
  <c r="BE663" i="5"/>
  <c r="BA664" i="5"/>
  <c r="BB664" i="5"/>
  <c r="BC664" i="5"/>
  <c r="BD664" i="5"/>
  <c r="BE664" i="5"/>
  <c r="BA665" i="5"/>
  <c r="BB665" i="5"/>
  <c r="BC665" i="5"/>
  <c r="BD665" i="5"/>
  <c r="BE665" i="5"/>
  <c r="BA666" i="5"/>
  <c r="BB666" i="5"/>
  <c r="BC666" i="5"/>
  <c r="BD666" i="5"/>
  <c r="BE666" i="5"/>
  <c r="BA667" i="5"/>
  <c r="BB667" i="5"/>
  <c r="BC667" i="5"/>
  <c r="BD667" i="5"/>
  <c r="BE667" i="5"/>
  <c r="BA668" i="5"/>
  <c r="BB668" i="5"/>
  <c r="BC668" i="5"/>
  <c r="BD668" i="5"/>
  <c r="BE668" i="5"/>
  <c r="BA669" i="5"/>
  <c r="BB669" i="5"/>
  <c r="BC669" i="5"/>
  <c r="BD669" i="5"/>
  <c r="BE669" i="5"/>
  <c r="BA670" i="5"/>
  <c r="BB670" i="5"/>
  <c r="BC670" i="5"/>
  <c r="BD670" i="5"/>
  <c r="BE670" i="5"/>
  <c r="BA671" i="5"/>
  <c r="BB671" i="5"/>
  <c r="BC671" i="5"/>
  <c r="BD671" i="5"/>
  <c r="BE671" i="5"/>
  <c r="BA672" i="5"/>
  <c r="BB672" i="5"/>
  <c r="BC672" i="5"/>
  <c r="BD672" i="5"/>
  <c r="BE672" i="5"/>
  <c r="BA673" i="5"/>
  <c r="BB673" i="5"/>
  <c r="BC673" i="5"/>
  <c r="BD673" i="5"/>
  <c r="BE673" i="5"/>
  <c r="BA674" i="5"/>
  <c r="BB674" i="5"/>
  <c r="BC674" i="5"/>
  <c r="BD674" i="5"/>
  <c r="BE674" i="5"/>
  <c r="BA675" i="5"/>
  <c r="BB675" i="5"/>
  <c r="BC675" i="5"/>
  <c r="BD675" i="5"/>
  <c r="BE675" i="5"/>
  <c r="BA676" i="5"/>
  <c r="BB676" i="5"/>
  <c r="BC676" i="5"/>
  <c r="BD676" i="5"/>
  <c r="BE676" i="5"/>
  <c r="BA677" i="5"/>
  <c r="BB677" i="5"/>
  <c r="BC677" i="5"/>
  <c r="BD677" i="5"/>
  <c r="BE677" i="5"/>
  <c r="BA678" i="5"/>
  <c r="BB678" i="5"/>
  <c r="BC678" i="5"/>
  <c r="BD678" i="5"/>
  <c r="BE678" i="5"/>
  <c r="BA679" i="5"/>
  <c r="BB679" i="5"/>
  <c r="BC679" i="5"/>
  <c r="BD679" i="5"/>
  <c r="BE679" i="5"/>
  <c r="BA680" i="5"/>
  <c r="BB680" i="5"/>
  <c r="BC680" i="5"/>
  <c r="BD680" i="5"/>
  <c r="BE680" i="5"/>
  <c r="BA681" i="5"/>
  <c r="BB681" i="5"/>
  <c r="BC681" i="5"/>
  <c r="BD681" i="5"/>
  <c r="BE681" i="5"/>
  <c r="BA682" i="5"/>
  <c r="BB682" i="5"/>
  <c r="BC682" i="5"/>
  <c r="BD682" i="5"/>
  <c r="BE682" i="5"/>
  <c r="BA683" i="5"/>
  <c r="BB683" i="5"/>
  <c r="BC683" i="5"/>
  <c r="BD683" i="5"/>
  <c r="BE683" i="5"/>
  <c r="BA684" i="5"/>
  <c r="BB684" i="5"/>
  <c r="BC684" i="5"/>
  <c r="BD684" i="5"/>
  <c r="BE684" i="5"/>
  <c r="BA685" i="5"/>
  <c r="BB685" i="5"/>
  <c r="BC685" i="5"/>
  <c r="BD685" i="5"/>
  <c r="BE685" i="5"/>
  <c r="BA686" i="5"/>
  <c r="BB686" i="5"/>
  <c r="BC686" i="5"/>
  <c r="BD686" i="5"/>
  <c r="BE686" i="5"/>
  <c r="BA687" i="5"/>
  <c r="BB687" i="5"/>
  <c r="BC687" i="5"/>
  <c r="BD687" i="5"/>
  <c r="BE687" i="5"/>
  <c r="BA688" i="5"/>
  <c r="BB688" i="5"/>
  <c r="BC688" i="5"/>
  <c r="BD688" i="5"/>
  <c r="BE688" i="5"/>
  <c r="BA689" i="5"/>
  <c r="BB689" i="5"/>
  <c r="BC689" i="5"/>
  <c r="BD689" i="5"/>
  <c r="BE689" i="5"/>
  <c r="BA690" i="5"/>
  <c r="BB690" i="5"/>
  <c r="BC690" i="5"/>
  <c r="BD690" i="5"/>
  <c r="BE690" i="5"/>
  <c r="BA691" i="5"/>
  <c r="BB691" i="5"/>
  <c r="BC691" i="5"/>
  <c r="BD691" i="5"/>
  <c r="BE691" i="5"/>
  <c r="BA692" i="5"/>
  <c r="BB692" i="5"/>
  <c r="BC692" i="5"/>
  <c r="BD692" i="5"/>
  <c r="BE692" i="5"/>
  <c r="BA693" i="5"/>
  <c r="BB693" i="5"/>
  <c r="BC693" i="5"/>
  <c r="BD693" i="5"/>
  <c r="BE693" i="5"/>
  <c r="BA694" i="5"/>
  <c r="BB694" i="5"/>
  <c r="BC694" i="5"/>
  <c r="BD694" i="5"/>
  <c r="BE694" i="5"/>
  <c r="BA695" i="5"/>
  <c r="BB695" i="5"/>
  <c r="BC695" i="5"/>
  <c r="BD695" i="5"/>
  <c r="BE695" i="5"/>
  <c r="BA696" i="5"/>
  <c r="BB696" i="5"/>
  <c r="BC696" i="5"/>
  <c r="BD696" i="5"/>
  <c r="BE696" i="5"/>
  <c r="BA697" i="5"/>
  <c r="BB697" i="5"/>
  <c r="BC697" i="5"/>
  <c r="BD697" i="5"/>
  <c r="BE697" i="5"/>
  <c r="BA698" i="5"/>
  <c r="BB698" i="5"/>
  <c r="BC698" i="5"/>
  <c r="BD698" i="5"/>
  <c r="BE698" i="5"/>
  <c r="BA699" i="5"/>
  <c r="BB699" i="5"/>
  <c r="BC699" i="5"/>
  <c r="BD699" i="5"/>
  <c r="BE699" i="5"/>
  <c r="BA700" i="5"/>
  <c r="BB700" i="5"/>
  <c r="BC700" i="5"/>
  <c r="BD700" i="5"/>
  <c r="BE700" i="5"/>
  <c r="BA701" i="5"/>
  <c r="BB701" i="5"/>
  <c r="BC701" i="5"/>
  <c r="BD701" i="5"/>
  <c r="BE701" i="5"/>
  <c r="BA702" i="5"/>
  <c r="BB702" i="5"/>
  <c r="BC702" i="5"/>
  <c r="BD702" i="5"/>
  <c r="BE702" i="5"/>
  <c r="BA703" i="5"/>
  <c r="BB703" i="5"/>
  <c r="BC703" i="5"/>
  <c r="BD703" i="5"/>
  <c r="BE703" i="5"/>
  <c r="BA704" i="5"/>
  <c r="BB704" i="5"/>
  <c r="BC704" i="5"/>
  <c r="BD704" i="5"/>
  <c r="BE704" i="5"/>
  <c r="BA705" i="5"/>
  <c r="BB705" i="5"/>
  <c r="BC705" i="5"/>
  <c r="BD705" i="5"/>
  <c r="BE705" i="5"/>
  <c r="BA706" i="5"/>
  <c r="BB706" i="5"/>
  <c r="BC706" i="5"/>
  <c r="BD706" i="5"/>
  <c r="BE706" i="5"/>
  <c r="BA707" i="5"/>
  <c r="BB707" i="5"/>
  <c r="BC707" i="5"/>
  <c r="BD707" i="5"/>
  <c r="BE707" i="5"/>
  <c r="BA708" i="5"/>
  <c r="BB708" i="5"/>
  <c r="BC708" i="5"/>
  <c r="BD708" i="5"/>
  <c r="BE708" i="5"/>
  <c r="BA709" i="5"/>
  <c r="BB709" i="5"/>
  <c r="BC709" i="5"/>
  <c r="BD709" i="5"/>
  <c r="BE709" i="5"/>
  <c r="BA710" i="5"/>
  <c r="BB710" i="5"/>
  <c r="BC710" i="5"/>
  <c r="BD710" i="5"/>
  <c r="BE710" i="5"/>
  <c r="BA711" i="5"/>
  <c r="BB711" i="5"/>
  <c r="BC711" i="5"/>
  <c r="BD711" i="5"/>
  <c r="BE711" i="5"/>
  <c r="BA712" i="5"/>
  <c r="BB712" i="5"/>
  <c r="BC712" i="5"/>
  <c r="BD712" i="5"/>
  <c r="BE712" i="5"/>
  <c r="BA713" i="5"/>
  <c r="BB713" i="5"/>
  <c r="BC713" i="5"/>
  <c r="BD713" i="5"/>
  <c r="BE713" i="5"/>
  <c r="BA714" i="5"/>
  <c r="BB714" i="5"/>
  <c r="BC714" i="5"/>
  <c r="BD714" i="5"/>
  <c r="BE714" i="5"/>
  <c r="BA715" i="5"/>
  <c r="BB715" i="5"/>
  <c r="BC715" i="5"/>
  <c r="BD715" i="5"/>
  <c r="BE715" i="5"/>
  <c r="BA716" i="5"/>
  <c r="BB716" i="5"/>
  <c r="BC716" i="5"/>
  <c r="BD716" i="5"/>
  <c r="BE716" i="5"/>
  <c r="BA717" i="5"/>
  <c r="BB717" i="5"/>
  <c r="BC717" i="5"/>
  <c r="BD717" i="5"/>
  <c r="BE717" i="5"/>
  <c r="BA718" i="5"/>
  <c r="BB718" i="5"/>
  <c r="BC718" i="5"/>
  <c r="BD718" i="5"/>
  <c r="BE718" i="5"/>
  <c r="BA719" i="5"/>
  <c r="BB719" i="5"/>
  <c r="BC719" i="5"/>
  <c r="BD719" i="5"/>
  <c r="BE719" i="5"/>
  <c r="BA720" i="5"/>
  <c r="BB720" i="5"/>
  <c r="BC720" i="5"/>
  <c r="BD720" i="5"/>
  <c r="BE720" i="5"/>
  <c r="BA721" i="5"/>
  <c r="BB721" i="5"/>
  <c r="BC721" i="5"/>
  <c r="BD721" i="5"/>
  <c r="BE721" i="5"/>
  <c r="BA722" i="5"/>
  <c r="BB722" i="5"/>
  <c r="BC722" i="5"/>
  <c r="BD722" i="5"/>
  <c r="BE722" i="5"/>
  <c r="BA723" i="5"/>
  <c r="BB723" i="5"/>
  <c r="BC723" i="5"/>
  <c r="BD723" i="5"/>
  <c r="BE723" i="5"/>
  <c r="BA724" i="5"/>
  <c r="BB724" i="5"/>
  <c r="BC724" i="5"/>
  <c r="BD724" i="5"/>
  <c r="BE724" i="5"/>
  <c r="BA725" i="5"/>
  <c r="BB725" i="5"/>
  <c r="BC725" i="5"/>
  <c r="BD725" i="5"/>
  <c r="BE725" i="5"/>
  <c r="BA726" i="5"/>
  <c r="BB726" i="5"/>
  <c r="BC726" i="5"/>
  <c r="BD726" i="5"/>
  <c r="BE726" i="5"/>
  <c r="BA727" i="5"/>
  <c r="BB727" i="5"/>
  <c r="BC727" i="5"/>
  <c r="BD727" i="5"/>
  <c r="BE727" i="5"/>
  <c r="BA728" i="5"/>
  <c r="BB728" i="5"/>
  <c r="BC728" i="5"/>
  <c r="BD728" i="5"/>
  <c r="BE728" i="5"/>
  <c r="BA729" i="5"/>
  <c r="BB729" i="5"/>
  <c r="BC729" i="5"/>
  <c r="BD729" i="5"/>
  <c r="BE729" i="5"/>
  <c r="BA730" i="5"/>
  <c r="BB730" i="5"/>
  <c r="BC730" i="5"/>
  <c r="BD730" i="5"/>
  <c r="BE730" i="5"/>
  <c r="BA731" i="5"/>
  <c r="BB731" i="5"/>
  <c r="BC731" i="5"/>
  <c r="BD731" i="5"/>
  <c r="BE731" i="5"/>
  <c r="BA732" i="5"/>
  <c r="BB732" i="5"/>
  <c r="BC732" i="5"/>
  <c r="BD732" i="5"/>
  <c r="BE732" i="5"/>
  <c r="BA733" i="5"/>
  <c r="BB733" i="5"/>
  <c r="BC733" i="5"/>
  <c r="BD733" i="5"/>
  <c r="BE733" i="5"/>
  <c r="BA734" i="5"/>
  <c r="BB734" i="5"/>
  <c r="BC734" i="5"/>
  <c r="BD734" i="5"/>
  <c r="BE734" i="5"/>
  <c r="BA735" i="5"/>
  <c r="BB735" i="5"/>
  <c r="BC735" i="5"/>
  <c r="BD735" i="5"/>
  <c r="BE735" i="5"/>
  <c r="BA736" i="5"/>
  <c r="BB736" i="5"/>
  <c r="BC736" i="5"/>
  <c r="BD736" i="5"/>
  <c r="BE736" i="5"/>
  <c r="BA737" i="5"/>
  <c r="BB737" i="5"/>
  <c r="BC737" i="5"/>
  <c r="BD737" i="5"/>
  <c r="BE737" i="5"/>
  <c r="BA738" i="5"/>
  <c r="BB738" i="5"/>
  <c r="BC738" i="5"/>
  <c r="BD738" i="5"/>
  <c r="BE738" i="5"/>
  <c r="BA739" i="5"/>
  <c r="BB739" i="5"/>
  <c r="BC739" i="5"/>
  <c r="BD739" i="5"/>
  <c r="BE739" i="5"/>
  <c r="BA740" i="5"/>
  <c r="BB740" i="5"/>
  <c r="BC740" i="5"/>
  <c r="BD740" i="5"/>
  <c r="BE740" i="5"/>
  <c r="BA741" i="5"/>
  <c r="BB741" i="5"/>
  <c r="BC741" i="5"/>
  <c r="BD741" i="5"/>
  <c r="BE741" i="5"/>
  <c r="BA742" i="5"/>
  <c r="BB742" i="5"/>
  <c r="BC742" i="5"/>
  <c r="BD742" i="5"/>
  <c r="BE742" i="5"/>
  <c r="BA743" i="5"/>
  <c r="BB743" i="5"/>
  <c r="BC743" i="5"/>
  <c r="BD743" i="5"/>
  <c r="BE743" i="5"/>
  <c r="BA744" i="5"/>
  <c r="BB744" i="5"/>
  <c r="BC744" i="5"/>
  <c r="BD744" i="5"/>
  <c r="BE744" i="5"/>
  <c r="BA745" i="5"/>
  <c r="BB745" i="5"/>
  <c r="BC745" i="5"/>
  <c r="BD745" i="5"/>
  <c r="BE745" i="5"/>
  <c r="BA746" i="5"/>
  <c r="BB746" i="5"/>
  <c r="BC746" i="5"/>
  <c r="BD746" i="5"/>
  <c r="BE746" i="5"/>
  <c r="BA747" i="5"/>
  <c r="BB747" i="5"/>
  <c r="BC747" i="5"/>
  <c r="BD747" i="5"/>
  <c r="BE747" i="5"/>
  <c r="BA748" i="5"/>
  <c r="BB748" i="5"/>
  <c r="BC748" i="5"/>
  <c r="BD748" i="5"/>
  <c r="BE748" i="5"/>
  <c r="BA749" i="5"/>
  <c r="BB749" i="5"/>
  <c r="BC749" i="5"/>
  <c r="BD749" i="5"/>
  <c r="BE749" i="5"/>
  <c r="BA750" i="5"/>
  <c r="BB750" i="5"/>
  <c r="BC750" i="5"/>
  <c r="BD750" i="5"/>
  <c r="BE750" i="5"/>
  <c r="BA751" i="5"/>
  <c r="BB751" i="5"/>
  <c r="BC751" i="5"/>
  <c r="BD751" i="5"/>
  <c r="BE751" i="5"/>
  <c r="BA752" i="5"/>
  <c r="BB752" i="5"/>
  <c r="BC752" i="5"/>
  <c r="BD752" i="5"/>
  <c r="BE752" i="5"/>
  <c r="BA753" i="5"/>
  <c r="BB753" i="5"/>
  <c r="BC753" i="5"/>
  <c r="BD753" i="5"/>
  <c r="BE753" i="5"/>
  <c r="BA754" i="5"/>
  <c r="BB754" i="5"/>
  <c r="BC754" i="5"/>
  <c r="BD754" i="5"/>
  <c r="BE754" i="5"/>
  <c r="BA755" i="5"/>
  <c r="BB755" i="5"/>
  <c r="BC755" i="5"/>
  <c r="BD755" i="5"/>
  <c r="BE755" i="5"/>
  <c r="BA756" i="5"/>
  <c r="BB756" i="5"/>
  <c r="BC756" i="5"/>
  <c r="BD756" i="5"/>
  <c r="BE756" i="5"/>
  <c r="BA757" i="5"/>
  <c r="BB757" i="5"/>
  <c r="BC757" i="5"/>
  <c r="BD757" i="5"/>
  <c r="BE757" i="5"/>
  <c r="BA758" i="5"/>
  <c r="BB758" i="5"/>
  <c r="BC758" i="5"/>
  <c r="BD758" i="5"/>
  <c r="BE758" i="5"/>
  <c r="BA759" i="5"/>
  <c r="BB759" i="5"/>
  <c r="BC759" i="5"/>
  <c r="BD759" i="5"/>
  <c r="BE759" i="5"/>
  <c r="BA760" i="5"/>
  <c r="BB760" i="5"/>
  <c r="BC760" i="5"/>
  <c r="BD760" i="5"/>
  <c r="BE760" i="5"/>
  <c r="BA761" i="5"/>
  <c r="BB761" i="5"/>
  <c r="BC761" i="5"/>
  <c r="BD761" i="5"/>
  <c r="BE761" i="5"/>
  <c r="BA762" i="5"/>
  <c r="BB762" i="5"/>
  <c r="BC762" i="5"/>
  <c r="BD762" i="5"/>
  <c r="BE762" i="5"/>
  <c r="BA763" i="5"/>
  <c r="BB763" i="5"/>
  <c r="BC763" i="5"/>
  <c r="BD763" i="5"/>
  <c r="BE763" i="5"/>
  <c r="BA764" i="5"/>
  <c r="BB764" i="5"/>
  <c r="BC764" i="5"/>
  <c r="BD764" i="5"/>
  <c r="BE764" i="5"/>
  <c r="BA765" i="5"/>
  <c r="BB765" i="5"/>
  <c r="BC765" i="5"/>
  <c r="BD765" i="5"/>
  <c r="BE765" i="5"/>
  <c r="BA766" i="5"/>
  <c r="BB766" i="5"/>
  <c r="BC766" i="5"/>
  <c r="BD766" i="5"/>
  <c r="BE766" i="5"/>
  <c r="BA767" i="5"/>
  <c r="BB767" i="5"/>
  <c r="BC767" i="5"/>
  <c r="BD767" i="5"/>
  <c r="BE767" i="5"/>
  <c r="BA768" i="5"/>
  <c r="BB768" i="5"/>
  <c r="BC768" i="5"/>
  <c r="BD768" i="5"/>
  <c r="BE768" i="5"/>
  <c r="BA769" i="5"/>
  <c r="BB769" i="5"/>
  <c r="BC769" i="5"/>
  <c r="BD769" i="5"/>
  <c r="BE769" i="5"/>
  <c r="BA770" i="5"/>
  <c r="BB770" i="5"/>
  <c r="BC770" i="5"/>
  <c r="BD770" i="5"/>
  <c r="BE770" i="5"/>
  <c r="BA771" i="5"/>
  <c r="BB771" i="5"/>
  <c r="BC771" i="5"/>
  <c r="BD771" i="5"/>
  <c r="BE771" i="5"/>
  <c r="BA772" i="5"/>
  <c r="BB772" i="5"/>
  <c r="BC772" i="5"/>
  <c r="BD772" i="5"/>
  <c r="BE772" i="5"/>
  <c r="BA773" i="5"/>
  <c r="BB773" i="5"/>
  <c r="BC773" i="5"/>
  <c r="BD773" i="5"/>
  <c r="BE773" i="5"/>
  <c r="BA774" i="5"/>
  <c r="BB774" i="5"/>
  <c r="BC774" i="5"/>
  <c r="BD774" i="5"/>
  <c r="BE774" i="5"/>
  <c r="BA775" i="5"/>
  <c r="BB775" i="5"/>
  <c r="BC775" i="5"/>
  <c r="BD775" i="5"/>
  <c r="BE775" i="5"/>
  <c r="BA776" i="5"/>
  <c r="BB776" i="5"/>
  <c r="BC776" i="5"/>
  <c r="BD776" i="5"/>
  <c r="BE776" i="5"/>
  <c r="BA777" i="5"/>
  <c r="BB777" i="5"/>
  <c r="BC777" i="5"/>
  <c r="BD777" i="5"/>
  <c r="BE777" i="5"/>
  <c r="BA778" i="5"/>
  <c r="BB778" i="5"/>
  <c r="BC778" i="5"/>
  <c r="BD778" i="5"/>
  <c r="BE778" i="5"/>
  <c r="BA779" i="5"/>
  <c r="BB779" i="5"/>
  <c r="BC779" i="5"/>
  <c r="BD779" i="5"/>
  <c r="BE779" i="5"/>
  <c r="BA780" i="5"/>
  <c r="BB780" i="5"/>
  <c r="BC780" i="5"/>
  <c r="BD780" i="5"/>
  <c r="BE780" i="5"/>
  <c r="BA781" i="5"/>
  <c r="BB781" i="5"/>
  <c r="BC781" i="5"/>
  <c r="BD781" i="5"/>
  <c r="BE781" i="5"/>
  <c r="BA782" i="5"/>
  <c r="BB782" i="5"/>
  <c r="BC782" i="5"/>
  <c r="BD782" i="5"/>
  <c r="BE782" i="5"/>
  <c r="BA783" i="5"/>
  <c r="BB783" i="5"/>
  <c r="BC783" i="5"/>
  <c r="BD783" i="5"/>
  <c r="BE783" i="5"/>
  <c r="BA784" i="5"/>
  <c r="BB784" i="5"/>
  <c r="BC784" i="5"/>
  <c r="BD784" i="5"/>
  <c r="BE784" i="5"/>
  <c r="BA785" i="5"/>
  <c r="BB785" i="5"/>
  <c r="BC785" i="5"/>
  <c r="BD785" i="5"/>
  <c r="BE785" i="5"/>
  <c r="BA786" i="5"/>
  <c r="BB786" i="5"/>
  <c r="BC786" i="5"/>
  <c r="BD786" i="5"/>
  <c r="BE786" i="5"/>
  <c r="BA787" i="5"/>
  <c r="BB787" i="5"/>
  <c r="BC787" i="5"/>
  <c r="BD787" i="5"/>
  <c r="BE787" i="5"/>
  <c r="BA788" i="5"/>
  <c r="BB788" i="5"/>
  <c r="BC788" i="5"/>
  <c r="BD788" i="5"/>
  <c r="BE788" i="5"/>
  <c r="BA789" i="5"/>
  <c r="BB789" i="5"/>
  <c r="BC789" i="5"/>
  <c r="BD789" i="5"/>
  <c r="BE789" i="5"/>
  <c r="BA790" i="5"/>
  <c r="BB790" i="5"/>
  <c r="BC790" i="5"/>
  <c r="BD790" i="5"/>
  <c r="BE790" i="5"/>
  <c r="BA791" i="5"/>
  <c r="BB791" i="5"/>
  <c r="BC791" i="5"/>
  <c r="BD791" i="5"/>
  <c r="BE791" i="5"/>
  <c r="BA792" i="5"/>
  <c r="BB792" i="5"/>
  <c r="BC792" i="5"/>
  <c r="BD792" i="5"/>
  <c r="BE792" i="5"/>
  <c r="BA793" i="5"/>
  <c r="BB793" i="5"/>
  <c r="BC793" i="5"/>
  <c r="BD793" i="5"/>
  <c r="BE793" i="5"/>
  <c r="BA794" i="5"/>
  <c r="BB794" i="5"/>
  <c r="BC794" i="5"/>
  <c r="BD794" i="5"/>
  <c r="BE794" i="5"/>
  <c r="BA795" i="5"/>
  <c r="BB795" i="5"/>
  <c r="BC795" i="5"/>
  <c r="BD795" i="5"/>
  <c r="BE795" i="5"/>
  <c r="BA796" i="5"/>
  <c r="BB796" i="5"/>
  <c r="BC796" i="5"/>
  <c r="BD796" i="5"/>
  <c r="BE796" i="5"/>
  <c r="BA797" i="5"/>
  <c r="BB797" i="5"/>
  <c r="BC797" i="5"/>
  <c r="BD797" i="5"/>
  <c r="BE797" i="5"/>
  <c r="BA798" i="5"/>
  <c r="BB798" i="5"/>
  <c r="BC798" i="5"/>
  <c r="BD798" i="5"/>
  <c r="BE798" i="5"/>
  <c r="BA799" i="5"/>
  <c r="BB799" i="5"/>
  <c r="BC799" i="5"/>
  <c r="BD799" i="5"/>
  <c r="BE799" i="5"/>
  <c r="BA800" i="5"/>
  <c r="BB800" i="5"/>
  <c r="BC800" i="5"/>
  <c r="BD800" i="5"/>
  <c r="BE800" i="5"/>
  <c r="BA801" i="5"/>
  <c r="BB801" i="5"/>
  <c r="BC801" i="5"/>
  <c r="BD801" i="5"/>
  <c r="BE801" i="5"/>
  <c r="BA802" i="5"/>
  <c r="BB802" i="5"/>
  <c r="BC802" i="5"/>
  <c r="BD802" i="5"/>
  <c r="BE802" i="5"/>
  <c r="BA803" i="5"/>
  <c r="BB803" i="5"/>
  <c r="BC803" i="5"/>
  <c r="BD803" i="5"/>
  <c r="BE803" i="5"/>
  <c r="BA804" i="5"/>
  <c r="BB804" i="5"/>
  <c r="BC804" i="5"/>
  <c r="BD804" i="5"/>
  <c r="BE804" i="5"/>
  <c r="BA805" i="5"/>
  <c r="BB805" i="5"/>
  <c r="BC805" i="5"/>
  <c r="BD805" i="5"/>
  <c r="BE805" i="5"/>
  <c r="BA806" i="5"/>
  <c r="BB806" i="5"/>
  <c r="BC806" i="5"/>
  <c r="BD806" i="5"/>
  <c r="BE806" i="5"/>
  <c r="BA807" i="5"/>
  <c r="BB807" i="5"/>
  <c r="BC807" i="5"/>
  <c r="BD807" i="5"/>
  <c r="BE807" i="5"/>
  <c r="BA808" i="5"/>
  <c r="BB808" i="5"/>
  <c r="BC808" i="5"/>
  <c r="BD808" i="5"/>
  <c r="BE808" i="5"/>
  <c r="BA809" i="5"/>
  <c r="BB809" i="5"/>
  <c r="BC809" i="5"/>
  <c r="BD809" i="5"/>
  <c r="BE809" i="5"/>
  <c r="BA810" i="5"/>
  <c r="BB810" i="5"/>
  <c r="BC810" i="5"/>
  <c r="BD810" i="5"/>
  <c r="BE810" i="5"/>
  <c r="BA811" i="5"/>
  <c r="BB811" i="5"/>
  <c r="BC811" i="5"/>
  <c r="BD811" i="5"/>
  <c r="BE811" i="5"/>
  <c r="BA812" i="5"/>
  <c r="BB812" i="5"/>
  <c r="BC812" i="5"/>
  <c r="BD812" i="5"/>
  <c r="BE812" i="5"/>
  <c r="BA813" i="5"/>
  <c r="BB813" i="5"/>
  <c r="BC813" i="5"/>
  <c r="BD813" i="5"/>
  <c r="BE813" i="5"/>
  <c r="BA814" i="5"/>
  <c r="BB814" i="5"/>
  <c r="BC814" i="5"/>
  <c r="BD814" i="5"/>
  <c r="BE814" i="5"/>
  <c r="BA815" i="5"/>
  <c r="BB815" i="5"/>
  <c r="BC815" i="5"/>
  <c r="BD815" i="5"/>
  <c r="BE815" i="5"/>
  <c r="BA816" i="5"/>
  <c r="BB816" i="5"/>
  <c r="BC816" i="5"/>
  <c r="BD816" i="5"/>
  <c r="BE816" i="5"/>
  <c r="BA817" i="5"/>
  <c r="BB817" i="5"/>
  <c r="BC817" i="5"/>
  <c r="BD817" i="5"/>
  <c r="BE817" i="5"/>
  <c r="BA818" i="5"/>
  <c r="BB818" i="5"/>
  <c r="BC818" i="5"/>
  <c r="BD818" i="5"/>
  <c r="BE818" i="5"/>
  <c r="BA819" i="5"/>
  <c r="BB819" i="5"/>
  <c r="BC819" i="5"/>
  <c r="BD819" i="5"/>
  <c r="BE819" i="5"/>
  <c r="BA820" i="5"/>
  <c r="BB820" i="5"/>
  <c r="BC820" i="5"/>
  <c r="BD820" i="5"/>
  <c r="BE820" i="5"/>
  <c r="BA821" i="5"/>
  <c r="BB821" i="5"/>
  <c r="BC821" i="5"/>
  <c r="BD821" i="5"/>
  <c r="BE821" i="5"/>
  <c r="BA822" i="5"/>
  <c r="BB822" i="5"/>
  <c r="BC822" i="5"/>
  <c r="BD822" i="5"/>
  <c r="BE822" i="5"/>
  <c r="BA823" i="5"/>
  <c r="BB823" i="5"/>
  <c r="BC823" i="5"/>
  <c r="BD823" i="5"/>
  <c r="BE823" i="5"/>
  <c r="BA824" i="5"/>
  <c r="BB824" i="5"/>
  <c r="BC824" i="5"/>
  <c r="BD824" i="5"/>
  <c r="BE824" i="5"/>
  <c r="BA825" i="5"/>
  <c r="BB825" i="5"/>
  <c r="BC825" i="5"/>
  <c r="BD825" i="5"/>
  <c r="BE825" i="5"/>
  <c r="BA826" i="5"/>
  <c r="BB826" i="5"/>
  <c r="BC826" i="5"/>
  <c r="BD826" i="5"/>
  <c r="BE826" i="5"/>
  <c r="BA827" i="5"/>
  <c r="BB827" i="5"/>
  <c r="BC827" i="5"/>
  <c r="BD827" i="5"/>
  <c r="BE827" i="5"/>
  <c r="BA828" i="5"/>
  <c r="BB828" i="5"/>
  <c r="BC828" i="5"/>
  <c r="BD828" i="5"/>
  <c r="BE828" i="5"/>
  <c r="BA829" i="5"/>
  <c r="BB829" i="5"/>
  <c r="BC829" i="5"/>
  <c r="BD829" i="5"/>
  <c r="BE829" i="5"/>
  <c r="BA830" i="5"/>
  <c r="BB830" i="5"/>
  <c r="BC830" i="5"/>
  <c r="BD830" i="5"/>
  <c r="BE830" i="5"/>
  <c r="BA831" i="5"/>
  <c r="BB831" i="5"/>
  <c r="BC831" i="5"/>
  <c r="BD831" i="5"/>
  <c r="BE831" i="5"/>
  <c r="BA832" i="5"/>
  <c r="BB832" i="5"/>
  <c r="BC832" i="5"/>
  <c r="BD832" i="5"/>
  <c r="BE832" i="5"/>
  <c r="BA833" i="5"/>
  <c r="BB833" i="5"/>
  <c r="BC833" i="5"/>
  <c r="BD833" i="5"/>
  <c r="BE833" i="5"/>
  <c r="BA834" i="5"/>
  <c r="BB834" i="5"/>
  <c r="BC834" i="5"/>
  <c r="BD834" i="5"/>
  <c r="BE834" i="5"/>
  <c r="BA835" i="5"/>
  <c r="BB835" i="5"/>
  <c r="BC835" i="5"/>
  <c r="BD835" i="5"/>
  <c r="BE835" i="5"/>
  <c r="BA836" i="5"/>
  <c r="BB836" i="5"/>
  <c r="BC836" i="5"/>
  <c r="BD836" i="5"/>
  <c r="BE836" i="5"/>
  <c r="BA837" i="5"/>
  <c r="BB837" i="5"/>
  <c r="BC837" i="5"/>
  <c r="BD837" i="5"/>
  <c r="BE837" i="5"/>
  <c r="BA838" i="5"/>
  <c r="BB838" i="5"/>
  <c r="BC838" i="5"/>
  <c r="BD838" i="5"/>
  <c r="BE838" i="5"/>
  <c r="BA839" i="5"/>
  <c r="BB839" i="5"/>
  <c r="BC839" i="5"/>
  <c r="BD839" i="5"/>
  <c r="BE839" i="5"/>
  <c r="BA840" i="5"/>
  <c r="BB840" i="5"/>
  <c r="BC840" i="5"/>
  <c r="BD840" i="5"/>
  <c r="BE840" i="5"/>
  <c r="BA841" i="5"/>
  <c r="BB841" i="5"/>
  <c r="BC841" i="5"/>
  <c r="BD841" i="5"/>
  <c r="BE841" i="5"/>
  <c r="BA842" i="5"/>
  <c r="BB842" i="5"/>
  <c r="BC842" i="5"/>
  <c r="BD842" i="5"/>
  <c r="BE842" i="5"/>
  <c r="BA843" i="5"/>
  <c r="BB843" i="5"/>
  <c r="BC843" i="5"/>
  <c r="BD843" i="5"/>
  <c r="BE843" i="5"/>
  <c r="BA844" i="5"/>
  <c r="BB844" i="5"/>
  <c r="BC844" i="5"/>
  <c r="BD844" i="5"/>
  <c r="BE844" i="5"/>
  <c r="BA845" i="5"/>
  <c r="BB845" i="5"/>
  <c r="BC845" i="5"/>
  <c r="BD845" i="5"/>
  <c r="BE845" i="5"/>
  <c r="BA846" i="5"/>
  <c r="BB846" i="5"/>
  <c r="BC846" i="5"/>
  <c r="BD846" i="5"/>
  <c r="BE846" i="5"/>
  <c r="BA847" i="5"/>
  <c r="BB847" i="5"/>
  <c r="BC847" i="5"/>
  <c r="BD847" i="5"/>
  <c r="BE847" i="5"/>
  <c r="BA848" i="5"/>
  <c r="BB848" i="5"/>
  <c r="BC848" i="5"/>
  <c r="BD848" i="5"/>
  <c r="BE848" i="5"/>
  <c r="BA849" i="5"/>
  <c r="BB849" i="5"/>
  <c r="BC849" i="5"/>
  <c r="BD849" i="5"/>
  <c r="BE849" i="5"/>
  <c r="BA850" i="5"/>
  <c r="BB850" i="5"/>
  <c r="BC850" i="5"/>
  <c r="BD850" i="5"/>
  <c r="BE850" i="5"/>
  <c r="BA851" i="5"/>
  <c r="BB851" i="5"/>
  <c r="BC851" i="5"/>
  <c r="BD851" i="5"/>
  <c r="BE851" i="5"/>
  <c r="BA852" i="5"/>
  <c r="BB852" i="5"/>
  <c r="BC852" i="5"/>
  <c r="BD852" i="5"/>
  <c r="BE852" i="5"/>
  <c r="BA853" i="5"/>
  <c r="BB853" i="5"/>
  <c r="BC853" i="5"/>
  <c r="BD853" i="5"/>
  <c r="BE853" i="5"/>
  <c r="BA854" i="5"/>
  <c r="BB854" i="5"/>
  <c r="BC854" i="5"/>
  <c r="BD854" i="5"/>
  <c r="BE854" i="5"/>
  <c r="BA855" i="5"/>
  <c r="BB855" i="5"/>
  <c r="BC855" i="5"/>
  <c r="BD855" i="5"/>
  <c r="BE855" i="5"/>
  <c r="BD3" i="5"/>
  <c r="BC3" i="5"/>
  <c r="BB3" i="5"/>
  <c r="CR3" i="5" l="1"/>
  <c r="CR853" i="5"/>
  <c r="CR574" i="5"/>
  <c r="CR566" i="5"/>
  <c r="CR558" i="5"/>
  <c r="CR550" i="5"/>
  <c r="CR854" i="5"/>
  <c r="CR575" i="5"/>
  <c r="CR567" i="5"/>
  <c r="CR559" i="5"/>
  <c r="CR551" i="5"/>
  <c r="CR855" i="5"/>
  <c r="CR576" i="5"/>
  <c r="CR568" i="5"/>
  <c r="CR560" i="5"/>
  <c r="CR552" i="5"/>
  <c r="CR848" i="5"/>
  <c r="CR840" i="5"/>
  <c r="CR832" i="5"/>
  <c r="CR824" i="5"/>
  <c r="CR816" i="5"/>
  <c r="CR808" i="5"/>
  <c r="CR800" i="5"/>
  <c r="CR792" i="5"/>
  <c r="CR784" i="5"/>
  <c r="CR776" i="5"/>
  <c r="CR768" i="5"/>
  <c r="CR760" i="5"/>
  <c r="CR752" i="5"/>
  <c r="CR744" i="5"/>
  <c r="CR736" i="5"/>
  <c r="CR728" i="5"/>
  <c r="CR720" i="5"/>
  <c r="CR712" i="5"/>
  <c r="CR704" i="5"/>
  <c r="CR696" i="5"/>
  <c r="CR688" i="5"/>
  <c r="CR680" i="5"/>
  <c r="CR672" i="5"/>
  <c r="CR664" i="5"/>
  <c r="CR656" i="5"/>
  <c r="CR648" i="5"/>
  <c r="CR640" i="5"/>
  <c r="CR632" i="5"/>
  <c r="CR624" i="5"/>
  <c r="CR616" i="5"/>
  <c r="CR608" i="5"/>
  <c r="CR600" i="5"/>
  <c r="CR592" i="5"/>
  <c r="CR584" i="5"/>
  <c r="CR569" i="5"/>
  <c r="CR561" i="5"/>
  <c r="CR553" i="5"/>
  <c r="CR849" i="5"/>
  <c r="CR570" i="5"/>
  <c r="CR562" i="5"/>
  <c r="CR554" i="5"/>
  <c r="CR850" i="5"/>
  <c r="CR571" i="5"/>
  <c r="CR563" i="5"/>
  <c r="CR555" i="5"/>
  <c r="CR851" i="5"/>
  <c r="CR572" i="5"/>
  <c r="CR564" i="5"/>
  <c r="CR556" i="5"/>
  <c r="CR548" i="5"/>
  <c r="CR852" i="5"/>
  <c r="CR573" i="5"/>
  <c r="CR565" i="5"/>
  <c r="CR557" i="5"/>
  <c r="CR549" i="5"/>
  <c r="CR842" i="5"/>
  <c r="CR826" i="5"/>
  <c r="CR810" i="5"/>
  <c r="CR786" i="5"/>
  <c r="CR594" i="5"/>
  <c r="CR541" i="5"/>
  <c r="CR533" i="5"/>
  <c r="CR493" i="5"/>
  <c r="CR485" i="5"/>
  <c r="CR397" i="5"/>
  <c r="CR349" i="5"/>
  <c r="CR341" i="5"/>
  <c r="CR293" i="5"/>
  <c r="CR285" i="5"/>
  <c r="CR843" i="5"/>
  <c r="CR835" i="5"/>
  <c r="CR827" i="5"/>
  <c r="CR819" i="5"/>
  <c r="CR811" i="5"/>
  <c r="CR803" i="5"/>
  <c r="CR795" i="5"/>
  <c r="CR787" i="5"/>
  <c r="CR779" i="5"/>
  <c r="CR771" i="5"/>
  <c r="CR763" i="5"/>
  <c r="CR755" i="5"/>
  <c r="CR747" i="5"/>
  <c r="CR739" i="5"/>
  <c r="CR731" i="5"/>
  <c r="CR723" i="5"/>
  <c r="CR715" i="5"/>
  <c r="CR707" i="5"/>
  <c r="CR699" i="5"/>
  <c r="CR691" i="5"/>
  <c r="CR683" i="5"/>
  <c r="CR675" i="5"/>
  <c r="CR667" i="5"/>
  <c r="CR659" i="5"/>
  <c r="CR651" i="5"/>
  <c r="CR643" i="5"/>
  <c r="CR635" i="5"/>
  <c r="CR627" i="5"/>
  <c r="CR619" i="5"/>
  <c r="CR611" i="5"/>
  <c r="CR603" i="5"/>
  <c r="CR595" i="5"/>
  <c r="CR587" i="5"/>
  <c r="CR579" i="5"/>
  <c r="CR794" i="5"/>
  <c r="CR762" i="5"/>
  <c r="CR746" i="5"/>
  <c r="CR730" i="5"/>
  <c r="CR706" i="5"/>
  <c r="CR642" i="5"/>
  <c r="CR634" i="5"/>
  <c r="CR610" i="5"/>
  <c r="CR602" i="5"/>
  <c r="CR501" i="5"/>
  <c r="CR437" i="5"/>
  <c r="CR421" i="5"/>
  <c r="CR381" i="5"/>
  <c r="CR373" i="5"/>
  <c r="CR309" i="5"/>
  <c r="CR277" i="5"/>
  <c r="CR237" i="5"/>
  <c r="CR844" i="5"/>
  <c r="CR836" i="5"/>
  <c r="CR828" i="5"/>
  <c r="CR820" i="5"/>
  <c r="CR812" i="5"/>
  <c r="CR804" i="5"/>
  <c r="CR796" i="5"/>
  <c r="CR788" i="5"/>
  <c r="CR780" i="5"/>
  <c r="CR772" i="5"/>
  <c r="CR764" i="5"/>
  <c r="CR756" i="5"/>
  <c r="CR748" i="5"/>
  <c r="CR740" i="5"/>
  <c r="CR732" i="5"/>
  <c r="CR724" i="5"/>
  <c r="CR716" i="5"/>
  <c r="CR708" i="5"/>
  <c r="CR700" i="5"/>
  <c r="CR692" i="5"/>
  <c r="CR684" i="5"/>
  <c r="CR676" i="5"/>
  <c r="CR668" i="5"/>
  <c r="CR660" i="5"/>
  <c r="CR652" i="5"/>
  <c r="CR644" i="5"/>
  <c r="CR636" i="5"/>
  <c r="CR628" i="5"/>
  <c r="CR620" i="5"/>
  <c r="CR612" i="5"/>
  <c r="CR604" i="5"/>
  <c r="CR596" i="5"/>
  <c r="CR588" i="5"/>
  <c r="CR580" i="5"/>
  <c r="CR834" i="5"/>
  <c r="CR802" i="5"/>
  <c r="CR770" i="5"/>
  <c r="CR754" i="5"/>
  <c r="CR714" i="5"/>
  <c r="CR650" i="5"/>
  <c r="CR586" i="5"/>
  <c r="CR525" i="5"/>
  <c r="CR477" i="5"/>
  <c r="CR469" i="5"/>
  <c r="CR461" i="5"/>
  <c r="CR389" i="5"/>
  <c r="CR365" i="5"/>
  <c r="CR333" i="5"/>
  <c r="CR301" i="5"/>
  <c r="CR261" i="5"/>
  <c r="CR845" i="5"/>
  <c r="CR837" i="5"/>
  <c r="CR829" i="5"/>
  <c r="CR821" i="5"/>
  <c r="CR813" i="5"/>
  <c r="CR805" i="5"/>
  <c r="CR797" i="5"/>
  <c r="CR789" i="5"/>
  <c r="CR781" i="5"/>
  <c r="CR773" i="5"/>
  <c r="CR765" i="5"/>
  <c r="CR757" i="5"/>
  <c r="CR749" i="5"/>
  <c r="CR741" i="5"/>
  <c r="CR733" i="5"/>
  <c r="CR725" i="5"/>
  <c r="CR717" i="5"/>
  <c r="CR709" i="5"/>
  <c r="CR701" i="5"/>
  <c r="CR693" i="5"/>
  <c r="CR685" i="5"/>
  <c r="CR677" i="5"/>
  <c r="CR669" i="5"/>
  <c r="CR661" i="5"/>
  <c r="CR653" i="5"/>
  <c r="CR645" i="5"/>
  <c r="CR637" i="5"/>
  <c r="CR629" i="5"/>
  <c r="CR621" i="5"/>
  <c r="CR613" i="5"/>
  <c r="CR605" i="5"/>
  <c r="CR597" i="5"/>
  <c r="CR589" i="5"/>
  <c r="CR581" i="5"/>
  <c r="CR778" i="5"/>
  <c r="CR738" i="5"/>
  <c r="CR722" i="5"/>
  <c r="CR698" i="5"/>
  <c r="CR682" i="5"/>
  <c r="CR658" i="5"/>
  <c r="CR517" i="5"/>
  <c r="CR509" i="5"/>
  <c r="CR453" i="5"/>
  <c r="CR413" i="5"/>
  <c r="CR325" i="5"/>
  <c r="CR269" i="5"/>
  <c r="CR245" i="5"/>
  <c r="CR846" i="5"/>
  <c r="CR838" i="5"/>
  <c r="CR830" i="5"/>
  <c r="CR822" i="5"/>
  <c r="CR814" i="5"/>
  <c r="CR806" i="5"/>
  <c r="CR798" i="5"/>
  <c r="CR790" i="5"/>
  <c r="CR782" i="5"/>
  <c r="CR774" i="5"/>
  <c r="CR766" i="5"/>
  <c r="CR758" i="5"/>
  <c r="CR750" i="5"/>
  <c r="CR742" i="5"/>
  <c r="CR734" i="5"/>
  <c r="CR726" i="5"/>
  <c r="CR718" i="5"/>
  <c r="CR710" i="5"/>
  <c r="CR702" i="5"/>
  <c r="CR694" i="5"/>
  <c r="CR686" i="5"/>
  <c r="CR678" i="5"/>
  <c r="CR670" i="5"/>
  <c r="CR662" i="5"/>
  <c r="CR654" i="5"/>
  <c r="CR646" i="5"/>
  <c r="CR638" i="5"/>
  <c r="CR630" i="5"/>
  <c r="CR622" i="5"/>
  <c r="CR614" i="5"/>
  <c r="CR606" i="5"/>
  <c r="CR598" i="5"/>
  <c r="CR590" i="5"/>
  <c r="CR582" i="5"/>
  <c r="CR818" i="5"/>
  <c r="CR690" i="5"/>
  <c r="CR674" i="5"/>
  <c r="CR666" i="5"/>
  <c r="CR626" i="5"/>
  <c r="CR618" i="5"/>
  <c r="CR578" i="5"/>
  <c r="CR445" i="5"/>
  <c r="CR429" i="5"/>
  <c r="CR405" i="5"/>
  <c r="CR357" i="5"/>
  <c r="CR317" i="5"/>
  <c r="CR253" i="5"/>
  <c r="CR229" i="5"/>
  <c r="CR847" i="5"/>
  <c r="CR839" i="5"/>
  <c r="CR831" i="5"/>
  <c r="CR823" i="5"/>
  <c r="CR815" i="5"/>
  <c r="CR807" i="5"/>
  <c r="CR799" i="5"/>
  <c r="CR791" i="5"/>
  <c r="CR783" i="5"/>
  <c r="CR775" i="5"/>
  <c r="CR767" i="5"/>
  <c r="CR759" i="5"/>
  <c r="CR751" i="5"/>
  <c r="CR743" i="5"/>
  <c r="CR735" i="5"/>
  <c r="CR727" i="5"/>
  <c r="CR719" i="5"/>
  <c r="CR711" i="5"/>
  <c r="CR703" i="5"/>
  <c r="CR695" i="5"/>
  <c r="CR687" i="5"/>
  <c r="CR679" i="5"/>
  <c r="CR671" i="5"/>
  <c r="CR663" i="5"/>
  <c r="CR655" i="5"/>
  <c r="CR647" i="5"/>
  <c r="CR639" i="5"/>
  <c r="CR631" i="5"/>
  <c r="CR623" i="5"/>
  <c r="CR615" i="5"/>
  <c r="CR607" i="5"/>
  <c r="CR599" i="5"/>
  <c r="CR591" i="5"/>
  <c r="CR583" i="5"/>
  <c r="BF515" i="5"/>
  <c r="CR841" i="5"/>
  <c r="CR833" i="5"/>
  <c r="CR825" i="5"/>
  <c r="CR817" i="5"/>
  <c r="CR809" i="5"/>
  <c r="CR801" i="5"/>
  <c r="CR793" i="5"/>
  <c r="CR785" i="5"/>
  <c r="CR777" i="5"/>
  <c r="CR769" i="5"/>
  <c r="CR761" i="5"/>
  <c r="CR753" i="5"/>
  <c r="CR745" i="5"/>
  <c r="CR737" i="5"/>
  <c r="CR729" i="5"/>
  <c r="CR721" i="5"/>
  <c r="CR713" i="5"/>
  <c r="CR705" i="5"/>
  <c r="CR697" i="5"/>
  <c r="CR689" i="5"/>
  <c r="CR681" i="5"/>
  <c r="CR673" i="5"/>
  <c r="CR665" i="5"/>
  <c r="CR657" i="5"/>
  <c r="CR649" i="5"/>
  <c r="CR641" i="5"/>
  <c r="CR633" i="5"/>
  <c r="CR625" i="5"/>
  <c r="CR617" i="5"/>
  <c r="CR609" i="5"/>
  <c r="CR601" i="5"/>
  <c r="CR593" i="5"/>
  <c r="CR585" i="5"/>
  <c r="CR510" i="5"/>
  <c r="CR494" i="5"/>
  <c r="CR470" i="5"/>
  <c r="CR446" i="5"/>
  <c r="CR430" i="5"/>
  <c r="CR422" i="5"/>
  <c r="CR286" i="5"/>
  <c r="CR262" i="5"/>
  <c r="CR238" i="5"/>
  <c r="CR511" i="5"/>
  <c r="CR503" i="5"/>
  <c r="CR495" i="5"/>
  <c r="CR487" i="5"/>
  <c r="CR479" i="5"/>
  <c r="CR471" i="5"/>
  <c r="CR463" i="5"/>
  <c r="CR455" i="5"/>
  <c r="CR447" i="5"/>
  <c r="CR439" i="5"/>
  <c r="CR431" i="5"/>
  <c r="CR423" i="5"/>
  <c r="CR415" i="5"/>
  <c r="CR407" i="5"/>
  <c r="CR399" i="5"/>
  <c r="CR391" i="5"/>
  <c r="CR279" i="5"/>
  <c r="CR271" i="5"/>
  <c r="CR263" i="5"/>
  <c r="CR255" i="5"/>
  <c r="CR247" i="5"/>
  <c r="CR239" i="5"/>
  <c r="CR231" i="5"/>
  <c r="CR536" i="5"/>
  <c r="CR528" i="5"/>
  <c r="CR520" i="5"/>
  <c r="CR512" i="5"/>
  <c r="CR504" i="5"/>
  <c r="CR496" i="5"/>
  <c r="CR488" i="5"/>
  <c r="CR480" i="5"/>
  <c r="CR472" i="5"/>
  <c r="CR464" i="5"/>
  <c r="CR456" i="5"/>
  <c r="CR448" i="5"/>
  <c r="CR440" i="5"/>
  <c r="CR432" i="5"/>
  <c r="CR424" i="5"/>
  <c r="CR416" i="5"/>
  <c r="CR408" i="5"/>
  <c r="CR400" i="5"/>
  <c r="CR392" i="5"/>
  <c r="CR280" i="5"/>
  <c r="CR272" i="5"/>
  <c r="CR264" i="5"/>
  <c r="CR256" i="5"/>
  <c r="CR248" i="5"/>
  <c r="CR240" i="5"/>
  <c r="CR232" i="5"/>
  <c r="CR502" i="5"/>
  <c r="CR414" i="5"/>
  <c r="CR537" i="5"/>
  <c r="CR529" i="5"/>
  <c r="CR521" i="5"/>
  <c r="CR513" i="5"/>
  <c r="CR505" i="5"/>
  <c r="CR497" i="5"/>
  <c r="CR489" i="5"/>
  <c r="CR481" i="5"/>
  <c r="CR473" i="5"/>
  <c r="CR465" i="5"/>
  <c r="CR457" i="5"/>
  <c r="CR449" i="5"/>
  <c r="CR441" i="5"/>
  <c r="CR433" i="5"/>
  <c r="CR425" i="5"/>
  <c r="CR417" i="5"/>
  <c r="CR409" i="5"/>
  <c r="CR401" i="5"/>
  <c r="CR393" i="5"/>
  <c r="CR281" i="5"/>
  <c r="CR273" i="5"/>
  <c r="CR265" i="5"/>
  <c r="CR257" i="5"/>
  <c r="CR249" i="5"/>
  <c r="CR241" i="5"/>
  <c r="CR233" i="5"/>
  <c r="CR486" i="5"/>
  <c r="CR478" i="5"/>
  <c r="CR406" i="5"/>
  <c r="CR398" i="5"/>
  <c r="CR294" i="5"/>
  <c r="CR254" i="5"/>
  <c r="CR246" i="5"/>
  <c r="CR514" i="5"/>
  <c r="CR506" i="5"/>
  <c r="CR498" i="5"/>
  <c r="CR490" i="5"/>
  <c r="CR482" i="5"/>
  <c r="CR474" i="5"/>
  <c r="CR466" i="5"/>
  <c r="CR458" i="5"/>
  <c r="CR450" i="5"/>
  <c r="CR442" i="5"/>
  <c r="CR434" i="5"/>
  <c r="CR426" i="5"/>
  <c r="CR418" i="5"/>
  <c r="CR410" i="5"/>
  <c r="CR402" i="5"/>
  <c r="CR394" i="5"/>
  <c r="CR290" i="5"/>
  <c r="CR282" i="5"/>
  <c r="CR274" i="5"/>
  <c r="CR266" i="5"/>
  <c r="CR258" i="5"/>
  <c r="CR250" i="5"/>
  <c r="CR242" i="5"/>
  <c r="CR234" i="5"/>
  <c r="CR462" i="5"/>
  <c r="CR454" i="5"/>
  <c r="CR438" i="5"/>
  <c r="CR390" i="5"/>
  <c r="CR278" i="5"/>
  <c r="CR270" i="5"/>
  <c r="CR230" i="5"/>
  <c r="CR577" i="5"/>
  <c r="CR515" i="5"/>
  <c r="CR507" i="5"/>
  <c r="CR499" i="5"/>
  <c r="CR491" i="5"/>
  <c r="CR483" i="5"/>
  <c r="CR475" i="5"/>
  <c r="CR467" i="5"/>
  <c r="CR459" i="5"/>
  <c r="CR451" i="5"/>
  <c r="CR443" i="5"/>
  <c r="CR435" i="5"/>
  <c r="CR427" i="5"/>
  <c r="CR419" i="5"/>
  <c r="CR411" i="5"/>
  <c r="CR403" i="5"/>
  <c r="CR395" i="5"/>
  <c r="CR291" i="5"/>
  <c r="CR283" i="5"/>
  <c r="CR275" i="5"/>
  <c r="CR267" i="5"/>
  <c r="CR259" i="5"/>
  <c r="CR251" i="5"/>
  <c r="CR243" i="5"/>
  <c r="CR235" i="5"/>
  <c r="CR532" i="5"/>
  <c r="CR524" i="5"/>
  <c r="CR516" i="5"/>
  <c r="CR508" i="5"/>
  <c r="CR500" i="5"/>
  <c r="CR492" i="5"/>
  <c r="CR484" i="5"/>
  <c r="CR476" i="5"/>
  <c r="CR468" i="5"/>
  <c r="CR460" i="5"/>
  <c r="CR452" i="5"/>
  <c r="CR444" i="5"/>
  <c r="CR436" i="5"/>
  <c r="CR428" i="5"/>
  <c r="CR420" i="5"/>
  <c r="CR412" i="5"/>
  <c r="CR404" i="5"/>
  <c r="CR396" i="5"/>
  <c r="CR276" i="5"/>
  <c r="CR268" i="5"/>
  <c r="CR260" i="5"/>
  <c r="CR252" i="5"/>
  <c r="CR244" i="5"/>
  <c r="CR236" i="5"/>
  <c r="BF775" i="5"/>
  <c r="BF727" i="5"/>
  <c r="BF535" i="5"/>
  <c r="CR542" i="5"/>
  <c r="CR534" i="5"/>
  <c r="CR526" i="5"/>
  <c r="CR518" i="5"/>
  <c r="BF799" i="5"/>
  <c r="BF759" i="5"/>
  <c r="BF743" i="5"/>
  <c r="BF711" i="5"/>
  <c r="BF703" i="5"/>
  <c r="BF551" i="5"/>
  <c r="BF511" i="5"/>
  <c r="CR543" i="5"/>
  <c r="CR535" i="5"/>
  <c r="CR527" i="5"/>
  <c r="CR519" i="5"/>
  <c r="BF783" i="5"/>
  <c r="BF543" i="5"/>
  <c r="CR544" i="5"/>
  <c r="BF751" i="5"/>
  <c r="BF735" i="5"/>
  <c r="BF719" i="5"/>
  <c r="BF559" i="5"/>
  <c r="CR545" i="5"/>
  <c r="BF791" i="5"/>
  <c r="BF767" i="5"/>
  <c r="BF695" i="5"/>
  <c r="CR546" i="5"/>
  <c r="CR538" i="5"/>
  <c r="CR530" i="5"/>
  <c r="CR522" i="5"/>
  <c r="CR547" i="5"/>
  <c r="CR539" i="5"/>
  <c r="CR531" i="5"/>
  <c r="CR523" i="5"/>
  <c r="CR540" i="5"/>
  <c r="CR382" i="5"/>
  <c r="CR374" i="5"/>
  <c r="CR366" i="5"/>
  <c r="CR358" i="5"/>
  <c r="CR350" i="5"/>
  <c r="CR342" i="5"/>
  <c r="CR334" i="5"/>
  <c r="CR326" i="5"/>
  <c r="CR318" i="5"/>
  <c r="CR310" i="5"/>
  <c r="CR302" i="5"/>
  <c r="CR383" i="5"/>
  <c r="CR375" i="5"/>
  <c r="CR367" i="5"/>
  <c r="CR359" i="5"/>
  <c r="CR351" i="5"/>
  <c r="CR343" i="5"/>
  <c r="CR335" i="5"/>
  <c r="CR327" i="5"/>
  <c r="CR319" i="5"/>
  <c r="CR311" i="5"/>
  <c r="CR384" i="5"/>
  <c r="CR376" i="5"/>
  <c r="CR368" i="5"/>
  <c r="CR360" i="5"/>
  <c r="CR352" i="5"/>
  <c r="CR344" i="5"/>
  <c r="CR336" i="5"/>
  <c r="CR328" i="5"/>
  <c r="CR320" i="5"/>
  <c r="CR312" i="5"/>
  <c r="CR385" i="5"/>
  <c r="CR377" i="5"/>
  <c r="CR369" i="5"/>
  <c r="CR361" i="5"/>
  <c r="CR353" i="5"/>
  <c r="CR345" i="5"/>
  <c r="CR337" i="5"/>
  <c r="CR329" i="5"/>
  <c r="CR321" i="5"/>
  <c r="CR313" i="5"/>
  <c r="CR386" i="5"/>
  <c r="CR378" i="5"/>
  <c r="CR370" i="5"/>
  <c r="CR362" i="5"/>
  <c r="CR354" i="5"/>
  <c r="CR346" i="5"/>
  <c r="CR338" i="5"/>
  <c r="CR330" i="5"/>
  <c r="CR322" i="5"/>
  <c r="CR314" i="5"/>
  <c r="CR306" i="5"/>
  <c r="CR298" i="5"/>
  <c r="CR387" i="5"/>
  <c r="CR379" i="5"/>
  <c r="CR371" i="5"/>
  <c r="CR363" i="5"/>
  <c r="CR355" i="5"/>
  <c r="CR347" i="5"/>
  <c r="CR339" i="5"/>
  <c r="CR331" i="5"/>
  <c r="CR323" i="5"/>
  <c r="CR315" i="5"/>
  <c r="CR307" i="5"/>
  <c r="CR299" i="5"/>
  <c r="CR388" i="5"/>
  <c r="CR380" i="5"/>
  <c r="CR372" i="5"/>
  <c r="CR364" i="5"/>
  <c r="CR356" i="5"/>
  <c r="CR348" i="5"/>
  <c r="CR340" i="5"/>
  <c r="CR332" i="5"/>
  <c r="CR324" i="5"/>
  <c r="CR316" i="5"/>
  <c r="CR308" i="5"/>
  <c r="CR303" i="5"/>
  <c r="CR295" i="5"/>
  <c r="CR287" i="5"/>
  <c r="CR304" i="5"/>
  <c r="CR296" i="5"/>
  <c r="CR288" i="5"/>
  <c r="CR305" i="5"/>
  <c r="CR297" i="5"/>
  <c r="CR289" i="5"/>
  <c r="CR300" i="5"/>
  <c r="CR292" i="5"/>
  <c r="CR284" i="5"/>
  <c r="CR222" i="5"/>
  <c r="CR214" i="5"/>
  <c r="CR206" i="5"/>
  <c r="CR198" i="5"/>
  <c r="CR190" i="5"/>
  <c r="CR179" i="5"/>
  <c r="CR171" i="5"/>
  <c r="CR178" i="5"/>
  <c r="CR170" i="5"/>
  <c r="CR223" i="5"/>
  <c r="CR215" i="5"/>
  <c r="CR207" i="5"/>
  <c r="CR199" i="5"/>
  <c r="CR191" i="5"/>
  <c r="CR183" i="5"/>
  <c r="CR224" i="5"/>
  <c r="CR216" i="5"/>
  <c r="CR208" i="5"/>
  <c r="CR200" i="5"/>
  <c r="CR192" i="5"/>
  <c r="CR184" i="5"/>
  <c r="CR185" i="5"/>
  <c r="CR176" i="5"/>
  <c r="CR168" i="5"/>
  <c r="BF810" i="5"/>
  <c r="BF778" i="5"/>
  <c r="BF730" i="5"/>
  <c r="CR221" i="5"/>
  <c r="CR213" i="5"/>
  <c r="CR205" i="5"/>
  <c r="CR197" i="5"/>
  <c r="CR189" i="5"/>
  <c r="BF842" i="5"/>
  <c r="BF826" i="5"/>
  <c r="BF786" i="5"/>
  <c r="BF762" i="5"/>
  <c r="BF738" i="5"/>
  <c r="CR172" i="5"/>
  <c r="CR181" i="5"/>
  <c r="CR173" i="5"/>
  <c r="CR165" i="5"/>
  <c r="BF746" i="5"/>
  <c r="BF698" i="5"/>
  <c r="CR180" i="5"/>
  <c r="CR164" i="5"/>
  <c r="CR225" i="5"/>
  <c r="CR217" i="5"/>
  <c r="CR209" i="5"/>
  <c r="CR201" i="5"/>
  <c r="CR193" i="5"/>
  <c r="CR182" i="5"/>
  <c r="CR174" i="5"/>
  <c r="CR166" i="5"/>
  <c r="BF818" i="5"/>
  <c r="BF770" i="5"/>
  <c r="BF722" i="5"/>
  <c r="BF706" i="5"/>
  <c r="CR226" i="5"/>
  <c r="CR218" i="5"/>
  <c r="CR210" i="5"/>
  <c r="CR202" i="5"/>
  <c r="CR194" i="5"/>
  <c r="CR186" i="5"/>
  <c r="CR175" i="5"/>
  <c r="CR167" i="5"/>
  <c r="BF802" i="5"/>
  <c r="BF714" i="5"/>
  <c r="CR227" i="5"/>
  <c r="CR219" i="5"/>
  <c r="CR211" i="5"/>
  <c r="CR203" i="5"/>
  <c r="CR195" i="5"/>
  <c r="CR187" i="5"/>
  <c r="BF850" i="5"/>
  <c r="BF834" i="5"/>
  <c r="BF794" i="5"/>
  <c r="BF754" i="5"/>
  <c r="BF690" i="5"/>
  <c r="BF521" i="5"/>
  <c r="CR228" i="5"/>
  <c r="CR220" i="5"/>
  <c r="CR212" i="5"/>
  <c r="CR204" i="5"/>
  <c r="CR196" i="5"/>
  <c r="CR188" i="5"/>
  <c r="CR177" i="5"/>
  <c r="CR169" i="5"/>
  <c r="CR157" i="5"/>
  <c r="CR149" i="5"/>
  <c r="CR141" i="5"/>
  <c r="CR133" i="5"/>
  <c r="CR125" i="5"/>
  <c r="CR117" i="5"/>
  <c r="CR109" i="5"/>
  <c r="CR101" i="5"/>
  <c r="CR93" i="5"/>
  <c r="CR85" i="5"/>
  <c r="CR77" i="5"/>
  <c r="CR69" i="5"/>
  <c r="CR61" i="5"/>
  <c r="CR53" i="5"/>
  <c r="CR45" i="5"/>
  <c r="CR37" i="5"/>
  <c r="CR29" i="5"/>
  <c r="CR21" i="5"/>
  <c r="CR13" i="5"/>
  <c r="CR5" i="5"/>
  <c r="CR134" i="5"/>
  <c r="CR126" i="5"/>
  <c r="CR118" i="5"/>
  <c r="CR110" i="5"/>
  <c r="CR102" i="5"/>
  <c r="CR94" i="5"/>
  <c r="BF680" i="5"/>
  <c r="BF13" i="5"/>
  <c r="BF5" i="5"/>
  <c r="CR135" i="5"/>
  <c r="CR127" i="5"/>
  <c r="CR119" i="5"/>
  <c r="CR111" i="5"/>
  <c r="CR103" i="5"/>
  <c r="CR95" i="5"/>
  <c r="BF523" i="5"/>
  <c r="BF24" i="5"/>
  <c r="BF566" i="5"/>
  <c r="BF564" i="5"/>
  <c r="BF556" i="5"/>
  <c r="BF107" i="5"/>
  <c r="BF99" i="5"/>
  <c r="BF91" i="5"/>
  <c r="BF83" i="5"/>
  <c r="BF75" i="5"/>
  <c r="BF67" i="5"/>
  <c r="BF59" i="5"/>
  <c r="BF51" i="5"/>
  <c r="BF20" i="5"/>
  <c r="BF7" i="5"/>
  <c r="BF505" i="5"/>
  <c r="BF503" i="5"/>
  <c r="BF497" i="5"/>
  <c r="BF495" i="5"/>
  <c r="BF489" i="5"/>
  <c r="BF487" i="5"/>
  <c r="BF481" i="5"/>
  <c r="BF479" i="5"/>
  <c r="BF473" i="5"/>
  <c r="BF471" i="5"/>
  <c r="BF465" i="5"/>
  <c r="BF463" i="5"/>
  <c r="BF457" i="5"/>
  <c r="BF455" i="5"/>
  <c r="BF449" i="5"/>
  <c r="BF447" i="5"/>
  <c r="BF441" i="5"/>
  <c r="BF439" i="5"/>
  <c r="BF433" i="5"/>
  <c r="BF431" i="5"/>
  <c r="BF425" i="5"/>
  <c r="BF423" i="5"/>
  <c r="BF417" i="5"/>
  <c r="BF415" i="5"/>
  <c r="BF409" i="5"/>
  <c r="BF401" i="5"/>
  <c r="BF393" i="5"/>
  <c r="BF385" i="5"/>
  <c r="BF377" i="5"/>
  <c r="BF369" i="5"/>
  <c r="BF361" i="5"/>
  <c r="BF353" i="5"/>
  <c r="BF345" i="5"/>
  <c r="BF337" i="5"/>
  <c r="BF329" i="5"/>
  <c r="BF321" i="5"/>
  <c r="BF313" i="5"/>
  <c r="BF305" i="5"/>
  <c r="BF297" i="5"/>
  <c r="BF289" i="5"/>
  <c r="BF281" i="5"/>
  <c r="BF273" i="5"/>
  <c r="BF265" i="5"/>
  <c r="BF257" i="5"/>
  <c r="BF249" i="5"/>
  <c r="BF241" i="5"/>
  <c r="BF233" i="5"/>
  <c r="BF225" i="5"/>
  <c r="BF217" i="5"/>
  <c r="BF209" i="5"/>
  <c r="BF201" i="5"/>
  <c r="BF193" i="5"/>
  <c r="BF185" i="5"/>
  <c r="BF177" i="5"/>
  <c r="BF169" i="5"/>
  <c r="BF161" i="5"/>
  <c r="BF153" i="5"/>
  <c r="BF145" i="5"/>
  <c r="BF137" i="5"/>
  <c r="BF129" i="5"/>
  <c r="BF121" i="5"/>
  <c r="BF113" i="5"/>
  <c r="BF105" i="5"/>
  <c r="BF97" i="5"/>
  <c r="BF89" i="5"/>
  <c r="BF81" i="5"/>
  <c r="BF73" i="5"/>
  <c r="BF65" i="5"/>
  <c r="BF57" i="5"/>
  <c r="BF49" i="5"/>
  <c r="BF47" i="5"/>
  <c r="BF41" i="5"/>
  <c r="BF39" i="5"/>
  <c r="BF33" i="5"/>
  <c r="BF25" i="5"/>
  <c r="CR156" i="5"/>
  <c r="CR148" i="5"/>
  <c r="CR140" i="5"/>
  <c r="CR132" i="5"/>
  <c r="CR124" i="5"/>
  <c r="CR116" i="5"/>
  <c r="CR108" i="5"/>
  <c r="CR100" i="5"/>
  <c r="CR92" i="5"/>
  <c r="CR158" i="5"/>
  <c r="CR150" i="5"/>
  <c r="CR142" i="5"/>
  <c r="CR159" i="5"/>
  <c r="CR151" i="5"/>
  <c r="CR143" i="5"/>
  <c r="CR160" i="5"/>
  <c r="CR152" i="5"/>
  <c r="CR144" i="5"/>
  <c r="CR136" i="5"/>
  <c r="CR128" i="5"/>
  <c r="CR120" i="5"/>
  <c r="CR112" i="5"/>
  <c r="CR104" i="5"/>
  <c r="CR96" i="5"/>
  <c r="CR161" i="5"/>
  <c r="CR153" i="5"/>
  <c r="CR145" i="5"/>
  <c r="CR137" i="5"/>
  <c r="CR129" i="5"/>
  <c r="CR121" i="5"/>
  <c r="CR113" i="5"/>
  <c r="CR105" i="5"/>
  <c r="CR97" i="5"/>
  <c r="CR89" i="5"/>
  <c r="CR162" i="5"/>
  <c r="CR154" i="5"/>
  <c r="CR146" i="5"/>
  <c r="CR138" i="5"/>
  <c r="CR130" i="5"/>
  <c r="CR122" i="5"/>
  <c r="CR114" i="5"/>
  <c r="CR106" i="5"/>
  <c r="CR98" i="5"/>
  <c r="CR90" i="5"/>
  <c r="CR163" i="5"/>
  <c r="CR155" i="5"/>
  <c r="CR147" i="5"/>
  <c r="CR139" i="5"/>
  <c r="CR131" i="5"/>
  <c r="CR123" i="5"/>
  <c r="CR115" i="5"/>
  <c r="CR107" i="5"/>
  <c r="CR99" i="5"/>
  <c r="CR91" i="5"/>
  <c r="CR86" i="5"/>
  <c r="CR78" i="5"/>
  <c r="CR70" i="5"/>
  <c r="CR62" i="5"/>
  <c r="CR54" i="5"/>
  <c r="CR46" i="5"/>
  <c r="CR38" i="5"/>
  <c r="CR30" i="5"/>
  <c r="CR22" i="5"/>
  <c r="CR14" i="5"/>
  <c r="CR6" i="5"/>
  <c r="CR87" i="5"/>
  <c r="CR79" i="5"/>
  <c r="CR71" i="5"/>
  <c r="CR63" i="5"/>
  <c r="CR55" i="5"/>
  <c r="CR47" i="5"/>
  <c r="CR39" i="5"/>
  <c r="CR31" i="5"/>
  <c r="CR23" i="5"/>
  <c r="CR15" i="5"/>
  <c r="CR7" i="5"/>
  <c r="CR88" i="5"/>
  <c r="CR80" i="5"/>
  <c r="CR72" i="5"/>
  <c r="CR64" i="5"/>
  <c r="CR56" i="5"/>
  <c r="CR48" i="5"/>
  <c r="CR40" i="5"/>
  <c r="CR32" i="5"/>
  <c r="CR24" i="5"/>
  <c r="CR16" i="5"/>
  <c r="CR8" i="5"/>
  <c r="CR81" i="5"/>
  <c r="CR73" i="5"/>
  <c r="CR65" i="5"/>
  <c r="CR57" i="5"/>
  <c r="CR49" i="5"/>
  <c r="CR41" i="5"/>
  <c r="CR33" i="5"/>
  <c r="CR25" i="5"/>
  <c r="CR17" i="5"/>
  <c r="CR9" i="5"/>
  <c r="CR82" i="5"/>
  <c r="CR74" i="5"/>
  <c r="CR66" i="5"/>
  <c r="CR58" i="5"/>
  <c r="CR50" i="5"/>
  <c r="CR42" i="5"/>
  <c r="CR34" i="5"/>
  <c r="CR26" i="5"/>
  <c r="CR18" i="5"/>
  <c r="CR10" i="5"/>
  <c r="CR83" i="5"/>
  <c r="CR75" i="5"/>
  <c r="CR67" i="5"/>
  <c r="CR59" i="5"/>
  <c r="CR51" i="5"/>
  <c r="CR43" i="5"/>
  <c r="CR35" i="5"/>
  <c r="CR27" i="5"/>
  <c r="CR19" i="5"/>
  <c r="CR11" i="5"/>
  <c r="CR84" i="5"/>
  <c r="CR76" i="5"/>
  <c r="CR68" i="5"/>
  <c r="CR60" i="5"/>
  <c r="CR52" i="5"/>
  <c r="CR44" i="5"/>
  <c r="CR36" i="5"/>
  <c r="CR28" i="5"/>
  <c r="CR20" i="5"/>
  <c r="CR12" i="5"/>
  <c r="CR4" i="5"/>
  <c r="BF853" i="5"/>
  <c r="BF845" i="5"/>
  <c r="BF837" i="5"/>
  <c r="BF829" i="5"/>
  <c r="BF821" i="5"/>
  <c r="BF813" i="5"/>
  <c r="BF805" i="5"/>
  <c r="BF797" i="5"/>
  <c r="BF789" i="5"/>
  <c r="BF781" i="5"/>
  <c r="BF773" i="5"/>
  <c r="BF765" i="5"/>
  <c r="BF757" i="5"/>
  <c r="BF749" i="5"/>
  <c r="BF741" i="5"/>
  <c r="BF733" i="5"/>
  <c r="BF725" i="5"/>
  <c r="BF717" i="5"/>
  <c r="BF709" i="5"/>
  <c r="BF701" i="5"/>
  <c r="BF693" i="5"/>
  <c r="BF685" i="5"/>
  <c r="BF677" i="5"/>
  <c r="BF669" i="5"/>
  <c r="BF661" i="5"/>
  <c r="BF653" i="5"/>
  <c r="BF645" i="5"/>
  <c r="BF637" i="5"/>
  <c r="BF629" i="5"/>
  <c r="BF621" i="5"/>
  <c r="BF613" i="5"/>
  <c r="BF605" i="5"/>
  <c r="BF597" i="5"/>
  <c r="BF589" i="5"/>
  <c r="BF581" i="5"/>
  <c r="BF573" i="5"/>
  <c r="BF565" i="5"/>
  <c r="BF557" i="5"/>
  <c r="BF552" i="5"/>
  <c r="BF549" i="5"/>
  <c r="BF544" i="5"/>
  <c r="BF541" i="5"/>
  <c r="BF536" i="5"/>
  <c r="BF533" i="5"/>
  <c r="BF851" i="5"/>
  <c r="BF843" i="5"/>
  <c r="BF835" i="5"/>
  <c r="BF827" i="5"/>
  <c r="BF819" i="5"/>
  <c r="BF811" i="5"/>
  <c r="BF803" i="5"/>
  <c r="BF795" i="5"/>
  <c r="BF787" i="5"/>
  <c r="BF779" i="5"/>
  <c r="BF771" i="5"/>
  <c r="BF763" i="5"/>
  <c r="BF755" i="5"/>
  <c r="BF747" i="5"/>
  <c r="BF739" i="5"/>
  <c r="BF731" i="5"/>
  <c r="BF723" i="5"/>
  <c r="BF715" i="5"/>
  <c r="BF707" i="5"/>
  <c r="BF699" i="5"/>
  <c r="BF691" i="5"/>
  <c r="BF792" i="5"/>
  <c r="BF846" i="5"/>
  <c r="BF830" i="5"/>
  <c r="BF718" i="5"/>
  <c r="BF662" i="5"/>
  <c r="BF654" i="5"/>
  <c r="BF644" i="5"/>
  <c r="BF630" i="5"/>
  <c r="BF622" i="5"/>
  <c r="BF614" i="5"/>
  <c r="BF606" i="5"/>
  <c r="BF588" i="5"/>
  <c r="BF574" i="5"/>
  <c r="BF407" i="5"/>
  <c r="BF399" i="5"/>
  <c r="BF391" i="5"/>
  <c r="BF383" i="5"/>
  <c r="BF375" i="5"/>
  <c r="BF367" i="5"/>
  <c r="BF359" i="5"/>
  <c r="BF351" i="5"/>
  <c r="BF343" i="5"/>
  <c r="BF848" i="5"/>
  <c r="BF824" i="5"/>
  <c r="BF816" i="5"/>
  <c r="BF784" i="5"/>
  <c r="BF760" i="5"/>
  <c r="BF752" i="5"/>
  <c r="BF736" i="5"/>
  <c r="BF728" i="5"/>
  <c r="BF712" i="5"/>
  <c r="BF704" i="5"/>
  <c r="BF696" i="5"/>
  <c r="BF688" i="5"/>
  <c r="BF854" i="5"/>
  <c r="BF838" i="5"/>
  <c r="BF822" i="5"/>
  <c r="BF814" i="5"/>
  <c r="BF806" i="5"/>
  <c r="BF798" i="5"/>
  <c r="BF790" i="5"/>
  <c r="BF782" i="5"/>
  <c r="BF774" i="5"/>
  <c r="BF766" i="5"/>
  <c r="BF758" i="5"/>
  <c r="BF750" i="5"/>
  <c r="BF742" i="5"/>
  <c r="BF734" i="5"/>
  <c r="BF726" i="5"/>
  <c r="BF710" i="5"/>
  <c r="BF702" i="5"/>
  <c r="BF694" i="5"/>
  <c r="BF686" i="5"/>
  <c r="BF678" i="5"/>
  <c r="BF670" i="5"/>
  <c r="BF668" i="5"/>
  <c r="BF660" i="5"/>
  <c r="BF652" i="5"/>
  <c r="BF646" i="5"/>
  <c r="BF638" i="5"/>
  <c r="BF636" i="5"/>
  <c r="BF628" i="5"/>
  <c r="BF620" i="5"/>
  <c r="BF612" i="5"/>
  <c r="BF604" i="5"/>
  <c r="BF598" i="5"/>
  <c r="BF596" i="5"/>
  <c r="BF590" i="5"/>
  <c r="BF582" i="5"/>
  <c r="BF580" i="5"/>
  <c r="BF572" i="5"/>
  <c r="BF849" i="5"/>
  <c r="BF841" i="5"/>
  <c r="BF833" i="5"/>
  <c r="BF825" i="5"/>
  <c r="BF817" i="5"/>
  <c r="BF809" i="5"/>
  <c r="BF801" i="5"/>
  <c r="BF793" i="5"/>
  <c r="BF785" i="5"/>
  <c r="BF777" i="5"/>
  <c r="BF769" i="5"/>
  <c r="BF761" i="5"/>
  <c r="BF753" i="5"/>
  <c r="BF745" i="5"/>
  <c r="BF737" i="5"/>
  <c r="BF729" i="5"/>
  <c r="BF721" i="5"/>
  <c r="BF713" i="5"/>
  <c r="BF705" i="5"/>
  <c r="BF697" i="5"/>
  <c r="BF689" i="5"/>
  <c r="BF681" i="5"/>
  <c r="BF673" i="5"/>
  <c r="BF665" i="5"/>
  <c r="BF657" i="5"/>
  <c r="BF649" i="5"/>
  <c r="BF641" i="5"/>
  <c r="BF633" i="5"/>
  <c r="BF625" i="5"/>
  <c r="BF617" i="5"/>
  <c r="BF609" i="5"/>
  <c r="BF601" i="5"/>
  <c r="BF593" i="5"/>
  <c r="BF585" i="5"/>
  <c r="BF577" i="5"/>
  <c r="BF569" i="5"/>
  <c r="BF832" i="5"/>
  <c r="BF808" i="5"/>
  <c r="BF768" i="5"/>
  <c r="BF744" i="5"/>
  <c r="BF852" i="5"/>
  <c r="BF836" i="5"/>
  <c r="BF828" i="5"/>
  <c r="BF820" i="5"/>
  <c r="BF840" i="5"/>
  <c r="BF800" i="5"/>
  <c r="BF776" i="5"/>
  <c r="BF720" i="5"/>
  <c r="BF844" i="5"/>
  <c r="BF812" i="5"/>
  <c r="BF3" i="5"/>
  <c r="BF855" i="5"/>
  <c r="BF847" i="5"/>
  <c r="BF839" i="5"/>
  <c r="BF831" i="5"/>
  <c r="BF823" i="5"/>
  <c r="BF815" i="5"/>
  <c r="BF807" i="5"/>
  <c r="BF687" i="5"/>
  <c r="BF679" i="5"/>
  <c r="BF671" i="5"/>
  <c r="BF663" i="5"/>
  <c r="BF655" i="5"/>
  <c r="BF647" i="5"/>
  <c r="BF639" i="5"/>
  <c r="BF631" i="5"/>
  <c r="BF623" i="5"/>
  <c r="BF615" i="5"/>
  <c r="BF607" i="5"/>
  <c r="BF599" i="5"/>
  <c r="BF591" i="5"/>
  <c r="BF583" i="5"/>
  <c r="BF575" i="5"/>
  <c r="BF567" i="5"/>
  <c r="BF527" i="5"/>
  <c r="BF804" i="5"/>
  <c r="BF796" i="5"/>
  <c r="BF788" i="5"/>
  <c r="BF780" i="5"/>
  <c r="BF772" i="5"/>
  <c r="BF764" i="5"/>
  <c r="BF756" i="5"/>
  <c r="BF748" i="5"/>
  <c r="BF740" i="5"/>
  <c r="BF732" i="5"/>
  <c r="BF724" i="5"/>
  <c r="BF716" i="5"/>
  <c r="BF708" i="5"/>
  <c r="BF700" i="5"/>
  <c r="BF692" i="5"/>
  <c r="BF684" i="5"/>
  <c r="BF676" i="5"/>
  <c r="BF518" i="5"/>
  <c r="BF504" i="5"/>
  <c r="BF496" i="5"/>
  <c r="BF488" i="5"/>
  <c r="BF480" i="5"/>
  <c r="BF472" i="5"/>
  <c r="BF464" i="5"/>
  <c r="BF456" i="5"/>
  <c r="BF448" i="5"/>
  <c r="BF440" i="5"/>
  <c r="BF432" i="5"/>
  <c r="BF424" i="5"/>
  <c r="BF416" i="5"/>
  <c r="BF408" i="5"/>
  <c r="BF400" i="5"/>
  <c r="BF392" i="5"/>
  <c r="BF384" i="5"/>
  <c r="BF376" i="5"/>
  <c r="BF368" i="5"/>
  <c r="BF360" i="5"/>
  <c r="BF352" i="5"/>
  <c r="BF344" i="5"/>
  <c r="BF336" i="5"/>
  <c r="BF328" i="5"/>
  <c r="BF320" i="5"/>
  <c r="BF312" i="5"/>
  <c r="BF304" i="5"/>
  <c r="BF296" i="5"/>
  <c r="BF288" i="5"/>
  <c r="BF280" i="5"/>
  <c r="BF272" i="5"/>
  <c r="BF264" i="5"/>
  <c r="BF256" i="5"/>
  <c r="BF248" i="5"/>
  <c r="BF240" i="5"/>
  <c r="BF232" i="5"/>
  <c r="BF224" i="5"/>
  <c r="BF216" i="5"/>
  <c r="BF208" i="5"/>
  <c r="BF200" i="5"/>
  <c r="BF192" i="5"/>
  <c r="BF184" i="5"/>
  <c r="BF176" i="5"/>
  <c r="BF168" i="5"/>
  <c r="BF160" i="5"/>
  <c r="BF152" i="5"/>
  <c r="BF144" i="5"/>
  <c r="BF136" i="5"/>
  <c r="BF128" i="5"/>
  <c r="BF120" i="5"/>
  <c r="BF112" i="5"/>
  <c r="BF104" i="5"/>
  <c r="BF96" i="5"/>
  <c r="BF88" i="5"/>
  <c r="BF80" i="5"/>
  <c r="BF72" i="5"/>
  <c r="BF64" i="5"/>
  <c r="BF56" i="5"/>
  <c r="BF48" i="5"/>
  <c r="BF40" i="5"/>
  <c r="BF36" i="5"/>
  <c r="BF28" i="5"/>
  <c r="BF21" i="5"/>
  <c r="BF18" i="5"/>
  <c r="BF10" i="5"/>
  <c r="BF219" i="5"/>
  <c r="BF211" i="5"/>
  <c r="BF203" i="5"/>
  <c r="BF195" i="5"/>
  <c r="BF187" i="5"/>
  <c r="BF179" i="5"/>
  <c r="BF171" i="5"/>
  <c r="BF163" i="5"/>
  <c r="BF155" i="5"/>
  <c r="BF147" i="5"/>
  <c r="BF139" i="5"/>
  <c r="BF131" i="5"/>
  <c r="BF123" i="5"/>
  <c r="BF115" i="5"/>
  <c r="BF19" i="5"/>
  <c r="BF682" i="5"/>
  <c r="BF674" i="5"/>
  <c r="BF672" i="5"/>
  <c r="BF666" i="5"/>
  <c r="BF664" i="5"/>
  <c r="BF658" i="5"/>
  <c r="BF656" i="5"/>
  <c r="BF650" i="5"/>
  <c r="BF648" i="5"/>
  <c r="BF642" i="5"/>
  <c r="BF640" i="5"/>
  <c r="BF634" i="5"/>
  <c r="BF632" i="5"/>
  <c r="BF626" i="5"/>
  <c r="BF624" i="5"/>
  <c r="BF618" i="5"/>
  <c r="BF616" i="5"/>
  <c r="BF610" i="5"/>
  <c r="BF608" i="5"/>
  <c r="BF602" i="5"/>
  <c r="BF600" i="5"/>
  <c r="BF594" i="5"/>
  <c r="BF592" i="5"/>
  <c r="BF586" i="5"/>
  <c r="BF584" i="5"/>
  <c r="BF578" i="5"/>
  <c r="BF576" i="5"/>
  <c r="BF570" i="5"/>
  <c r="BF568" i="5"/>
  <c r="BF562" i="5"/>
  <c r="BF560" i="5"/>
  <c r="BF554" i="5"/>
  <c r="BF546" i="5"/>
  <c r="BF538" i="5"/>
  <c r="BF516" i="5"/>
  <c r="BF12" i="5"/>
  <c r="BF4" i="5"/>
  <c r="BF531" i="5"/>
  <c r="BF525" i="5"/>
  <c r="BF476" i="5"/>
  <c r="BF468" i="5"/>
  <c r="BF460" i="5"/>
  <c r="BF452" i="5"/>
  <c r="BF444" i="5"/>
  <c r="BF436" i="5"/>
  <c r="BF428" i="5"/>
  <c r="BF420" i="5"/>
  <c r="BF412" i="5"/>
  <c r="BF404" i="5"/>
  <c r="BF396" i="5"/>
  <c r="BF388" i="5"/>
  <c r="BF380" i="5"/>
  <c r="BF372" i="5"/>
  <c r="BF364" i="5"/>
  <c r="BF356" i="5"/>
  <c r="BF348" i="5"/>
  <c r="BF260" i="5"/>
  <c r="BF252" i="5"/>
  <c r="BF244" i="5"/>
  <c r="BF236" i="5"/>
  <c r="BF228" i="5"/>
  <c r="BF220" i="5"/>
  <c r="BF212" i="5"/>
  <c r="BF204" i="5"/>
  <c r="BF196" i="5"/>
  <c r="BF188" i="5"/>
  <c r="BF180" i="5"/>
  <c r="BF172" i="5"/>
  <c r="BF164" i="5"/>
  <c r="BF156" i="5"/>
  <c r="BF148" i="5"/>
  <c r="BF140" i="5"/>
  <c r="BF132" i="5"/>
  <c r="BF124" i="5"/>
  <c r="BF116" i="5"/>
  <c r="BF108" i="5"/>
  <c r="BF100" i="5"/>
  <c r="BF92" i="5"/>
  <c r="BF84" i="5"/>
  <c r="BF76" i="5"/>
  <c r="BF68" i="5"/>
  <c r="BF60" i="5"/>
  <c r="BF52" i="5"/>
  <c r="BF44" i="5"/>
  <c r="BF32" i="5"/>
  <c r="BF683" i="5"/>
  <c r="BF675" i="5"/>
  <c r="BF667" i="5"/>
  <c r="BF659" i="5"/>
  <c r="BF651" i="5"/>
  <c r="BF643" i="5"/>
  <c r="BF635" i="5"/>
  <c r="BF627" i="5"/>
  <c r="BF619" i="5"/>
  <c r="BF611" i="5"/>
  <c r="BF603" i="5"/>
  <c r="BF595" i="5"/>
  <c r="BF587" i="5"/>
  <c r="BF579" i="5"/>
  <c r="BF571" i="5"/>
  <c r="BF563" i="5"/>
  <c r="BF555" i="5"/>
  <c r="BF547" i="5"/>
  <c r="BF539" i="5"/>
  <c r="BF529" i="5"/>
  <c r="BF403" i="5"/>
  <c r="BF395" i="5"/>
  <c r="BF387" i="5"/>
  <c r="BF379" i="5"/>
  <c r="BF371" i="5"/>
  <c r="BF363" i="5"/>
  <c r="BF355" i="5"/>
  <c r="BF347" i="5"/>
  <c r="BF17" i="5"/>
  <c r="BF9" i="5"/>
  <c r="BF558" i="5"/>
  <c r="BF550" i="5"/>
  <c r="BF542" i="5"/>
  <c r="BF534" i="5"/>
  <c r="BF386" i="5"/>
  <c r="BF378" i="5"/>
  <c r="BF370" i="5"/>
  <c r="BF362" i="5"/>
  <c r="BF354" i="5"/>
  <c r="BF346" i="5"/>
  <c r="BF338" i="5"/>
  <c r="BF322" i="5"/>
  <c r="BF16" i="5"/>
  <c r="BF8" i="5"/>
  <c r="BF561" i="5"/>
  <c r="BF553" i="5"/>
  <c r="BF548" i="5"/>
  <c r="BF545" i="5"/>
  <c r="BF540" i="5"/>
  <c r="BF537" i="5"/>
  <c r="BF519" i="5"/>
  <c r="BF509" i="5"/>
  <c r="BF507" i="5"/>
  <c r="BF501" i="5"/>
  <c r="BF499" i="5"/>
  <c r="BF493" i="5"/>
  <c r="BF491" i="5"/>
  <c r="BF485" i="5"/>
  <c r="BF483" i="5"/>
  <c r="BF477" i="5"/>
  <c r="BF475" i="5"/>
  <c r="BF469" i="5"/>
  <c r="BF467" i="5"/>
  <c r="BF461" i="5"/>
  <c r="BF459" i="5"/>
  <c r="BF453" i="5"/>
  <c r="BF451" i="5"/>
  <c r="BF445" i="5"/>
  <c r="BF443" i="5"/>
  <c r="BF437" i="5"/>
  <c r="BF435" i="5"/>
  <c r="BF429" i="5"/>
  <c r="BF427" i="5"/>
  <c r="BF421" i="5"/>
  <c r="BF419" i="5"/>
  <c r="BF413" i="5"/>
  <c r="BF411" i="5"/>
  <c r="BF405" i="5"/>
  <c r="BF397" i="5"/>
  <c r="BF389" i="5"/>
  <c r="BF381" i="5"/>
  <c r="BF373" i="5"/>
  <c r="BF365" i="5"/>
  <c r="BF357" i="5"/>
  <c r="BF349" i="5"/>
  <c r="BF341" i="5"/>
  <c r="BF333" i="5"/>
  <c r="BF325" i="5"/>
  <c r="BF317" i="5"/>
  <c r="BF309" i="5"/>
  <c r="BF301" i="5"/>
  <c r="BF293" i="5"/>
  <c r="BF285" i="5"/>
  <c r="BF277" i="5"/>
  <c r="BF269" i="5"/>
  <c r="BF261" i="5"/>
  <c r="BF253" i="5"/>
  <c r="BF245" i="5"/>
  <c r="BF237" i="5"/>
  <c r="BF229" i="5"/>
  <c r="BF221" i="5"/>
  <c r="BF213" i="5"/>
  <c r="BF205" i="5"/>
  <c r="BF197" i="5"/>
  <c r="BF189" i="5"/>
  <c r="BF181" i="5"/>
  <c r="BF173" i="5"/>
  <c r="BF165" i="5"/>
  <c r="BF157" i="5"/>
  <c r="BF149" i="5"/>
  <c r="BF141" i="5"/>
  <c r="BF133" i="5"/>
  <c r="BF125" i="5"/>
  <c r="BF117" i="5"/>
  <c r="BF109" i="5"/>
  <c r="BF101" i="5"/>
  <c r="BF93" i="5"/>
  <c r="BF85" i="5"/>
  <c r="BF77" i="5"/>
  <c r="BF69" i="5"/>
  <c r="BF61" i="5"/>
  <c r="BF53" i="5"/>
  <c r="BF45" i="5"/>
  <c r="BF43" i="5"/>
  <c r="BF37" i="5"/>
  <c r="BF35" i="5"/>
  <c r="BF29" i="5"/>
  <c r="BF27" i="5"/>
  <c r="BF11" i="5"/>
  <c r="BF524" i="5"/>
  <c r="BF512" i="5"/>
  <c r="BF528" i="5"/>
  <c r="BF522" i="5"/>
  <c r="BF513" i="5"/>
  <c r="BF510" i="5"/>
  <c r="BF502" i="5"/>
  <c r="BF494" i="5"/>
  <c r="BF486" i="5"/>
  <c r="BF478" i="5"/>
  <c r="BF470" i="5"/>
  <c r="BF462" i="5"/>
  <c r="BF454" i="5"/>
  <c r="BF446" i="5"/>
  <c r="BF438" i="5"/>
  <c r="BF430" i="5"/>
  <c r="BF422" i="5"/>
  <c r="BF414" i="5"/>
  <c r="BF406" i="5"/>
  <c r="BF398" i="5"/>
  <c r="BF390" i="5"/>
  <c r="BF382" i="5"/>
  <c r="BF374" i="5"/>
  <c r="BF366" i="5"/>
  <c r="BF358" i="5"/>
  <c r="BF350" i="5"/>
  <c r="BF342" i="5"/>
  <c r="BF532" i="5"/>
  <c r="BF526" i="5"/>
  <c r="BF508" i="5"/>
  <c r="BF500" i="5"/>
  <c r="BF492" i="5"/>
  <c r="BF484" i="5"/>
  <c r="BF520" i="5"/>
  <c r="BF517" i="5"/>
  <c r="BF514" i="5"/>
  <c r="BF530" i="5"/>
  <c r="BF506" i="5"/>
  <c r="BF498" i="5"/>
  <c r="BF490" i="5"/>
  <c r="BF482" i="5"/>
  <c r="BF474" i="5"/>
  <c r="BF466" i="5"/>
  <c r="BF458" i="5"/>
  <c r="BF450" i="5"/>
  <c r="BF442" i="5"/>
  <c r="BF434" i="5"/>
  <c r="BF426" i="5"/>
  <c r="BF418" i="5"/>
  <c r="BF410" i="5"/>
  <c r="BF402" i="5"/>
  <c r="BF394" i="5"/>
  <c r="BF339" i="5"/>
  <c r="BF331" i="5"/>
  <c r="BF323" i="5"/>
  <c r="BF315" i="5"/>
  <c r="BF307" i="5"/>
  <c r="BF299" i="5"/>
  <c r="BF291" i="5"/>
  <c r="BF283" i="5"/>
  <c r="BF275" i="5"/>
  <c r="BF267" i="5"/>
  <c r="BF259" i="5"/>
  <c r="BF251" i="5"/>
  <c r="BF243" i="5"/>
  <c r="BF235" i="5"/>
  <c r="BF227" i="5"/>
  <c r="BF334" i="5"/>
  <c r="BF326" i="5"/>
  <c r="BF318" i="5"/>
  <c r="BF310" i="5"/>
  <c r="BF302" i="5"/>
  <c r="BF294" i="5"/>
  <c r="BF286" i="5"/>
  <c r="BF278" i="5"/>
  <c r="BF270" i="5"/>
  <c r="BF262" i="5"/>
  <c r="BF254" i="5"/>
  <c r="BF246" i="5"/>
  <c r="BF238" i="5"/>
  <c r="BF230" i="5"/>
  <c r="BF222" i="5"/>
  <c r="BF214" i="5"/>
  <c r="BF206" i="5"/>
  <c r="BF198" i="5"/>
  <c r="BF190" i="5"/>
  <c r="BF182" i="5"/>
  <c r="BF174" i="5"/>
  <c r="BF166" i="5"/>
  <c r="BF158" i="5"/>
  <c r="BF150" i="5"/>
  <c r="BF142" i="5"/>
  <c r="BF134" i="5"/>
  <c r="BF126" i="5"/>
  <c r="BF118" i="5"/>
  <c r="BF110" i="5"/>
  <c r="BF102" i="5"/>
  <c r="BF94" i="5"/>
  <c r="BF86" i="5"/>
  <c r="BF78" i="5"/>
  <c r="BF70" i="5"/>
  <c r="BF62" i="5"/>
  <c r="BF54" i="5"/>
  <c r="BF46" i="5"/>
  <c r="BF38" i="5"/>
  <c r="BF30" i="5"/>
  <c r="BF31" i="5"/>
  <c r="BF22" i="5"/>
  <c r="BF340" i="5"/>
  <c r="BF332" i="5"/>
  <c r="BF324" i="5"/>
  <c r="BF316" i="5"/>
  <c r="BF308" i="5"/>
  <c r="BF300" i="5"/>
  <c r="BF292" i="5"/>
  <c r="BF284" i="5"/>
  <c r="BF276" i="5"/>
  <c r="BF268" i="5"/>
  <c r="BF23" i="5"/>
  <c r="BF14" i="5"/>
  <c r="BF6" i="5"/>
  <c r="BF335" i="5"/>
  <c r="BF327" i="5"/>
  <c r="BF319" i="5"/>
  <c r="BF311" i="5"/>
  <c r="BF303" i="5"/>
  <c r="BF295" i="5"/>
  <c r="BF287" i="5"/>
  <c r="BF279" i="5"/>
  <c r="BF271" i="5"/>
  <c r="BF263" i="5"/>
  <c r="BF255" i="5"/>
  <c r="BF247" i="5"/>
  <c r="BF239" i="5"/>
  <c r="BF231" i="5"/>
  <c r="BF223" i="5"/>
  <c r="BF215" i="5"/>
  <c r="BF207" i="5"/>
  <c r="BF199" i="5"/>
  <c r="BF191" i="5"/>
  <c r="BF183" i="5"/>
  <c r="BF175" i="5"/>
  <c r="BF167" i="5"/>
  <c r="BF159" i="5"/>
  <c r="BF151" i="5"/>
  <c r="BF143" i="5"/>
  <c r="BF135" i="5"/>
  <c r="BF127" i="5"/>
  <c r="BF119" i="5"/>
  <c r="BF111" i="5"/>
  <c r="BF103" i="5"/>
  <c r="BF95" i="5"/>
  <c r="BF87" i="5"/>
  <c r="BF79" i="5"/>
  <c r="BF71" i="5"/>
  <c r="BF63" i="5"/>
  <c r="BF55" i="5"/>
  <c r="BF15" i="5"/>
  <c r="BF330" i="5"/>
  <c r="BF314" i="5"/>
  <c r="BF306" i="5"/>
  <c r="BF298" i="5"/>
  <c r="BF290" i="5"/>
  <c r="BF282" i="5"/>
  <c r="BF274" i="5"/>
  <c r="BF266" i="5"/>
  <c r="BF258" i="5"/>
  <c r="BF250" i="5"/>
  <c r="BF242" i="5"/>
  <c r="BF234" i="5"/>
  <c r="BF226" i="5"/>
  <c r="BF218" i="5"/>
  <c r="BF210" i="5"/>
  <c r="BF202" i="5"/>
  <c r="BF194" i="5"/>
  <c r="BF186" i="5"/>
  <c r="BF178" i="5"/>
  <c r="BF170" i="5"/>
  <c r="BF162" i="5"/>
  <c r="BF154" i="5"/>
  <c r="BF146" i="5"/>
  <c r="BF138" i="5"/>
  <c r="BF130" i="5"/>
  <c r="BF122" i="5"/>
  <c r="BF114" i="5"/>
  <c r="BF106" i="5"/>
  <c r="BF98" i="5"/>
  <c r="BF90" i="5"/>
  <c r="BF82" i="5"/>
  <c r="BF74" i="5"/>
  <c r="BF66" i="5"/>
  <c r="BF58" i="5"/>
  <c r="BF50" i="5"/>
  <c r="BF42" i="5"/>
  <c r="BF34" i="5"/>
  <c r="BF26" i="5"/>
</calcChain>
</file>

<file path=xl/sharedStrings.xml><?xml version="1.0" encoding="utf-8"?>
<sst xmlns="http://schemas.openxmlformats.org/spreadsheetml/2006/main" count="11820" uniqueCount="2075">
  <si>
    <t>Ваше имя (псевдоним)</t>
  </si>
  <si>
    <t>Ваш пол</t>
  </si>
  <si>
    <t>Ваш возраст (полных лет)</t>
  </si>
  <si>
    <t>Ваше образование</t>
  </si>
  <si>
    <t>Населенный пункт</t>
  </si>
  <si>
    <t>Ваш статус</t>
  </si>
  <si>
    <t>Супружеский статус</t>
  </si>
  <si>
    <t>Есть ли у Вас дети?</t>
  </si>
  <si>
    <t>Если да, то сколько?</t>
  </si>
  <si>
    <t>Кого Вы считаете членами семьи?</t>
  </si>
  <si>
    <t>С кем Вы проживаете?</t>
  </si>
  <si>
    <t>Вспомните и напишите одно из неблагоприятных событий В ВАШЕЙ СЕМЬЕ. Примерами таких событий могут быть: развод, смерть, переезд, потеря работы и т.д. Это может быть и событие, которое Вы указали в самом начале исследования.</t>
  </si>
  <si>
    <t>Какой уровень интенсивности, по Вашему мнению, это событие имело для Вашей семьи? / Выберите цифру ниже: где 1 – отсутствующая или низкая интенсивность, а 10 – высокая.</t>
  </si>
  <si>
    <t>После этого события, почувствовали ли Вы, что связь в Вашей семье (выберите тот ответ, который наиболее характерен для Вашей семьи):</t>
  </si>
  <si>
    <t>Жизнеспособность семьи</t>
  </si>
  <si>
    <t>семейная коммуникация и связность</t>
  </si>
  <si>
    <t>позитивный прогноз и решение проблем</t>
  </si>
  <si>
    <t>принятие и гибкость</t>
  </si>
  <si>
    <t>социальные ресурсы</t>
  </si>
  <si>
    <t>духовность</t>
  </si>
  <si>
    <t>критика</t>
  </si>
  <si>
    <t>индуцирование тревоги</t>
  </si>
  <si>
    <t>элиминирование эмоций</t>
  </si>
  <si>
    <t>фиксация на негативных переживаниях</t>
  </si>
  <si>
    <t>внешнее благополучие</t>
  </si>
  <si>
    <t>сверхвключенность</t>
  </si>
  <si>
    <t>семейный перфекционизм</t>
  </si>
  <si>
    <t>Что чувствует ребенок на картинке, которую Вы выбрали?</t>
  </si>
  <si>
    <t>О чем думает ребенок на картинке, которую Вы выбрали?</t>
  </si>
  <si>
    <t>Что делает ребенок на картинке, которую Вы выбрали?</t>
  </si>
  <si>
    <t>Да</t>
  </si>
  <si>
    <t>Нет</t>
  </si>
  <si>
    <t>Мама</t>
  </si>
  <si>
    <t>Ссора</t>
  </si>
  <si>
    <t>1</t>
  </si>
  <si>
    <t>7</t>
  </si>
  <si>
    <t>Муж, дочь</t>
  </si>
  <si>
    <t>Тоска</t>
  </si>
  <si>
    <t>О том, что вырастет и всего добьется</t>
  </si>
  <si>
    <t>Смотрит в даль</t>
  </si>
  <si>
    <t>Один</t>
  </si>
  <si>
    <t>Потеря работы</t>
  </si>
  <si>
    <t>На ней нет ребенка</t>
  </si>
  <si>
    <t>2</t>
  </si>
  <si>
    <t>Пока я рядом, ни чего не случится</t>
  </si>
  <si>
    <t>Охраняет маму</t>
  </si>
  <si>
    <t>3</t>
  </si>
  <si>
    <t>Муж</t>
  </si>
  <si>
    <t>Он думает о жизни и смерти. О несправедливости жизни, о беспощадности смерти. Он хочет вырасти и сделать что то важное для всех, изобрести лекарство от болезней, лечить людей.</t>
  </si>
  <si>
    <t>Он читает книгу, он читает много книг, любит читать. Читая, он открывает другие миры, узнаёт , как живут другие дети, другие люди.</t>
  </si>
  <si>
    <t>Одиночество</t>
  </si>
  <si>
    <t>Фантазирует</t>
  </si>
  <si>
    <t>Ушёл в свой мир</t>
  </si>
  <si>
    <t>С мужчиной</t>
  </si>
  <si>
    <t>О жизни</t>
  </si>
  <si>
    <t>Читает</t>
  </si>
  <si>
    <t>Читает.</t>
  </si>
  <si>
    <t>Грусть</t>
  </si>
  <si>
    <t>Об интересной книге и сюжете в ней</t>
  </si>
  <si>
    <t>Читает и думает</t>
  </si>
  <si>
    <t>Развод</t>
  </si>
  <si>
    <t>О том как хорошо и спокойно рядом с папой</t>
  </si>
  <si>
    <t>Идёт вместе с папой</t>
  </si>
  <si>
    <t>Смерть папы</t>
  </si>
  <si>
    <t>Он один и ему придётся все решать самому</t>
  </si>
  <si>
    <t>Погружен в свой мир, фонтазирует, закрыт.</t>
  </si>
  <si>
    <t>Муж,дети</t>
  </si>
  <si>
    <t>Спокойствие</t>
  </si>
  <si>
    <t>Мечтает</t>
  </si>
  <si>
    <t>Отдыхает</t>
  </si>
  <si>
    <t>4</t>
  </si>
  <si>
    <t>Муж, сын</t>
  </si>
  <si>
    <t>О будущем</t>
  </si>
  <si>
    <t>Любовь</t>
  </si>
  <si>
    <t>С детьми</t>
  </si>
  <si>
    <t>Думает о случившемся</t>
  </si>
  <si>
    <t>Строит свой мир, читая книгу.</t>
  </si>
  <si>
    <t>Одна</t>
  </si>
  <si>
    <t>Беззаботность</t>
  </si>
  <si>
    <t>Сидит</t>
  </si>
  <si>
    <t>Развод родителей</t>
  </si>
  <si>
    <t>Думает о том, что нарисует красивую картину, и как обрадуется мама</t>
  </si>
  <si>
    <t>Рисует пейзаж</t>
  </si>
  <si>
    <t>О семье</t>
  </si>
  <si>
    <t>Муж и дети</t>
  </si>
  <si>
    <t>С мужем и детьми</t>
  </si>
  <si>
    <t>О том что рядом никого нет</t>
  </si>
  <si>
    <t>Читает книгу</t>
  </si>
  <si>
    <t>Ничего</t>
  </si>
  <si>
    <t>Идет</t>
  </si>
  <si>
    <t>О том, что написано в книге</t>
  </si>
  <si>
    <t>О прочитанной книге</t>
  </si>
  <si>
    <t>Что-то читает</t>
  </si>
  <si>
    <t>Восторг</t>
  </si>
  <si>
    <t>Радость</t>
  </si>
  <si>
    <t>Рррррр</t>
  </si>
  <si>
    <t>Муж и сын</t>
  </si>
  <si>
    <t>-</t>
  </si>
  <si>
    <t>Мы все преодолели</t>
  </si>
  <si>
    <t>Держит родителя за руку и доверяет ему</t>
  </si>
  <si>
    <t>Умиротворение</t>
  </si>
  <si>
    <t>О своей жизни</t>
  </si>
  <si>
    <t>Читает книгу, наслаждается солнечными лучами</t>
  </si>
  <si>
    <t>О будущих приключениях.</t>
  </si>
  <si>
    <t>Идёт с близким человеком навстречу приключениям.</t>
  </si>
  <si>
    <t>Ему одиноко</t>
  </si>
  <si>
    <t>Читает книгу, но из за плохого освещения плохо ее видит</t>
  </si>
  <si>
    <t>Ни о чем</t>
  </si>
  <si>
    <t>С мужем</t>
  </si>
  <si>
    <t>О взрослой жизни</t>
  </si>
  <si>
    <t>Мечтает о светлом будущем</t>
  </si>
  <si>
    <t>10</t>
  </si>
  <si>
    <t>Мечтает познать весь мир</t>
  </si>
  <si>
    <t>О закате, уединении</t>
  </si>
  <si>
    <t>Читает, смотрит на закат</t>
  </si>
  <si>
    <t>нет</t>
  </si>
  <si>
    <t>муж</t>
  </si>
  <si>
    <t>любовь</t>
  </si>
  <si>
    <t>о будущем</t>
  </si>
  <si>
    <t>читает и мечтает</t>
  </si>
  <si>
    <t>Не было</t>
  </si>
  <si>
    <t>Страх</t>
  </si>
  <si>
    <t>Смерть</t>
  </si>
  <si>
    <t>Смерть бабушки</t>
  </si>
  <si>
    <t>А что может быть интересного во взрослой жизни?</t>
  </si>
  <si>
    <t>Занимается своими делами, у него есть свободное время для отдыха, пребывая в хорошем настроении.</t>
  </si>
  <si>
    <t>Уединение</t>
  </si>
  <si>
    <t>Дети</t>
  </si>
  <si>
    <t>Сын</t>
  </si>
  <si>
    <t>Поддержку</t>
  </si>
  <si>
    <t>О родителях</t>
  </si>
  <si>
    <t>Идёт с отцом</t>
  </si>
  <si>
    <t>Незнаю</t>
  </si>
  <si>
    <t>Читает интересную книгу</t>
  </si>
  <si>
    <t>Во что поиграть</t>
  </si>
  <si>
    <t>Мечтает кем он будет, когда вырастет.</t>
  </si>
  <si>
    <t>Читает книгу.</t>
  </si>
  <si>
    <t>Думает</t>
  </si>
  <si>
    <t>Что рядом с родителями ничего не страшно, они смогут найти выход из трудностей.</t>
  </si>
  <si>
    <t>Идет держась за руку с отцом</t>
  </si>
  <si>
    <t>Все хорошо</t>
  </si>
  <si>
    <t>Не знаю</t>
  </si>
  <si>
    <t>Спокойствие и уверенность</t>
  </si>
  <si>
    <t>О своих близких и о том , что ему хорошо и спокойно</t>
  </si>
  <si>
    <t>Занимается любимым делом: рисует, читает книгу, пишет свои мысли в дневник</t>
  </si>
  <si>
    <t>Смерть мамы</t>
  </si>
  <si>
    <t>О положительном</t>
  </si>
  <si>
    <t>5</t>
  </si>
  <si>
    <t>О прелестях жизни и о том , как полезно оставаться наедине с собой и своими мыслями</t>
  </si>
  <si>
    <t>Сидит у дерева , читает книгу</t>
  </si>
  <si>
    <t>О путешествиях</t>
  </si>
  <si>
    <t>9</t>
  </si>
  <si>
    <t>Жизнь прекрасна</t>
  </si>
  <si>
    <t>Он погружение прекрасный мир фантазий</t>
  </si>
  <si>
    <t>Сидит под деревом и читает</t>
  </si>
  <si>
    <t>Муж, дети</t>
  </si>
  <si>
    <t>Всё будет ХОРОШО</t>
  </si>
  <si>
    <t>Смерть отца</t>
  </si>
  <si>
    <t>Что у него есть семья</t>
  </si>
  <si>
    <t>Идет с отцом</t>
  </si>
  <si>
    <t>Чтобы поскорее пришли родители и поддержали его</t>
  </si>
  <si>
    <t>Уединился</t>
  </si>
  <si>
    <t>Переезд</t>
  </si>
  <si>
    <t>О приключениях</t>
  </si>
  <si>
    <t>О радости</t>
  </si>
  <si>
    <t>С мужем и дочерью</t>
  </si>
  <si>
    <t>Он одинок</t>
  </si>
  <si>
    <t>Впереди интересно</t>
  </si>
  <si>
    <t>Не хочу</t>
  </si>
  <si>
    <t>8</t>
  </si>
  <si>
    <t>О том, что ему хочется иметь преданного друга</t>
  </si>
  <si>
    <t>Все успокоится и будет хорошо</t>
  </si>
  <si>
    <t>Смотрит</t>
  </si>
  <si>
    <t>.</t>
  </si>
  <si>
    <t>О чем то хорошем</t>
  </si>
  <si>
    <t>Сидит читает книгу на свежем воздухе</t>
  </si>
  <si>
    <t>О книге</t>
  </si>
  <si>
    <t>Сидит, читает книгу в лесу</t>
  </si>
  <si>
    <t>Родители всегда рядом и выведут на свет.</t>
  </si>
  <si>
    <t>Смело шагает в будующее!</t>
  </si>
  <si>
    <t>О мире чудес</t>
  </si>
  <si>
    <t>Смотрит картинки</t>
  </si>
  <si>
    <t>Муж,сын</t>
  </si>
  <si>
    <t>О интересном рассказе</t>
  </si>
  <si>
    <t>Он читает любимую книгу</t>
  </si>
  <si>
    <t>впереди что-то интересное и необычное, но страха нет, потому что рядом отец и он держит за руку и в нем я уверен</t>
  </si>
  <si>
    <t>идет вперед</t>
  </si>
  <si>
    <t>О том, что читает.</t>
  </si>
  <si>
    <t>О том, чего он способен достичь в будущем</t>
  </si>
  <si>
    <t>Учится и ставит перед собой первоочередные задачи</t>
  </si>
  <si>
    <t>О хорошем</t>
  </si>
  <si>
    <t>Читает, мечтает, фантазирует</t>
  </si>
  <si>
    <t>С женой</t>
  </si>
  <si>
    <t>О том, как проведёт летние каникулы</t>
  </si>
  <si>
    <t>Переживает за героев книги</t>
  </si>
  <si>
    <t>Читает, мечтает</t>
  </si>
  <si>
    <t>Скоро будет солнце</t>
  </si>
  <si>
    <t>Любуется природой</t>
  </si>
  <si>
    <t>О героях книги</t>
  </si>
  <si>
    <t>Какой прекрасный день</t>
  </si>
  <si>
    <t>наслаждается моментом, читает книгу, восхищается красивым видом природы</t>
  </si>
  <si>
    <t>Какая красивая природа вокруг меня</t>
  </si>
  <si>
    <t>Читает энциклопедию</t>
  </si>
  <si>
    <t>Мечтаетмечтает</t>
  </si>
  <si>
    <t>Он переживает события  героев</t>
  </si>
  <si>
    <t>Сидит под деревом</t>
  </si>
  <si>
    <t>С детьми и мужем</t>
  </si>
  <si>
    <t>О содержании прочитанной книги</t>
  </si>
  <si>
    <t>Спокоен</t>
  </si>
  <si>
    <t>Гуляет</t>
  </si>
  <si>
    <t>Он думает о героях книги которую читает</t>
  </si>
  <si>
    <t>Безмятежность</t>
  </si>
  <si>
    <t>О мире, путешествиях</t>
  </si>
  <si>
    <t>Что ему не хватает внимания со стороны но он испытывает гордыню сказать об этом.</t>
  </si>
  <si>
    <t>Делает вид,что читает книгу,а сам на самом деле глубоко переживает свои трудности и неудачи.</t>
  </si>
  <si>
    <t>Боится темноты</t>
  </si>
  <si>
    <t>Идёт за взрослым</t>
  </si>
  <si>
    <t>Читает любимуб книгу</t>
  </si>
  <si>
    <t>Фантазирует,мечтает</t>
  </si>
  <si>
    <t>Жена</t>
  </si>
  <si>
    <t>Неизвестность что будет в будущем за туманом</t>
  </si>
  <si>
    <t>Его там нет .</t>
  </si>
  <si>
    <t>Живёт одним днем</t>
  </si>
  <si>
    <t>Летает в облаках</t>
  </si>
  <si>
    <t>Смерть матери</t>
  </si>
  <si>
    <t>Находится в своих мыслях</t>
  </si>
  <si>
    <t>О своем отце</t>
  </si>
  <si>
    <t>Гуляет с папой</t>
  </si>
  <si>
    <t>Что я сегодня увижу и узнаю интересное</t>
  </si>
  <si>
    <t>Идёт с отцом за руку</t>
  </si>
  <si>
    <t>Тепло</t>
  </si>
  <si>
    <t>О мечтах</t>
  </si>
  <si>
    <t>Мама папа</t>
  </si>
  <si>
    <t>Там нет ребенка</t>
  </si>
  <si>
    <t>потеря работы</t>
  </si>
  <si>
    <t>Смерть дедушки</t>
  </si>
  <si>
    <t>спокойствие</t>
  </si>
  <si>
    <t>о книге которую читает</t>
  </si>
  <si>
    <t>читает</t>
  </si>
  <si>
    <t>Идёт</t>
  </si>
  <si>
    <t>Как ему всё надоело</t>
  </si>
  <si>
    <t>мама</t>
  </si>
  <si>
    <t>о хорошей жизни</t>
  </si>
  <si>
    <t>вроде читает книгу</t>
  </si>
  <si>
    <t>О мире книги</t>
  </si>
  <si>
    <t>Читает книгу, узнает о приключении \ истории о которой ему интересно узнать</t>
  </si>
  <si>
    <t>Что жизнь не такая, как хотелось бы</t>
  </si>
  <si>
    <t>о сюжете книги</t>
  </si>
  <si>
    <t>читает книгу</t>
  </si>
  <si>
    <t>мечтает о сказочном мире</t>
  </si>
  <si>
    <t>читает любимую , очень увлекательную книгу</t>
  </si>
  <si>
    <t>С сыном</t>
  </si>
  <si>
    <t>Вокруг него пустота</t>
  </si>
  <si>
    <t>Грустит</t>
  </si>
  <si>
    <t>За туманом что-то есть.</t>
  </si>
  <si>
    <t>Ждет</t>
  </si>
  <si>
    <t>Мечтает о приключениях и близких эмоциональных отношениях</t>
  </si>
  <si>
    <t>Читает, мечтает, строит планы, отдыхает</t>
  </si>
  <si>
    <t>Увлечён историей из книги.</t>
  </si>
  <si>
    <t>О прочитанном</t>
  </si>
  <si>
    <t>Муж, дети, родители</t>
  </si>
  <si>
    <t>О текущем моменте</t>
  </si>
  <si>
    <t>Читает, отдыхает</t>
  </si>
  <si>
    <t>Смерть близкого</t>
  </si>
  <si>
    <t>Как хорошо, что в этом темном лесу он не один, и рядом взрослый человек.</t>
  </si>
  <si>
    <t>о книге</t>
  </si>
  <si>
    <t>С парнем</t>
  </si>
  <si>
    <t>О счастливом будущем</t>
  </si>
  <si>
    <t>Счастье</t>
  </si>
  <si>
    <t>Мечтает и будущем</t>
  </si>
  <si>
    <t>О красоте окружающего мира</t>
  </si>
  <si>
    <t>Любуется</t>
  </si>
  <si>
    <t>Р своих местах</t>
  </si>
  <si>
    <t>О содержании книги</t>
  </si>
  <si>
    <t>С мамой</t>
  </si>
  <si>
    <t>Читает книгу, отдыхает ч наслаждается лучами солнца</t>
  </si>
  <si>
    <t>Ни  о чем</t>
  </si>
  <si>
    <t>О лете</t>
  </si>
  <si>
    <t>"О светлом будущем".</t>
  </si>
  <si>
    <t>Читает книгу, мечтает.</t>
  </si>
  <si>
    <t>Мечтает, наслаждается моментом</t>
  </si>
  <si>
    <t>Читает книгу, расширяет кругозор</t>
  </si>
  <si>
    <t>О учебе, играх, любви</t>
  </si>
  <si>
    <t>О том, как было бы хорошо стать самостоятельным и не зависеть от родителей</t>
  </si>
  <si>
    <t>любовь, опору</t>
  </si>
  <si>
    <t>идёт в будущее</t>
  </si>
  <si>
    <t>О чем-то хорошем</t>
  </si>
  <si>
    <t>О сюжете книги, которую читает</t>
  </si>
  <si>
    <t>Надежда на счастливое будущее</t>
  </si>
  <si>
    <t>Хочет уйти от семейных проблем</t>
  </si>
  <si>
    <t>Работа</t>
  </si>
  <si>
    <t>Мне хорошо здесь. Я чувствую себя спокойно.</t>
  </si>
  <si>
    <t>Читает интересную книгу.</t>
  </si>
  <si>
    <t>Болезнь мужа</t>
  </si>
  <si>
    <t>Читает или смотрит книгу</t>
  </si>
  <si>
    <t>никто тебе не поможет, кроме тебя</t>
  </si>
  <si>
    <t>Учиться</t>
  </si>
  <si>
    <t>О беззаботно детстве и жизни</t>
  </si>
  <si>
    <t>Живёт непренужденно</t>
  </si>
  <si>
    <t>Что ему безопасно и уютно</t>
  </si>
  <si>
    <t>Идёт с родителем</t>
  </si>
  <si>
    <t>О положительных эмоциях</t>
  </si>
  <si>
    <t>Рисует , читает</t>
  </si>
  <si>
    <t>Отдыхает на природе</t>
  </si>
  <si>
    <t>Об учебе, об играх</t>
  </si>
  <si>
    <t>Я, муж, сын</t>
  </si>
  <si>
    <t>Ищет вдохновение в природе.</t>
  </si>
  <si>
    <t>Сочиняет стихотворение</t>
  </si>
  <si>
    <t>О будущем , о семье , о делах</t>
  </si>
  <si>
    <t>Что предстоит сделать</t>
  </si>
  <si>
    <t>смерть</t>
  </si>
  <si>
    <t>Кажется сейчас туман рассеится и будет великолепие жизни!</t>
  </si>
  <si>
    <t>Смотрит на горы и лес, и старается идти в глубь</t>
  </si>
  <si>
    <t>О том, что ему не к кому идти за поддержкой и теплом, что единственное утешение, которое он может найти, - это утешение в книгах и где-нибудь подальше от дома</t>
  </si>
  <si>
    <t>Он погружен в свой мир фантазий и придумывает новые сюжеты</t>
  </si>
  <si>
    <t>Ребенок в своем выдуманном мире. Он придумывает свою реальность, более интересную. более красочную, более волшебную.</t>
  </si>
  <si>
    <t>Где я?</t>
  </si>
  <si>
    <t>Пытается придумать, как убежать</t>
  </si>
  <si>
    <t>О читаемом</t>
  </si>
  <si>
    <t>об ответственности за свое будущее</t>
  </si>
  <si>
    <t>учится и ждет родителей с работы</t>
  </si>
  <si>
    <t>развод</t>
  </si>
  <si>
    <t>Он погружен в чтение, думает о содержании книги</t>
  </si>
  <si>
    <t>О том, что он прочитал в книге, о сказочных существах и мирах, о своих родных</t>
  </si>
  <si>
    <t>Читает, ждет радостных перемен</t>
  </si>
  <si>
    <t>О красоте природы</t>
  </si>
  <si>
    <t>Рассматривает гербарий</t>
  </si>
  <si>
    <t>Что вокруг все плохо, агрессию в его адрес</t>
  </si>
  <si>
    <t>Выдерживает давление которое на него оказывают, готовится к борьбе за себя</t>
  </si>
  <si>
    <t>Думает, что он может справится со всем , и что завтра будет лучше</t>
  </si>
  <si>
    <t>Старается быть молодцом</t>
  </si>
  <si>
    <t>О том, как важно быть мудрым и справедливым, что бы ни случилось</t>
  </si>
  <si>
    <t>Читает «Волшебник Изумрудного города»</t>
  </si>
  <si>
    <t>Он читает интересную книгу, думает о герое книги, о его приключениях</t>
  </si>
  <si>
    <t>О содержании книги, которую читает</t>
  </si>
  <si>
    <t>Сидит под деревом и читает книгу, которая ему нравится</t>
  </si>
  <si>
    <t>он сосредоточен на книге, чтобы не тревожиться и не вылезать в реальность</t>
  </si>
  <si>
    <t>старается удержаться в своем мире, где безопасно и комфортно
позитивно</t>
  </si>
  <si>
    <t>о героях, примерах из книг, на которых он хотел бы быть походим</t>
  </si>
  <si>
    <t>мечтает и проживает жизни разных героев, исследует их поступки</t>
  </si>
  <si>
    <t>О том, что его ждет в будущем</t>
  </si>
  <si>
    <t>Какой путь выбрать, куда пойти, чем бы интересным заняться</t>
  </si>
  <si>
    <t>Пробует себя в разных ролях, ищет себя.</t>
  </si>
  <si>
    <t>Погружен в себя. Он видит, что родителям он не интересен, им не до него.</t>
  </si>
  <si>
    <t>Уходит в свой внутренний мир.</t>
  </si>
  <si>
    <t>О мире</t>
  </si>
  <si>
    <t>Болезнь</t>
  </si>
  <si>
    <t>Пишет дневник</t>
  </si>
  <si>
    <t>очень интересная книга</t>
  </si>
  <si>
    <t>о том, как выбраться в цветной мир</t>
  </si>
  <si>
    <t>блуждает в поисках выхода</t>
  </si>
  <si>
    <t>Он погружён в волшебный мир фантазий</t>
  </si>
  <si>
    <t>Занимается любимым делом</t>
  </si>
  <si>
    <t>радость</t>
  </si>
  <si>
    <t>ни о чем</t>
  </si>
  <si>
    <t>Читает, познаёт, отдыхает</t>
  </si>
  <si>
    <t>с детьми</t>
  </si>
  <si>
    <t>он не один и ему ничего не угрожает на его пути</t>
  </si>
  <si>
    <t>идет к свету</t>
  </si>
  <si>
    <t>С мужем и ребенком</t>
  </si>
  <si>
    <t>О смысле жизни, о будущем, перспективах и целях</t>
  </si>
  <si>
    <t>Читает книгу и наслаждается закатом</t>
  </si>
  <si>
    <t>Об интересной картинке</t>
  </si>
  <si>
    <t>Рассматривает картинки в книге</t>
  </si>
  <si>
    <t>Мечиает</t>
  </si>
  <si>
    <t>Смерть родителей</t>
  </si>
  <si>
    <t>Пропасть там или дорога ?</t>
  </si>
  <si>
    <t>Всматривается сквозь туман.</t>
  </si>
  <si>
    <t>читает книгу, рассматривает картинки в книге, он знает, что всё хорошо, поэтому просто отдыхает, никакие мысли не приходят в голову</t>
  </si>
  <si>
    <t>рассматривает картинки в книге и читает любимую книгу, страничку за страничкой, чтобы потом обсудить запомнившиеся и захватывающие эпизоды вместе с родителями.</t>
  </si>
  <si>
    <t>Какой прекрасный пейзаж</t>
  </si>
  <si>
    <t>Собирается к тете в гости</t>
  </si>
  <si>
    <t>как прекрасен мир, и надо бы его понять</t>
  </si>
  <si>
    <t>созерцает этот мир</t>
  </si>
  <si>
    <t>И это пройдет</t>
  </si>
  <si>
    <t>Наблюдает</t>
  </si>
  <si>
    <t>чем бы ему заняться</t>
  </si>
  <si>
    <t>проводит время в одиночестве</t>
  </si>
  <si>
    <t>с мужем</t>
  </si>
  <si>
    <t>Погружение в собственные мысли</t>
  </si>
  <si>
    <t>Читает увлеченно книгу</t>
  </si>
  <si>
    <t>О том,какое красиво солнце во время заката</t>
  </si>
  <si>
    <t>Наслаждается одиночеством и природной тишиной,читая книгу и разглядывая картинки</t>
  </si>
  <si>
    <t>о своих переживаниях и интересе</t>
  </si>
  <si>
    <t>Читает и созерцает красивый закат</t>
  </si>
  <si>
    <t>смерть дедушки</t>
  </si>
  <si>
    <t>погружен в литературный мир</t>
  </si>
  <si>
    <t>читает увлекательную книгу</t>
  </si>
  <si>
    <t>Придумывает новые идеи</t>
  </si>
  <si>
    <t>О том, как сложен мир, в том числе и тот, который в его родительской семье</t>
  </si>
  <si>
    <t>Пытается понять, как ему с этим жить.</t>
  </si>
  <si>
    <t>о сюжете книги, которую читает</t>
  </si>
  <si>
    <t>что же будет?</t>
  </si>
  <si>
    <t>пытается удобно расположиться, но не знает как и где</t>
  </si>
  <si>
    <t>пытается понять, что происходит, каковы причины и какова его роль в происходящем</t>
  </si>
  <si>
    <t>старается понять себя и свое место в мире</t>
  </si>
  <si>
    <t>О том, что его тревожит</t>
  </si>
  <si>
    <t>Похоже на то, что он держит в руках свой личный дневник.</t>
  </si>
  <si>
    <t>о том, чтобы все наладилось</t>
  </si>
  <si>
    <t>молится</t>
  </si>
  <si>
    <t>О прекрасном будущем</t>
  </si>
  <si>
    <t>Он в "домике", "мне хорошо и спокойно когда я один"</t>
  </si>
  <si>
    <t>Читает , рассматривает книгу</t>
  </si>
  <si>
    <t>что мир прекрасен, но не для него</t>
  </si>
  <si>
    <t>с мамой</t>
  </si>
  <si>
    <t>о героях книги</t>
  </si>
  <si>
    <t>интерес</t>
  </si>
  <si>
    <t>хорошо читать в тишине на рассвете</t>
  </si>
  <si>
    <t>Он мечтает о жизни</t>
  </si>
  <si>
    <t>Емуин ересно куда они идут</t>
  </si>
  <si>
    <t>Идёт с папой за руку или со старшим братом</t>
  </si>
  <si>
    <t>Рассматривает книгу</t>
  </si>
  <si>
    <t>о чем то светлом</t>
  </si>
  <si>
    <t>гуляет</t>
  </si>
  <si>
    <t>что делать в будущем</t>
  </si>
  <si>
    <t>плачет</t>
  </si>
  <si>
    <t>Идет за руку с папой</t>
  </si>
  <si>
    <t>Все возможно, все будет хорошо</t>
  </si>
  <si>
    <t>Готовится стать взрослым</t>
  </si>
  <si>
    <t>Госпади, когда же все это уже закончится?</t>
  </si>
  <si>
    <t>Смиренно идёт, но уже ищет выход из темноты</t>
  </si>
  <si>
    <t>одиночество</t>
  </si>
  <si>
    <t>мечтает</t>
  </si>
  <si>
    <t>Увлечен чтением</t>
  </si>
  <si>
    <t>О приключениях в книге</t>
  </si>
  <si>
    <t>О том, что читает</t>
  </si>
  <si>
    <t>Безопасности</t>
  </si>
  <si>
    <t>Идет в жизнь</t>
  </si>
  <si>
    <t>О чём-то хорошем</t>
  </si>
  <si>
    <t>сидит</t>
  </si>
  <si>
    <t>О своих делах</t>
  </si>
  <si>
    <t>Быть может,мечтает</t>
  </si>
  <si>
    <t>Ссора родителей</t>
  </si>
  <si>
    <t>О том, как ему нравится гулять в парке</t>
  </si>
  <si>
    <t>Проводит время с семьёй</t>
  </si>
  <si>
    <t>С мамой и папой</t>
  </si>
  <si>
    <t>Защиту</t>
  </si>
  <si>
    <t>О том, что его поддерживаю. Ему хорошо</t>
  </si>
  <si>
    <t>Идёт рука об руку со взрослым</t>
  </si>
  <si>
    <t>Неопределенность</t>
  </si>
  <si>
    <t>Познает мир</t>
  </si>
  <si>
    <t>о том, какой красив мир и все вокруг</t>
  </si>
  <si>
    <t>Вернеться ли жизнь такой, какой она была до смерти папы, почему его нет рядом</t>
  </si>
  <si>
    <t>Потерян, пытается понять будущее</t>
  </si>
  <si>
    <t>Смерть близких</t>
  </si>
  <si>
    <t>О чем-то мимолетном</t>
  </si>
  <si>
    <t>Мама,папа</t>
  </si>
  <si>
    <t>О хорошем и солнечном дне</t>
  </si>
  <si>
    <t>Сидит под деревом на поляне,читая интересную книгу</t>
  </si>
  <si>
    <t>О том, что он не будет один, что у него всегда рядом будет тот человек, который может его поддержать, взять за руку и всегда быть с ним</t>
  </si>
  <si>
    <t>Идёт за руку со своим отцом или братом</t>
  </si>
  <si>
    <t>Пустота</t>
  </si>
  <si>
    <t>с родителями</t>
  </si>
  <si>
    <t>не знаю</t>
  </si>
  <si>
    <t>Идёт по лесу с отцом</t>
  </si>
  <si>
    <t>О своей интересной книге</t>
  </si>
  <si>
    <t>Получает новые знания и новые эмоции, становится умнее.</t>
  </si>
  <si>
    <t>Идет за руку с отцом</t>
  </si>
  <si>
    <t>Тревога</t>
  </si>
  <si>
    <t>Любопытство</t>
  </si>
  <si>
    <t>О себе,о своем мире</t>
  </si>
  <si>
    <t>Всё получится</t>
  </si>
  <si>
    <t>Идёт с родитилями в светлое будущее</t>
  </si>
  <si>
    <t>Мечтает о сюжете в прочитанной книге</t>
  </si>
  <si>
    <t>О хорошем времяпровождение</t>
  </si>
  <si>
    <t>Читает хорошую книгу</t>
  </si>
  <si>
    <t>О счастье</t>
  </si>
  <si>
    <t>Что делать?</t>
  </si>
  <si>
    <t>Как же хорошо!</t>
  </si>
  <si>
    <t>Читает книгу и наслаждается солнышком</t>
  </si>
  <si>
    <t>О том,как хорошо жить</t>
  </si>
  <si>
    <t>Сидит на солнышке и читает</t>
  </si>
  <si>
    <t>О себе</t>
  </si>
  <si>
    <t>Он сосредоточен на чтении</t>
  </si>
  <si>
    <t>Поиск отправной точки</t>
  </si>
  <si>
    <t>Ищет что-то</t>
  </si>
  <si>
    <t>Наслаждается книгой</t>
  </si>
  <si>
    <t>Об обеде</t>
  </si>
  <si>
    <t>Отдыхает после того, как играл с другими детьми, собирается идти на обед к бабушке</t>
  </si>
  <si>
    <t>О тайнах этого мира</t>
  </si>
  <si>
    <t>Читает, познает что-то новое</t>
  </si>
  <si>
    <t>О Вселенной</t>
  </si>
  <si>
    <t>Пытается понять кто он</t>
  </si>
  <si>
    <t>о жизни</t>
  </si>
  <si>
    <t>Найти себя</t>
  </si>
  <si>
    <t>О книге которую читает</t>
  </si>
  <si>
    <t>Что он в безопасности</t>
  </si>
  <si>
    <t>Идет за руку с родителем</t>
  </si>
  <si>
    <t>в общежитии</t>
  </si>
  <si>
    <t>О чем-то мечтает, размышляет, придумывает, чем заняться</t>
  </si>
  <si>
    <t>Сидит и что-то создаёт, играет с чем-то, что-то строит</t>
  </si>
  <si>
    <t>Как стать счастливым?</t>
  </si>
  <si>
    <t>Читает и уходит от реальности в воображаемые миры.</t>
  </si>
  <si>
    <t>Гуляет с отцом</t>
  </si>
  <si>
    <t>О том, как хорошо ему здесь и сейчас</t>
  </si>
  <si>
    <t>Отдыхает в деревне у бабушки с дедушкой</t>
  </si>
  <si>
    <t>о тексте который читает</t>
  </si>
  <si>
    <t>Интерес</t>
  </si>
  <si>
    <t>О том, что у него все хорошо</t>
  </si>
  <si>
    <t>Отдых в деревне</t>
  </si>
  <si>
    <t>Благополучие</t>
  </si>
  <si>
    <t>Наслаждается природой</t>
  </si>
  <si>
    <t>О тишине</t>
  </si>
  <si>
    <t>Читает и мечтает</t>
  </si>
  <si>
    <t>О книге, фантазии</t>
  </si>
  <si>
    <t>Познает</t>
  </si>
  <si>
    <t>думает о смысле жизни</t>
  </si>
  <si>
    <t>читает о смысле жизни</t>
  </si>
  <si>
    <t>Парень</t>
  </si>
  <si>
    <t>Ребёнок думает о том, что в его жизни всё хорошо</t>
  </si>
  <si>
    <t>сидит у дерева и читает книгу</t>
  </si>
  <si>
    <t>О том, что он никому не нужен</t>
  </si>
  <si>
    <t>Рисует</t>
  </si>
  <si>
    <t>Что он с родителем и он рад</t>
  </si>
  <si>
    <t>О доме</t>
  </si>
  <si>
    <t>о семье и мире. а также о будущем</t>
  </si>
  <si>
    <t>держит за руку отца или отец держит сына за руку</t>
  </si>
  <si>
    <t>Ему как хорошо</t>
  </si>
  <si>
    <t>О своем</t>
  </si>
  <si>
    <t>Он рад , что все живы и рядом с ним</t>
  </si>
  <si>
    <t>Сидит в солнечном месте , наслаждается жизнью и читает журнал</t>
  </si>
  <si>
    <t>Думает что нарисовать</t>
  </si>
  <si>
    <t>читаеткнигу</t>
  </si>
  <si>
    <t>Будущем</t>
  </si>
  <si>
    <t>о счастливой жизни</t>
  </si>
  <si>
    <t>читает книгу под деревом</t>
  </si>
  <si>
    <t>О любви</t>
  </si>
  <si>
    <t>О других людях, переживает жизни персонажей</t>
  </si>
  <si>
    <t>О том, что скоро мама придёт с работы и позовёт его домой</t>
  </si>
  <si>
    <t>Он ни о чем не думает , наслаждается тем , что есть сейчас</t>
  </si>
  <si>
    <t>Потеря ребенка</t>
  </si>
  <si>
    <t>Думает что он не одинок, мир велик и где-то есть люди которые будут понимать тебя.</t>
  </si>
  <si>
    <t>Читает и мечтает.</t>
  </si>
  <si>
    <t>Как я буду скучать по детству!</t>
  </si>
  <si>
    <t>Беспечность</t>
  </si>
  <si>
    <t>О счастливом будущем.</t>
  </si>
  <si>
    <t>Мечтает и сочиняет стихи</t>
  </si>
  <si>
    <t>Хочет обнять маму и папу</t>
  </si>
  <si>
    <t>Смотрит фотоальбом со своей семьёй и друзьями, он всем доволен и смотрит на закат</t>
  </si>
  <si>
    <t>Он погружен в чтение и может фантазировать на разные темы .</t>
  </si>
  <si>
    <t>Он читает внимательно книгу.</t>
  </si>
  <si>
    <t>О том,  чтобы скорее вырасти</t>
  </si>
  <si>
    <t>Обнимает сам себя</t>
  </si>
  <si>
    <t>О папе</t>
  </si>
  <si>
    <t>Идёт с отцом дальше</t>
  </si>
  <si>
    <t>О наилучшем мире</t>
  </si>
  <si>
    <t>Читает книги, чтобы стать лучше</t>
  </si>
  <si>
    <t>О том как ему хорошо и что не нужно никуда спешить.</t>
  </si>
  <si>
    <t>Отдыхает. Читает книгу.</t>
  </si>
  <si>
    <t>Думаете своих желаниях</t>
  </si>
  <si>
    <t>О безысходности</t>
  </si>
  <si>
    <t>Сидит закрывшись от всего</t>
  </si>
  <si>
    <t>Куда меня ведут</t>
  </si>
  <si>
    <t>Следует за сильным</t>
  </si>
  <si>
    <t>О бушующем</t>
  </si>
  <si>
    <t>О сказочных приключениях</t>
  </si>
  <si>
    <t>Он увлечённо читает сказку</t>
  </si>
  <si>
    <t>О герое книги</t>
  </si>
  <si>
    <t>О поддержке со стороны других людей</t>
  </si>
  <si>
    <t>Читает свои записи, в которых он высказывается и открывает свою душу</t>
  </si>
  <si>
    <t>Ниочем</t>
  </si>
  <si>
    <t>читает книгу, в спокойном, тихом, светлом месте</t>
  </si>
  <si>
    <t>Как хорошо ,что я не один</t>
  </si>
  <si>
    <t>Гуляет с папой по лесу</t>
  </si>
  <si>
    <t>О прочтеннвх строках</t>
  </si>
  <si>
    <t>Читает любимую книгу. Занимается интересным для него занятием</t>
  </si>
  <si>
    <t>Ребёнок хочет побыть в тишине и спокойствии со своими мыслями наедине.</t>
  </si>
  <si>
    <t>Ребёнок на картинке сидит в одиночестве, читает книгу, наслаждается природой, отдыхает на свежем воздухе.</t>
  </si>
  <si>
    <t>Смерть мужа</t>
  </si>
  <si>
    <t>Защищённость</t>
  </si>
  <si>
    <t>Куда приведет дорога</t>
  </si>
  <si>
    <t>Идет вперед с родителем</t>
  </si>
  <si>
    <t>О светлом будущем</t>
  </si>
  <si>
    <t>Вряд-ли его что-то беспокоит</t>
  </si>
  <si>
    <t>Выражает положительные чувства об закате</t>
  </si>
  <si>
    <t>Идти и смотрит на природу</t>
  </si>
  <si>
    <t>о том , что его все любят</t>
  </si>
  <si>
    <t>гуляет с семьёй</t>
  </si>
  <si>
    <t>О том, что у него все хорошо. Он любит и любим</t>
  </si>
  <si>
    <t>Читает книгу, отдыхает</t>
  </si>
  <si>
    <t>Его мысли пусты</t>
  </si>
  <si>
    <t>О том чем интересным занятия после прочтения книги</t>
  </si>
  <si>
    <t>Сидит под деревом , наслаждается чистым воздухом , читает книгу.</t>
  </si>
  <si>
    <t>о природе и погоде</t>
  </si>
  <si>
    <t>Читает сказки</t>
  </si>
  <si>
    <t>Скорее бы всё это закончилось</t>
  </si>
  <si>
    <t>Плачет</t>
  </si>
  <si>
    <t>о чём-то хорошем и беззаботном , тёплом</t>
  </si>
  <si>
    <t>развивается , отдыхает</t>
  </si>
  <si>
    <t>С девушкой</t>
  </si>
  <si>
    <t>О вымышленных писателем мирах</t>
  </si>
  <si>
    <t>Погружается в книгу, мечтает, проживает приключения персонажей.</t>
  </si>
  <si>
    <t>О том, что когда-нибудь всё изменится, нужно только подождать. И всё что сейчас происходит- временно.</t>
  </si>
  <si>
    <t>Читает книгу, что позволяет отвлечься.</t>
  </si>
  <si>
    <t>Он находится в спокойствии, его мысли в стабильности</t>
  </si>
  <si>
    <t>Развивается</t>
  </si>
  <si>
    <t>Там его нет</t>
  </si>
  <si>
    <t>Как хорошо ему сидеть в лесу, читать его любимую книгу</t>
  </si>
  <si>
    <t>То что он не один , у него есть защита.</t>
  </si>
  <si>
    <t>Отдыхает хаха</t>
  </si>
  <si>
    <t>О каникулах</t>
  </si>
  <si>
    <t>О том, что у него любящие родители.</t>
  </si>
  <si>
    <t>Идёт с папой по парку.</t>
  </si>
  <si>
    <t>Как хорошо провести лето в деревне</t>
  </si>
  <si>
    <t>Читает книгу перед тем как отправиться спать</t>
  </si>
  <si>
    <t>Как хорошо на каникулах</t>
  </si>
  <si>
    <t>Читает приключенческий роман</t>
  </si>
  <si>
    <t>Выход есть, есть поддержка</t>
  </si>
  <si>
    <t>Что рядом есть защита, он не один.</t>
  </si>
  <si>
    <t>Держит за руку взрослого и идет по направлению к свету.</t>
  </si>
  <si>
    <t>О том, чтобы быстрее выбраться из социального взаимодействия</t>
  </si>
  <si>
    <t>Замер</t>
  </si>
  <si>
    <t>Жизнь поекрасна</t>
  </si>
  <si>
    <t>Кто я в этой жизни?Достойна ли я счастья, как это сделать? почему в жизни все так происходит?  Я хочу понять эту жизнь . У меня много вопросов. почему близкие люди не могут найти силы понять друг друга, почему  их поступки далеки от возможности быть счастливыми.</t>
  </si>
  <si>
    <t>читает книгу, смотрит на закат, наслаждается природой.</t>
  </si>
  <si>
    <t>Он счастлив</t>
  </si>
  <si>
    <t>О путешествии и приключениях</t>
  </si>
  <si>
    <t>Отдыхает и размышляет о дальнейшем пути</t>
  </si>
  <si>
    <t>О мультиках</t>
  </si>
  <si>
    <t>спокойствие, умиротворение</t>
  </si>
  <si>
    <t>о книге, которую он читает</t>
  </si>
  <si>
    <t>О том, как же интересна им выбранная книга и какая хорошая погода на улице.</t>
  </si>
  <si>
    <t>Читает книгу и наслаждается умиротвроением вокруг</t>
  </si>
  <si>
    <t>Все ещё впереди, я не один</t>
  </si>
  <si>
    <t>С поддержкой близкого идёт в своё будущее</t>
  </si>
  <si>
    <t>Думает о том, как прочитанное связано с его жизнью, как стать похожим на героев книги.</t>
  </si>
  <si>
    <t>погружен в сюжет</t>
  </si>
  <si>
    <t>О том, что не нужен</t>
  </si>
  <si>
    <t>как хорошо, еще светит солнце и можно почитать, в мире столько интересного.</t>
  </si>
  <si>
    <t>читает, мечтает, наслаждается растворенностью в мире</t>
  </si>
  <si>
    <t>О том, что ему интересно</t>
  </si>
  <si>
    <t>о чудесах и о том, что где-то жизнь интереснее</t>
  </si>
  <si>
    <t>О дружбе</t>
  </si>
  <si>
    <t>Ни о чем не думает) разве что вживается в героя книги</t>
  </si>
  <si>
    <t>Читает, абстранировавшись от реальности.</t>
  </si>
  <si>
    <t>Там нет ребёнка</t>
  </si>
  <si>
    <t>Мир прекрасен</t>
  </si>
  <si>
    <t>О детстве и играх</t>
  </si>
  <si>
    <t>О своих родителях, о том, как ему спокойно и надежно</t>
  </si>
  <si>
    <t>Идёт рядом со своим отцом</t>
  </si>
  <si>
    <t>Нужно забежать к бабушке в гости</t>
  </si>
  <si>
    <t>Мир интересен</t>
  </si>
  <si>
    <t>О сюжете произведения</t>
  </si>
  <si>
    <t>О семье, о будущем</t>
  </si>
  <si>
    <t>Сидит на полянке и читает книгу</t>
  </si>
  <si>
    <t>О красоте</t>
  </si>
  <si>
    <t>Учится</t>
  </si>
  <si>
    <t>...</t>
  </si>
  <si>
    <t>О предшествующем дне</t>
  </si>
  <si>
    <t>О сюжете</t>
  </si>
  <si>
    <t>О том, как разнообразна и интересна жизнь</t>
  </si>
  <si>
    <t>Познает что-то новое</t>
  </si>
  <si>
    <t>о книге, о событиях, которые там происходят</t>
  </si>
  <si>
    <t>Читает книгу,наслаждается природой</t>
  </si>
  <si>
    <t>Он в своем мире. Ему там хорошо.</t>
  </si>
  <si>
    <t>Он в книге и захвачен историей, которая его увлекает</t>
  </si>
  <si>
    <t>Увлечённо читает, погружаясь в мир своих фантазий и сказочной реальности</t>
  </si>
  <si>
    <t>Читает о других мирах, где есть дружба, любовь, понимание и приключения</t>
  </si>
  <si>
    <t>Он думает о том, как хорошо просто быть. Он чувствует спокойствие и безопасность. 
Счастлив тот, кто может просто жить.</t>
  </si>
  <si>
    <t>Читает, уютно устроившись под деревом.</t>
  </si>
  <si>
    <t>Он погружен в мир книги, думает о её герое, о его приключениях.</t>
  </si>
  <si>
    <t>Живет полной жизнью, узнает жизнь.</t>
  </si>
  <si>
    <t>Он погружен в чтение</t>
  </si>
  <si>
    <t>муж, ребенок</t>
  </si>
  <si>
    <t>скоро будут  дома</t>
  </si>
  <si>
    <t>Идет с папой домой.</t>
  </si>
  <si>
    <t>Развод.</t>
  </si>
  <si>
    <t>Мир интересен.Хочется перечитать как можно больше книг!</t>
  </si>
  <si>
    <t>Читает книгу на природе.</t>
  </si>
  <si>
    <t>Что он родителям мешает</t>
  </si>
  <si>
    <t>Ищет родителей</t>
  </si>
  <si>
    <t>О том, что скоро он вырастет и выйдет в мир, который полон возможностей и опасностей</t>
  </si>
  <si>
    <t>Наблюдает и думает</t>
  </si>
  <si>
    <t>Как хорошо что можно опереться</t>
  </si>
  <si>
    <t>Чмтает</t>
  </si>
  <si>
    <t>Думает о том, как будут развиваться события, описанные в книге</t>
  </si>
  <si>
    <t>сосредоточенно и внимательно читает</t>
  </si>
  <si>
    <t>какая интересная книга</t>
  </si>
  <si>
    <t>О путешествиях с родителями</t>
  </si>
  <si>
    <t>Читает книгу о далёких странах,людей...</t>
  </si>
  <si>
    <t>О героях произведения.</t>
  </si>
  <si>
    <t>Отдыхает, читая книгу.</t>
  </si>
  <si>
    <t>Чтобы это общение было чаще.</t>
  </si>
  <si>
    <t>Гуляет с папой, разговаривает о чем хочется.</t>
  </si>
  <si>
    <t>О том, как ему тепло и приятно</t>
  </si>
  <si>
    <t>О книге.</t>
  </si>
  <si>
    <t>О своём чём-то</t>
  </si>
  <si>
    <t>Читает, занимается любимыми делами</t>
  </si>
  <si>
    <t>О чем-то, что вызывает приятное чувство</t>
  </si>
  <si>
    <t>Читать книгу</t>
  </si>
  <si>
    <t>Он погружён в мир, который открывает ему чтение книги. Мир, в котором легко и безопасно.</t>
  </si>
  <si>
    <t>Убегает</t>
  </si>
  <si>
    <t>Куда ведёт меня эта дорога</t>
  </si>
  <si>
    <t>Идет с папой за руку</t>
  </si>
  <si>
    <t>Ему хорошо</t>
  </si>
  <si>
    <t>Лежиь</t>
  </si>
  <si>
    <t>Как хорошо идти рядом с отцом</t>
  </si>
  <si>
    <t>Идет по дороге с отцом. Им хорошо вместе</t>
  </si>
  <si>
    <t>В чем смысл жизни? Для чего я тут?</t>
  </si>
  <si>
    <t>Грустит. Требует внимания. Ищет путь выбраться из тумана.</t>
  </si>
  <si>
    <t>О своих делах, занятиях, уроках</t>
  </si>
  <si>
    <t>О своём интересе.</t>
  </si>
  <si>
    <t>Играет с игрушкой.</t>
  </si>
  <si>
    <t>О сне</t>
  </si>
  <si>
    <t>Неизвестность это страшно</t>
  </si>
  <si>
    <t>Ищет выход</t>
  </si>
  <si>
    <t>Отдыхает, читает</t>
  </si>
  <si>
    <t>Он мечтателен</t>
  </si>
  <si>
    <t>Сердит под деревом</t>
  </si>
  <si>
    <t>Ждёт маму и очень хочет чтобы она приехала</t>
  </si>
  <si>
    <t>Находится в ожидании. Пытается как-то скоротать время. Ждёт выходного, тк мама тогда приедет</t>
  </si>
  <si>
    <t>О книге, которую читает</t>
  </si>
  <si>
    <t>Интересная книга</t>
  </si>
  <si>
    <t>о будущем, о том, кем он станет</t>
  </si>
  <si>
    <t>Делает то, что может чтобы избавиться от скуки</t>
  </si>
  <si>
    <t>Спит</t>
  </si>
  <si>
    <t>Сейчас  прийду мама и папа</t>
  </si>
  <si>
    <t>О собаке</t>
  </si>
  <si>
    <t>Не идти пока домой</t>
  </si>
  <si>
    <t>Думает о лете</t>
  </si>
  <si>
    <t>О себе и своей жизни</t>
  </si>
  <si>
    <t>Читает книгу,самосовершенствуется</t>
  </si>
  <si>
    <t>О будущем и свободе</t>
  </si>
  <si>
    <t>Наслаждается моментом</t>
  </si>
  <si>
    <t>О том что все проблемы решаемы</t>
  </si>
  <si>
    <t>Идёт с близким человеком</t>
  </si>
  <si>
    <t>о природе</t>
  </si>
  <si>
    <t>читает, отдыхает</t>
  </si>
  <si>
    <t>Родителей, брата</t>
  </si>
  <si>
    <t>да</t>
  </si>
  <si>
    <t>Когда придут друзья</t>
  </si>
  <si>
    <t>Книгу интересную читает.</t>
  </si>
  <si>
    <t>Как хорошо, когда твоя рука в руке папы...</t>
  </si>
  <si>
    <t>Хз</t>
  </si>
  <si>
    <t>Может всегда полагаться на родителей</t>
  </si>
  <si>
    <t>Верит родителям</t>
  </si>
  <si>
    <t>О героях читаемой книги, событиях описанных в ней.</t>
  </si>
  <si>
    <t>О мире, себе, близких. О желаниях, о тепле, об интересах.</t>
  </si>
  <si>
    <t>Занимается привычной рутиной, учится, читает, гуляет.</t>
  </si>
  <si>
    <t>О волшебстве и удивительных чудесах</t>
  </si>
  <si>
    <t>О желании вырваться, делать по своему, жить согласно своим светлыми и добрым принципами.</t>
  </si>
  <si>
    <t>Боится</t>
  </si>
  <si>
    <t>Он фантазирует</t>
  </si>
  <si>
    <t>О дальних странствиях</t>
  </si>
  <si>
    <t>Читает книгу, уходит в свой внутренний мир</t>
  </si>
  <si>
    <t>О своих детских мечтах</t>
  </si>
  <si>
    <t>Играет</t>
  </si>
  <si>
    <t>Ребенок весь в сюжете, в мире, где он свободен выбирать близкий себе образ</t>
  </si>
  <si>
    <t>Находится наедине с книгой и наедине с собой</t>
  </si>
  <si>
    <t>Он думает о герое, про которого читает</t>
  </si>
  <si>
    <t>В руках он держит книгу</t>
  </si>
  <si>
    <t>Об опасности</t>
  </si>
  <si>
    <t>Тревожится</t>
  </si>
  <si>
    <t>о геоях, о которых читает, о том, что всё стабильно и хорошо</t>
  </si>
  <si>
    <t>читает, ждёт обеда</t>
  </si>
  <si>
    <t>о интересном сюжете в книге</t>
  </si>
  <si>
    <t>О том, что герои из книг гораздо лучше реальных друзей</t>
  </si>
  <si>
    <t>Читает книгу о волшебном фентези мире на закате в деревне у бабушки</t>
  </si>
  <si>
    <t>О радостных моментах, увлекательных историях, о лете и хорошей погоде</t>
  </si>
  <si>
    <t>Читает интересную книгу с множеством историй ( в детстве у меня была книга с историями Disney). У меня данная картинка вызывает ассоциацию с ней.</t>
  </si>
  <si>
    <t>.....</t>
  </si>
  <si>
    <t>Он мечтает</t>
  </si>
  <si>
    <t>О том, что он никогда не будет таким, каким его хотят видеть окружающие люди. Он одинок.</t>
  </si>
  <si>
    <t>Он смотрит в книгу и старается читать.</t>
  </si>
  <si>
    <t>Наверное, о чем-то мечтает</t>
  </si>
  <si>
    <t>Ребенок на картинке 2, возможно, думает о каких-то жизненных невзгодах, проблемах, однако эти переживания не вгоняют его в панику, т.к. рядом есть взрослый, который поддержит.</t>
  </si>
  <si>
    <t>Ребенок вместе с отцом идет по темному лесу. Лес немного пугает, однако рядом есть папа, который всегда защитит.</t>
  </si>
  <si>
    <t>Что он не один и пройдёт любую темноту с близким человеком.</t>
  </si>
  <si>
    <t>Идёт вперёд.</t>
  </si>
  <si>
    <t>Читает книгу, сидя под деревом</t>
  </si>
  <si>
    <t>Думает о друзьях, во что с ними поиграть</t>
  </si>
  <si>
    <t>Смотрит иллюстрации в детской книге</t>
  </si>
  <si>
    <t>болезнь</t>
  </si>
  <si>
    <t>что он сам по себе</t>
  </si>
  <si>
    <t>читает книгу о том как самому решать свои проблемы</t>
  </si>
  <si>
    <t>Хочется кого-то рядом</t>
  </si>
  <si>
    <t>Какой красивый и интересный мир вокруг, какая безграничная фантазия у людей, например в этой книге. А их такое множество)
Тени деревьев и облака рисуют интересные картинки.
Уже закат, завтра будет новый день, выглянет солнце, и все вокруг поменяет краски. Если был кто-то рядом, то можно было поделиться своими мыслями.</t>
  </si>
  <si>
    <t>Читает книгу, любуется красотой природы. Фантазирует. Слушает звуки природы.</t>
  </si>
  <si>
    <t>О том что читает</t>
  </si>
  <si>
    <t>О сюжете книги</t>
  </si>
  <si>
    <t>Читает книгу , познаёт мир</t>
  </si>
  <si>
    <t>О том, что дома его ждет мама/папа или бабушка с дедушкой, которые готовят дома ужин и ждут ребенка с прогулки</t>
  </si>
  <si>
    <t>Прогуливается и читает</t>
  </si>
  <si>
    <t>Верит,что в будущем все наладится</t>
  </si>
  <si>
    <t>Хочет исправить плохие ситуации и достигнуть взаимопонимания с родными</t>
  </si>
  <si>
    <t>О природе</t>
  </si>
  <si>
    <t>Наслаждается летним днём</t>
  </si>
  <si>
    <t>..</t>
  </si>
  <si>
    <t>Что его никто не будет трогать</t>
  </si>
  <si>
    <t>Я не увидела там ребенка</t>
  </si>
  <si>
    <t>Погружен в фантазии</t>
  </si>
  <si>
    <t>О том, как хороша жизнь</t>
  </si>
  <si>
    <t>наконец-то могу заняться любимым чтением</t>
  </si>
  <si>
    <t>Он погружён в свои фантазии, мысли</t>
  </si>
  <si>
    <t>Что всё предопределено. Что только взрослый может вывести и уберечь от угроз окружающего мира. И без него он не справится.</t>
  </si>
  <si>
    <t>Идёт за взрослым, держит его за руку, иначе он погибнет.</t>
  </si>
  <si>
    <t>Меня оставили, но.. Здесь есть что то интересное)</t>
  </si>
  <si>
    <t>Защищенность</t>
  </si>
  <si>
    <t>Что близкие люди рядом</t>
  </si>
  <si>
    <t>Преодолевает путь рядом с родителем</t>
  </si>
  <si>
    <t>Что, я люблю своих родителей</t>
  </si>
  <si>
    <t>Холод</t>
  </si>
  <si>
    <t>О любви, поддержке и взаимопонимании</t>
  </si>
  <si>
    <t>Как любит и ценит своего родителя</t>
  </si>
  <si>
    <t>Идет за ручку с папой или мамой</t>
  </si>
  <si>
    <t>Он думает, что станет главным героем и отправится в такое же путешествие и вернется героем</t>
  </si>
  <si>
    <t>Сидит, уютно устроившись под деревом, читает книгу и мечтает</t>
  </si>
  <si>
    <t>Счастлив</t>
  </si>
  <si>
    <t>Что вся жизнь ещё впереди</t>
  </si>
  <si>
    <t>Читает книгу о животных</t>
  </si>
  <si>
    <t>Его все еще там нет, он не имеет значения</t>
  </si>
  <si>
    <t>Нет ребенка, не знаю, что он делает</t>
  </si>
  <si>
    <t>Идёт вперёд к мечтами у него есть помощь и поддержка</t>
  </si>
  <si>
    <t>мечтает о счастливой и успешной жизни</t>
  </si>
  <si>
    <t>О том, что прочитал в интересной книге</t>
  </si>
  <si>
    <t>Отдыхает, читает книги</t>
  </si>
  <si>
    <t>то что у него мало настоящих друзей из сверстников и ему лучше быть одному так как окружающие его не понимают а сверстники смеются и очень жестоко шутят. У него нет защитника в лице отца. Ему очень грустно и он уже с самого детства знает что мир очень жестокий и в мире выживает только сильнейший...
А в книжке все красиво и красочно но это только сказка</t>
  </si>
  <si>
    <t>Читает книжку если это можно так назвать но больше смотрит картинки и фантазирует и летает в своих мечтах</t>
  </si>
  <si>
    <t>О будущем, о фантазиях, о детях</t>
  </si>
  <si>
    <t>Фантазирует и мечтает</t>
  </si>
  <si>
    <t>Ребёнок в своём мире , в своих фантазиях , мыслях , в своих делах.</t>
  </si>
  <si>
    <t>Читает книгу и воображает, то , что там написано</t>
  </si>
  <si>
    <t>Что его родителям будет светло и тепло как и ему, если он познает мир и поможет родителям во все сферах.</t>
  </si>
  <si>
    <t>Изучает мир и учится.</t>
  </si>
  <si>
    <t>О сюжете интересной книги</t>
  </si>
  <si>
    <t>Думает о том, чтобы этот вечер как можно дольше продолжился</t>
  </si>
  <si>
    <t>На вечерней прогулке с отцом</t>
  </si>
  <si>
    <t>О том что ему хорошо и даже одному,а не в компании друзей</t>
  </si>
  <si>
    <t>О том , что можно довериться родителям и все будет хорошо . Они защитят и не обидят</t>
  </si>
  <si>
    <t>Что он сам за себя</t>
  </si>
  <si>
    <t>Приходит в гармонию с собой</t>
  </si>
  <si>
    <t>Предвкушение</t>
  </si>
  <si>
    <t>Что его поддержат</t>
  </si>
  <si>
    <t>Идёт за руку с кем-то из родных</t>
  </si>
  <si>
    <t>Думает о путешествии</t>
  </si>
  <si>
    <t>Мечтает о море</t>
  </si>
  <si>
    <t>О том как ему хорошо</t>
  </si>
  <si>
    <t>Гуляет, радуется</t>
  </si>
  <si>
    <t>О надежности</t>
  </si>
  <si>
    <t>Гуляет и любуется природой</t>
  </si>
  <si>
    <t>Нет будущего</t>
  </si>
  <si>
    <t>не втупляет</t>
  </si>
  <si>
    <t>О будущей жизни</t>
  </si>
  <si>
    <t>Задумчивость</t>
  </si>
  <si>
    <t>прояснить ситуацию</t>
  </si>
  <si>
    <t>обдумывает случившееся для того, что бы прояснить ситуацию</t>
  </si>
  <si>
    <t>Он с интересом читает книгу. Ему любопытно, что будет дальше</t>
  </si>
  <si>
    <t>Читает книгу на закате дня, уединившись от всех.</t>
  </si>
  <si>
    <t>Уходит во внутренний мир</t>
  </si>
  <si>
    <t>Не видит всей картины реальности</t>
  </si>
  <si>
    <t>чмитает книгк</t>
  </si>
  <si>
    <t>Что нарисовать</t>
  </si>
  <si>
    <t>Рисует на природе</t>
  </si>
  <si>
    <t>Что ждёт впереди?</t>
  </si>
  <si>
    <t>Пытается отыскать путь вперёд</t>
  </si>
  <si>
    <t>О своих мечтах</t>
  </si>
  <si>
    <t xml:space="preserve">Смерть </t>
  </si>
  <si>
    <t>один</t>
  </si>
  <si>
    <t>жена</t>
  </si>
  <si>
    <t>Мать, сын</t>
  </si>
  <si>
    <t xml:space="preserve">С родителями </t>
  </si>
  <si>
    <t xml:space="preserve">С мужем </t>
  </si>
  <si>
    <t xml:space="preserve">Муж, дочь </t>
  </si>
  <si>
    <t xml:space="preserve">Болезнь </t>
  </si>
  <si>
    <t xml:space="preserve">Нет </t>
  </si>
  <si>
    <t>Мама, дочь</t>
  </si>
  <si>
    <t>Жена, дети</t>
  </si>
  <si>
    <t xml:space="preserve">Смерть родителей </t>
  </si>
  <si>
    <t xml:space="preserve">Смерть бабушки </t>
  </si>
  <si>
    <t xml:space="preserve">С мужем и детьми </t>
  </si>
  <si>
    <t xml:space="preserve">Переезд </t>
  </si>
  <si>
    <t>Муж, дети, мама</t>
  </si>
  <si>
    <t>Смерть брата</t>
  </si>
  <si>
    <t>СВО</t>
  </si>
  <si>
    <t>Муж и дочь</t>
  </si>
  <si>
    <t>муж, мама</t>
  </si>
  <si>
    <t xml:space="preserve">Муж и дочь </t>
  </si>
  <si>
    <t xml:space="preserve">С сыном </t>
  </si>
  <si>
    <t xml:space="preserve">Смерть дедушки </t>
  </si>
  <si>
    <t xml:space="preserve">Супруг </t>
  </si>
  <si>
    <t xml:space="preserve"> думает как здорово жить</t>
  </si>
  <si>
    <t>Читает книгу, чтобы не было грустно</t>
  </si>
  <si>
    <t>Он погружён в книгу и её сюжет</t>
  </si>
  <si>
    <t>что ему страшно</t>
  </si>
  <si>
    <t>идет вслед за родителем</t>
  </si>
  <si>
    <t>Без понятия</t>
  </si>
  <si>
    <t xml:space="preserve">Спокойствие </t>
  </si>
  <si>
    <t xml:space="preserve">Он читает, не думает </t>
  </si>
  <si>
    <t xml:space="preserve">Читает </t>
  </si>
  <si>
    <t>О книге, об истории в ней</t>
  </si>
  <si>
    <t>О любви и принятии мамы</t>
  </si>
  <si>
    <t>О защищенности</t>
  </si>
  <si>
    <t>о тишине</t>
  </si>
  <si>
    <t>О путешествии и неизведанном</t>
  </si>
  <si>
    <t>исследует</t>
  </si>
  <si>
    <t>О солнце</t>
  </si>
  <si>
    <t xml:space="preserve">Гуляет </t>
  </si>
  <si>
    <t>Он весь в истории которую читает и представляет себя героем этого рассказа</t>
  </si>
  <si>
    <t>Проводит время как ему хочется, только для себя</t>
  </si>
  <si>
    <t>Погружён в чтение и мечтает</t>
  </si>
  <si>
    <t>Получает удовольствие от жизни</t>
  </si>
  <si>
    <t>О том, что он не один</t>
  </si>
  <si>
    <t xml:space="preserve">Растет </t>
  </si>
  <si>
    <t>Что он любим</t>
  </si>
  <si>
    <t>скорее бы вырасти</t>
  </si>
  <si>
    <t xml:space="preserve">читает </t>
  </si>
  <si>
    <t>Увлеченность</t>
  </si>
  <si>
    <t>Ему спокойно</t>
  </si>
  <si>
    <t>О вымышленном мире</t>
  </si>
  <si>
    <t>весь мир ему помогает и не мешает сконцентрироваться</t>
  </si>
  <si>
    <t xml:space="preserve">Пишет стихи </t>
  </si>
  <si>
    <t xml:space="preserve">О себе </t>
  </si>
  <si>
    <t>Развивается и познает мир</t>
  </si>
  <si>
    <t>О безопасности</t>
  </si>
  <si>
    <t>Читает,сидит молча</t>
  </si>
  <si>
    <t xml:space="preserve">Одиночество </t>
  </si>
  <si>
    <t>О том что в книге прочел</t>
  </si>
  <si>
    <t>о красоте природы вокруг нас</t>
  </si>
  <si>
    <t>О том, что надо и интересно выучить урок.</t>
  </si>
  <si>
    <t>Учит урок или читает книгу. По-любому интересно.</t>
  </si>
  <si>
    <t>О книге, которую читает, она ему нравится</t>
  </si>
  <si>
    <t>Сидит под деревом на солнышке и читает книгу</t>
  </si>
  <si>
    <t xml:space="preserve">О лете </t>
  </si>
  <si>
    <t>Играет в библиотекаря или секретаря :)</t>
  </si>
  <si>
    <t xml:space="preserve">Мир большой, но я один. Никого нет. А хочется, чтобы окружали родные люди, был смех, пикник. </t>
  </si>
  <si>
    <t xml:space="preserve">Читает, погружается в воображаемый мир, где все так, как ему хочется. </t>
  </si>
  <si>
    <t>Как много удивительных вещей в этом мире.</t>
  </si>
  <si>
    <t xml:space="preserve">О том как лучше позировать фотографу. </t>
  </si>
  <si>
    <t>Позирует фотографу</t>
  </si>
  <si>
    <t>«….спасибо родителям, что рядом….»</t>
  </si>
  <si>
    <t>Идет….</t>
  </si>
  <si>
    <t xml:space="preserve">О том как сейчас хорошо, спокойно, тепло и уютно. Все живы и здоровы. </t>
  </si>
  <si>
    <t>Смотрит альбом с фотографиями</t>
  </si>
  <si>
    <t>Как интересен мир вокруг</t>
  </si>
  <si>
    <t xml:space="preserve">О книге , которую читает </t>
  </si>
  <si>
    <t>Читает (думает в том числе)</t>
  </si>
  <si>
    <t>Взвешивает прочитанное</t>
  </si>
  <si>
    <t>Слился с природой и погрузился в свой мирок</t>
  </si>
  <si>
    <t xml:space="preserve">Что дальше? </t>
  </si>
  <si>
    <t>Видит то, что скрыто от всех</t>
  </si>
  <si>
    <t>Папа защитит</t>
  </si>
  <si>
    <t>Доверяет папе</t>
  </si>
  <si>
    <t>Интерес к книге и одновременно тревогу</t>
  </si>
  <si>
    <t>О том, как прекрасна жизнь</t>
  </si>
  <si>
    <t>Местает</t>
  </si>
  <si>
    <t>Он захвачен событиями из книги. Думает о захватывающих приключениях и путешествиях героев</t>
  </si>
  <si>
    <t>Ребенок сидит в сказочном лесу, читает интересную книгу. Вот-вот из-за куста появится говорящий зайчик или прилетит волшебник.</t>
  </si>
  <si>
    <t xml:space="preserve">Он читает </t>
  </si>
  <si>
    <t>Единение с природой</t>
  </si>
  <si>
    <t xml:space="preserve">Размышляет о прочитанном и радуется возможности побыть наедине и подумать </t>
  </si>
  <si>
    <t>Мальчик сидит в роще или старом парке под  огромным деревом на опавших листьях,задумавшись над книгой</t>
  </si>
  <si>
    <t>Непонимание как жить</t>
  </si>
  <si>
    <t>Находится в облаках своих мыслей</t>
  </si>
  <si>
    <t>Рассматривает картинки в книжке</t>
  </si>
  <si>
    <t>что будет дальше с главным героем</t>
  </si>
  <si>
    <t xml:space="preserve">Ни о чем, он просто ребёнок </t>
  </si>
  <si>
    <t xml:space="preserve">Читает, наслаждаясь книгой </t>
  </si>
  <si>
    <t>Хочет убежать</t>
  </si>
  <si>
    <t xml:space="preserve">Не знает как изменить ситуацию </t>
  </si>
  <si>
    <t xml:space="preserve">Как долго ждать следующего лета </t>
  </si>
  <si>
    <t xml:space="preserve">Очень увлечен чтением </t>
  </si>
  <si>
    <t xml:space="preserve">Мир враждебен, без помощи я не справлюсь. </t>
  </si>
  <si>
    <t xml:space="preserve">Хочет исследовать мир, а его крепко держу и не пускают этого сделать. </t>
  </si>
  <si>
    <t>Наслаждается жизнью</t>
  </si>
  <si>
    <t xml:space="preserve">О книге, которую читает </t>
  </si>
  <si>
    <t xml:space="preserve">Читает книгу, отдыхает </t>
  </si>
  <si>
    <t>Что  в книгах найдет поддержку</t>
  </si>
  <si>
    <t>О том что он сделал что то не так</t>
  </si>
  <si>
    <t xml:space="preserve">Смотрит в книгу. Но не читает </t>
  </si>
  <si>
    <t xml:space="preserve">Что он вырастет, и туман рассеется </t>
  </si>
  <si>
    <t xml:space="preserve">Ждет, когда сможет сделать по-своему </t>
  </si>
  <si>
    <t xml:space="preserve">Развитие </t>
  </si>
  <si>
    <t xml:space="preserve">Читает, думает </t>
  </si>
  <si>
    <t>интересный сюжет</t>
  </si>
  <si>
    <t xml:space="preserve">О будущем </t>
  </si>
  <si>
    <t>Читает и наслаждается моментом</t>
  </si>
  <si>
    <t>Спокойствие и интерес</t>
  </si>
  <si>
    <t>Он увлечён чтением</t>
  </si>
  <si>
    <t>Как красиво вокруг</t>
  </si>
  <si>
    <t>Читает любимую книгу</t>
  </si>
  <si>
    <t>Читает книгу и думает о прочитанном</t>
  </si>
  <si>
    <t>О доброте</t>
  </si>
  <si>
    <t>Погружен в мир сказок</t>
  </si>
  <si>
    <t>Погружен в мир книги</t>
  </si>
  <si>
    <t>Витает в облаках, погружен в себя</t>
  </si>
  <si>
    <t>Просто живет детскую жизнь, мечтая о лучшем</t>
  </si>
  <si>
    <t>Живёт в своём мире</t>
  </si>
  <si>
    <t>О своих планах</t>
  </si>
  <si>
    <t>Обдумывает и планирует планы на следующий день</t>
  </si>
  <si>
    <t>Читает, думает</t>
  </si>
  <si>
    <t>О матери</t>
  </si>
  <si>
    <t>Погружен в свои фантазии</t>
  </si>
  <si>
    <t>Читает об интересной жизни других людей</t>
  </si>
  <si>
    <t>Он витает в выдуманных книжных историях</t>
  </si>
  <si>
    <t>Он погружен в чтение, сопереживает героям книги</t>
  </si>
  <si>
    <t>занять себя самостоятельно</t>
  </si>
  <si>
    <t>читает книгу чтобы уйти от реальности</t>
  </si>
  <si>
    <t>О сюжете в книге</t>
  </si>
  <si>
    <t>О несправедливости</t>
  </si>
  <si>
    <t>Он думает, как много он успеет прочитать, пока его никто не тревожит</t>
  </si>
  <si>
    <t>Читает, путешествуя в другие миры с героями книги</t>
  </si>
  <si>
    <t>Фантазирует о будущем</t>
  </si>
  <si>
    <t>Он погружен в книгу</t>
  </si>
  <si>
    <t xml:space="preserve">О книге </t>
  </si>
  <si>
    <t>Что родители всегда будут рядом</t>
  </si>
  <si>
    <t>Гуляет и общается</t>
  </si>
  <si>
    <t xml:space="preserve">О приключениях персонажей книги, об огромном мире вокруг </t>
  </si>
  <si>
    <t xml:space="preserve">Читает книгу, находясь далеко от всех в одиночестве </t>
  </si>
  <si>
    <t xml:space="preserve">В своем мире живет </t>
  </si>
  <si>
    <t xml:space="preserve">Читает и мечтает </t>
  </si>
  <si>
    <t>Как сделать родителей счастливыми</t>
  </si>
  <si>
    <t xml:space="preserve">Я в безопасности рядом со своим значимым взрослым </t>
  </si>
  <si>
    <t xml:space="preserve">Проводит время с родителем </t>
  </si>
  <si>
    <t xml:space="preserve">Кто бы подсказал ответ </t>
  </si>
  <si>
    <t>Не может найти отве /выход</t>
  </si>
  <si>
    <t>О гармонии</t>
  </si>
  <si>
    <t>Идёт вперед</t>
  </si>
  <si>
    <t xml:space="preserve">Что делать дальше </t>
  </si>
  <si>
    <t xml:space="preserve">Рассматривает </t>
  </si>
  <si>
    <t xml:space="preserve">О каникулах </t>
  </si>
  <si>
    <t xml:space="preserve">С интересом и удовольствием читает </t>
  </si>
  <si>
    <t>Как стать еще лучше?</t>
  </si>
  <si>
    <t xml:space="preserve">изучает </t>
  </si>
  <si>
    <t>Какой интересный сюжет, и как будут дальше развиваться события</t>
  </si>
  <si>
    <t>Сидит летним днём под деревом и наслаждается интересной книгой</t>
  </si>
  <si>
    <t>Отвлекается чтением книги</t>
  </si>
  <si>
    <t xml:space="preserve">Впереди светлое будущее </t>
  </si>
  <si>
    <t>Узнать новое, что ждет впереди</t>
  </si>
  <si>
    <t xml:space="preserve">Мои родители со мной, я в безопасности </t>
  </si>
  <si>
    <t>Держится за руку родителя</t>
  </si>
  <si>
    <t>о сказке</t>
  </si>
  <si>
    <t>О волшебном мире в книге</t>
  </si>
  <si>
    <t xml:space="preserve">О том, как хорошо гулять летом и не ходить в школу, читать классные книги </t>
  </si>
  <si>
    <t xml:space="preserve">Наслаждается природой, книгой и звуками леса </t>
  </si>
  <si>
    <t>интересно читать</t>
  </si>
  <si>
    <t>Он читает с интересом, погружен в книгу</t>
  </si>
  <si>
    <t xml:space="preserve">Читает , познает </t>
  </si>
  <si>
    <t xml:space="preserve">О том , что немного почитает и дальше будет бегать по полю и лазать по деревьям </t>
  </si>
  <si>
    <t xml:space="preserve">Читает книгу </t>
  </si>
  <si>
    <t>Увлечен книгой</t>
  </si>
  <si>
    <t>Сидит и читает</t>
  </si>
  <si>
    <t xml:space="preserve">О том как прекрасен мир </t>
  </si>
  <si>
    <t xml:space="preserve">Гуляет с папой </t>
  </si>
  <si>
    <t xml:space="preserve">Радость </t>
  </si>
  <si>
    <t xml:space="preserve">Об играх с друзьями </t>
  </si>
  <si>
    <t>О том, что он не одинок</t>
  </si>
  <si>
    <t>Двигается вперед</t>
  </si>
  <si>
    <t xml:space="preserve">О чем-то своем </t>
  </si>
  <si>
    <t>О том, что столько ещё впереди</t>
  </si>
  <si>
    <t xml:space="preserve">Фантазирует </t>
  </si>
  <si>
    <t>Что все будет хорошо, когда родители рядом</t>
  </si>
  <si>
    <t>Идет к светлому будущему при поддержке родителя</t>
  </si>
  <si>
    <t>О сказке</t>
  </si>
  <si>
    <t>О чем-то добром</t>
  </si>
  <si>
    <t>Вынуждена была выбрать картинку</t>
  </si>
  <si>
    <t xml:space="preserve">Что он в безопасности </t>
  </si>
  <si>
    <t>мечтает, что впереди всё хорошо</t>
  </si>
  <si>
    <t>Погружен в свои мысли, в книги, пытается отрядиться от общих проблем</t>
  </si>
  <si>
    <t>Как сбежать</t>
  </si>
  <si>
    <t xml:space="preserve">одиночество </t>
  </si>
  <si>
    <t>он читает книгу и живет в книжном мире</t>
  </si>
  <si>
    <t>о своей жизни</t>
  </si>
  <si>
    <t>читает или думает о своем</t>
  </si>
  <si>
    <t>О предстоящем интересном времяпрепровождении</t>
  </si>
  <si>
    <t xml:space="preserve">Готовится прочитать интересную книгу </t>
  </si>
  <si>
    <t>Погружён в книгу</t>
  </si>
  <si>
    <t>Я справлюсь</t>
  </si>
  <si>
    <t>О том, зачем ребенок вообще родился</t>
  </si>
  <si>
    <t>Спасается, пытается выбраться..</t>
  </si>
  <si>
    <t>О вымышленном мире книг, в которые уходит полностью</t>
  </si>
  <si>
    <t>Наслаждается покоем в моменты, когда его никто не дергает</t>
  </si>
  <si>
    <t xml:space="preserve">Он погрузился в книгу. Он представляет себя главным героем </t>
  </si>
  <si>
    <t xml:space="preserve">О сюжете книги </t>
  </si>
  <si>
    <t>Увлечен книго</t>
  </si>
  <si>
    <t xml:space="preserve">Представляет героев книги </t>
  </si>
  <si>
    <t xml:space="preserve">Мечтает. </t>
  </si>
  <si>
    <t xml:space="preserve">Читает. </t>
  </si>
  <si>
    <t>Всё проходит, и это пройдёт.</t>
  </si>
  <si>
    <t>Мечтает о солнечном свете</t>
  </si>
  <si>
    <t>Находит уединение в чтении</t>
  </si>
  <si>
    <t xml:space="preserve">Затрудняюсь ответить </t>
  </si>
  <si>
    <t>Он создаёт собственные миры</t>
  </si>
  <si>
    <t>Об интересном сюжете книги, он как будто окунается в сказочный мир</t>
  </si>
  <si>
    <t>Он проживает сюжет книги</t>
  </si>
  <si>
    <t>О чём читает</t>
  </si>
  <si>
    <t>Затрудняюсь ответить</t>
  </si>
  <si>
    <t xml:space="preserve">Как сейчас хорошо </t>
  </si>
  <si>
    <t xml:space="preserve">Наслаждается природой, жизнью </t>
  </si>
  <si>
    <t>О содержимом книги</t>
  </si>
  <si>
    <t>О светлом, интересном сюжете</t>
  </si>
  <si>
    <t>Увлечен</t>
  </si>
  <si>
    <t xml:space="preserve">Грустит </t>
  </si>
  <si>
    <t>Не думает ни о чем, идет полагаясь на взрослого</t>
  </si>
  <si>
    <t>Держит за руку взрослого, идет в новый мир</t>
  </si>
  <si>
    <t xml:space="preserve">Уединение </t>
  </si>
  <si>
    <t>Как ему хорошо</t>
  </si>
  <si>
    <t>Ищет ответ в книге</t>
  </si>
  <si>
    <t>Отсветом будущем</t>
  </si>
  <si>
    <t>Читает и медитирует</t>
  </si>
  <si>
    <t>О далёких мирах, о вселенной и ее многообразии, о том, как чудесно жить в это мире</t>
  </si>
  <si>
    <t xml:space="preserve">Он читает, размышляет, созерцает то, что окружает его, наслаждается </t>
  </si>
  <si>
    <t>Занимает себя чтением. мысли о книге</t>
  </si>
  <si>
    <t>Занимает себя чтением</t>
  </si>
  <si>
    <t>Есть только путь)</t>
  </si>
  <si>
    <t>Идет со взрослым от тьмы к свету</t>
  </si>
  <si>
    <t xml:space="preserve">О том что впереди будет что-то интересное </t>
  </si>
  <si>
    <t>Он погружён в историю, которую читает (может испытывать разные чувства — радость, злость, волнение и др.)</t>
  </si>
  <si>
    <t>Отдыхает, читая книгу</t>
  </si>
  <si>
    <t xml:space="preserve">Он защищен, его поддерживают, любые проблемы можно решить (лес не так страшен, как кажется) </t>
  </si>
  <si>
    <t>Он идет в светлое будущее, зная, что в него верят</t>
  </si>
  <si>
    <t>Что когда-нибудь настанет день, когда ему не нужно будет бояться</t>
  </si>
  <si>
    <t>Пытается совладать со страхом и посмотреть вперед</t>
  </si>
  <si>
    <t>О том, как он хорошо проводит время</t>
  </si>
  <si>
    <t>Наслаждается чтением</t>
  </si>
  <si>
    <t>что бывает другая жизнь</t>
  </si>
  <si>
    <t>одиночество, отсутствие поддержки</t>
  </si>
  <si>
    <t>Думает о том, что читает в книге, он погружен в чтение, заинтересован им</t>
  </si>
  <si>
    <t>Ребенок читает интересную книгу, и она ему помогает отвлечься от грустных мыслей</t>
  </si>
  <si>
    <t xml:space="preserve">О том как жить дальше </t>
  </si>
  <si>
    <t>Папа выведет меня на свет</t>
  </si>
  <si>
    <t>Смотрит в светлое будущее</t>
  </si>
  <si>
    <t xml:space="preserve">О трудных  отношениях  с обществом и семьей </t>
  </si>
  <si>
    <t xml:space="preserve">Затрудняюсь </t>
  </si>
  <si>
    <t>Что он не одинок</t>
  </si>
  <si>
    <t>Гуляет с родным человеком</t>
  </si>
  <si>
    <t>Идет рядом со взрослым</t>
  </si>
  <si>
    <t>О событиях книги</t>
  </si>
  <si>
    <t>Об идеальном мире</t>
  </si>
  <si>
    <t xml:space="preserve">Мечтает и сочиняет истории </t>
  </si>
  <si>
    <t>Читает что-то интересное и сказочное во время летних каникул</t>
  </si>
  <si>
    <t xml:space="preserve">Никому не нужен, мир настроен враждебно по отношению ко мне </t>
  </si>
  <si>
    <t xml:space="preserve">Грустит, пытается уйти в мир фантазий </t>
  </si>
  <si>
    <t xml:space="preserve">Живет в своей фантазии </t>
  </si>
  <si>
    <t>Читает, ему спокойно и тепло</t>
  </si>
  <si>
    <t xml:space="preserve">Что он выбрал самое лучшее место и лучик солнце греет его щёчки </t>
  </si>
  <si>
    <t xml:space="preserve">Читает сказку и мечтает попасть в кроличью нору, как Алиса </t>
  </si>
  <si>
    <t xml:space="preserve">Что с ним всегда кто то будет и готов будет помочь. </t>
  </si>
  <si>
    <t>Идет с дедушкой из садика :(</t>
  </si>
  <si>
    <t xml:space="preserve">Для чего я нужен </t>
  </si>
  <si>
    <t xml:space="preserve">Существует </t>
  </si>
  <si>
    <t xml:space="preserve">о новых планах и перспективах, которые ему прям сейчас открывает мир книги, которую он читает, а в последующем -и открывает вся жизнь </t>
  </si>
  <si>
    <t>он увлечен любимым занятием, читает книгу</t>
  </si>
  <si>
    <t xml:space="preserve">О своей мечте </t>
  </si>
  <si>
    <t xml:space="preserve">Как здорово идти с папой </t>
  </si>
  <si>
    <t>Идёт с папой за руку</t>
  </si>
  <si>
    <t xml:space="preserve">Читает увлекательную книгу </t>
  </si>
  <si>
    <t xml:space="preserve">ему интересна книга, которую он читает, он очень увлечён </t>
  </si>
  <si>
    <t>читает интересную  книгу</t>
  </si>
  <si>
    <t>углублен в себя</t>
  </si>
  <si>
    <t>картинка</t>
  </si>
  <si>
    <t>Мама, дочка</t>
  </si>
  <si>
    <t>мама, сестра, племянник, муж сестры, дядя, его жена, их дети, сводная сестра</t>
  </si>
  <si>
    <t>Живу один</t>
  </si>
  <si>
    <t>Муж, двое сыновей, мама</t>
  </si>
  <si>
    <t>муж наездами</t>
  </si>
  <si>
    <t>муж,дочь, сестра</t>
  </si>
  <si>
    <t>муж, дочь</t>
  </si>
  <si>
    <t>Супруги, родители, дети, братья, сестры (в том числе двоюродные).</t>
  </si>
  <si>
    <t>Дети.</t>
  </si>
  <si>
    <t>Муж, дочь, сын, мои родители</t>
  </si>
  <si>
    <t>Я, муж, дети, родители мои и мужа</t>
  </si>
  <si>
    <t>Я, муж и дети</t>
  </si>
  <si>
    <t>50% времени один</t>
  </si>
  <si>
    <t xml:space="preserve">Муж, сын Лука, сын Давид, дочь София, дочь Ева, дочь Тэя, моя мама Нина, отец мужа Леонид, двоюродная сестра мужа, племянники мои. Мой умерший отец и ушедшая тетя, и бабушки/дедушки с обеих сторон </t>
  </si>
  <si>
    <t>С Мужем и тремя дочерьми</t>
  </si>
  <si>
    <t>Я, мама и дочь</t>
  </si>
  <si>
    <t>Муж, дочь, родители, сестры, братья, бабушки, двоюродные братья и сестры, их жены, мужья и дети</t>
  </si>
  <si>
    <t>Бабушки,дедушки,родители,дети, сестры,братья,племянники</t>
  </si>
  <si>
    <t>Мама, муж, свекровь, сын, дочь, зять</t>
  </si>
  <si>
    <t xml:space="preserve">С мамой, мужем, сыном </t>
  </si>
  <si>
    <t>Жена, дочь, зять, внук, внучка</t>
  </si>
  <si>
    <t xml:space="preserve">С женой </t>
  </si>
  <si>
    <t xml:space="preserve">Родители дети </t>
  </si>
  <si>
    <t xml:space="preserve">С детьми </t>
  </si>
  <si>
    <t xml:space="preserve">С молодым человеком </t>
  </si>
  <si>
    <t>Муж, дочки, внуки, зятья</t>
  </si>
  <si>
    <t>Муж, мама, папа, брат, бабушка, племянники, родители мужа</t>
  </si>
  <si>
    <t>мои два сына, мой партнер, мать и отчим</t>
  </si>
  <si>
    <t>с партнером и двумя сыновьями</t>
  </si>
  <si>
    <t>Дочь,внук,зять</t>
  </si>
  <si>
    <t xml:space="preserve">Родители, сестра, бабушка, тёти/дяди, племянница, парень </t>
  </si>
  <si>
    <t xml:space="preserve">В общежитии </t>
  </si>
  <si>
    <t xml:space="preserve">Дети, мама, сестра с семьёй </t>
  </si>
  <si>
    <t xml:space="preserve">С дочкой </t>
  </si>
  <si>
    <t xml:space="preserve">Сын и его семья (жена и трое детей, мои внуки) </t>
  </si>
  <si>
    <t>Муж, сын, дочь, мама</t>
  </si>
  <si>
    <t>Родители, брат с женой и двумя детьми, мой молодой человек, тети с семьями</t>
  </si>
  <si>
    <t xml:space="preserve">Бабушки, отчим, муж, сестра </t>
  </si>
  <si>
    <t>Родители, супруги, дети, братья, сестры.</t>
  </si>
  <si>
    <t>С детьми.</t>
  </si>
  <si>
    <t xml:space="preserve">Мама папа бабушка брат дедушка </t>
  </si>
  <si>
    <t xml:space="preserve">Мама папа брат </t>
  </si>
  <si>
    <t>Мама,папа, сестра</t>
  </si>
  <si>
    <t xml:space="preserve">Одна </t>
  </si>
  <si>
    <t xml:space="preserve">С мамой </t>
  </si>
  <si>
    <t>Родителями</t>
  </si>
  <si>
    <t xml:space="preserve">Моя семья это в первую очередь мама и папа- люди которые меня воспитали и дали жизнь.Это две мои бабушки которое тоже принимали участие в моей жизни. я считаю своей семьей моих близких друзей и человека с которым я состою в отношениях </t>
  </si>
  <si>
    <t xml:space="preserve">мама и бабушка </t>
  </si>
  <si>
    <t>Родители,  сёстры, бабушки, дедушка,  дяди, тёти, двоюродные и троюродные кузены, муж</t>
  </si>
  <si>
    <t>Мама, папа, сестра, сестра мамы, бабушка, сестра папы, двоюродные братья</t>
  </si>
  <si>
    <t xml:space="preserve">Мама папа дочь сестра и ее муж </t>
  </si>
  <si>
    <t xml:space="preserve">С дочерью </t>
  </si>
  <si>
    <t>Муж, мама, бабушка</t>
  </si>
  <si>
    <t>старший сын 26 лет, младший сын 18 лет</t>
  </si>
  <si>
    <t>младший сын 18 лет</t>
  </si>
  <si>
    <t>Я, муж, сын, дочь, невестка, внучка, мама, брат, племянники.</t>
  </si>
  <si>
    <t>родителей, свою семью, бабушка, сестра, дядя, двоюродные брат сестра</t>
  </si>
  <si>
    <t xml:space="preserve">со своей семьёй </t>
  </si>
  <si>
    <t>Муж , две дочери</t>
  </si>
  <si>
    <t>Муж, две дочери</t>
  </si>
  <si>
    <t>Одни</t>
  </si>
  <si>
    <t xml:space="preserve">Муж, сыновья. </t>
  </si>
  <si>
    <t>Мать, отец, жена, сестра, племянницы.</t>
  </si>
  <si>
    <t>Я, муж, старшая дочь, зять, внучка, сын, младшая дочь, мама, папа, мама мужа, папа мужа</t>
  </si>
  <si>
    <t>Муж, сын, младшая дочь</t>
  </si>
  <si>
    <t>Родители, дети, муж</t>
  </si>
  <si>
    <t>Супруга, Мама, папа, братья, сестры, дяди, тети, бабушки, дедушки вплоть до третьего колена</t>
  </si>
  <si>
    <t xml:space="preserve">С девушкой </t>
  </si>
  <si>
    <t>Мои родители, родители мужа, муж, дети, мой брат, бабушки</t>
  </si>
  <si>
    <t>Муж и дочери, сестра с семьей, другая сестра с семьей, родители мои и мужа.</t>
  </si>
  <si>
    <t>Муж, дочери, внучка, тётя, сестра</t>
  </si>
  <si>
    <t>Мама, папа, сестра, дочь, муж</t>
  </si>
  <si>
    <t>С мужем и с дочерью</t>
  </si>
  <si>
    <t>Муж, дети, родители, братья и сестры, племянники</t>
  </si>
  <si>
    <t>мама папа</t>
  </si>
  <si>
    <t>Мама, папа, дочь, сестра, муж</t>
  </si>
  <si>
    <t>С дочерью и племянницей</t>
  </si>
  <si>
    <t>Мама, папа, сестры, муж, ребенок, бабушка, дедушка, дети сестер родных и двоюродных, дяти , тети,</t>
  </si>
  <si>
    <t>всех близких родственников</t>
  </si>
  <si>
    <t>Мать, отец, брат, муж, дети</t>
  </si>
  <si>
    <t>муж,дочь,сын,мамы,сестры,братья</t>
  </si>
  <si>
    <t>муж,дочь,сын</t>
  </si>
  <si>
    <t>Я и мой сын</t>
  </si>
  <si>
    <t>Муж, дети, внуки, их мужья,жены</t>
  </si>
  <si>
    <t>Дочь, зять, внучка, любимый мужчина</t>
  </si>
  <si>
    <t xml:space="preserve">Дочь внук </t>
  </si>
  <si>
    <t>Я, муж,</t>
  </si>
  <si>
    <t>Я,мои дети,родные сестры и их семьи,</t>
  </si>
  <si>
    <t>Мама дочь сестра зять</t>
  </si>
  <si>
    <t>Дети, муж ,родители</t>
  </si>
  <si>
    <t>дети, муж, родители</t>
  </si>
  <si>
    <t>дети ,муж</t>
  </si>
  <si>
    <t>Ответ сложный. Есть варианта. Современная семья и нормальная семья.
1. Я, жена, трое детей, и со вчерашнего дня Чоя, это лайка.
2. Тот же состав, но к нему надо прибавить родню по линии жены, моего отца и мамы. Человек 30-40. Большая семья. Но это было давно и не правда.</t>
  </si>
  <si>
    <t>Перменчево. Пока в ссоре с женой и живу у мамы. А так своей семьёй на съемной квартире.</t>
  </si>
  <si>
    <t xml:space="preserve">Родители, брат, сестра с мужем, дедушка и бабушка, родители супруга, семьи сестер супруга, двоюродные сестры и братья, тети и дяди </t>
  </si>
  <si>
    <t xml:space="preserve">Муж,ребенок, мои родители и брат,сестра, родители мужа </t>
  </si>
  <si>
    <t>Мать, отец, дети, внуки</t>
  </si>
  <si>
    <t>Сожитель</t>
  </si>
  <si>
    <t xml:space="preserve">Жена, дети, родители </t>
  </si>
  <si>
    <t>Супруг, мои дети, родители</t>
  </si>
  <si>
    <t>Мупруг и дети</t>
  </si>
  <si>
    <t>Муж, дочь, мать</t>
  </si>
  <si>
    <t>Две дочери и муж</t>
  </si>
  <si>
    <t xml:space="preserve">Муж, ребёнок, родители </t>
  </si>
  <si>
    <t xml:space="preserve">Муж и ребёнок </t>
  </si>
  <si>
    <t>Муж, сын, дочь, мои родители мама и папа.</t>
  </si>
  <si>
    <t>Муж, сын, дочь.</t>
  </si>
  <si>
    <t>Мама, папа,сын</t>
  </si>
  <si>
    <t>Мама папа муж дети</t>
  </si>
  <si>
    <t>Жуж дети мама папа</t>
  </si>
  <si>
    <t>С дочерью и мужем</t>
  </si>
  <si>
    <t>отец, мать, брат, бабушки, муж</t>
  </si>
  <si>
    <t>муж, дочь, родители, брат, сестра, бабушка, родители мужа, брат и сестра мужа, тети и дяди как мои так и мужа</t>
  </si>
  <si>
    <t>Муж,дочь,моя мама</t>
  </si>
  <si>
    <t>Муж, дочь, моя мама</t>
  </si>
  <si>
    <t xml:space="preserve">Дочь,сын, муж,я. Свекр, свекровь </t>
  </si>
  <si>
    <t xml:space="preserve">Муж,2-детей +свекр, свекровь </t>
  </si>
  <si>
    <t>Сын, внучка</t>
  </si>
  <si>
    <t>родители, сестра, племянники</t>
  </si>
  <si>
    <t>сама</t>
  </si>
  <si>
    <t>мама, бабушка, тетя, дядя, сестра</t>
  </si>
  <si>
    <t xml:space="preserve">Мать, сын, бабушка </t>
  </si>
  <si>
    <t xml:space="preserve">Свекр </t>
  </si>
  <si>
    <t xml:space="preserve">Родные и близкие </t>
  </si>
  <si>
    <t xml:space="preserve">Мама,папа,сестра </t>
  </si>
  <si>
    <t>Муж, брат родители, бабушки и дедушки</t>
  </si>
  <si>
    <t>мама, папа, братья, сестры, тети, дяди</t>
  </si>
  <si>
    <t>мама, папа, сестра</t>
  </si>
  <si>
    <t>Сын,мама,папа,сестра</t>
  </si>
  <si>
    <t>С сыном и супругом</t>
  </si>
  <si>
    <t>Двое детей, мама, папа, брат</t>
  </si>
  <si>
    <t>Двое детей</t>
  </si>
  <si>
    <t xml:space="preserve">Муж и дети, мои родители и мой брат </t>
  </si>
  <si>
    <t xml:space="preserve">Мужем и детьми </t>
  </si>
  <si>
    <t xml:space="preserve">Муж,мама,папа, братья </t>
  </si>
  <si>
    <t>Сын. Дочь</t>
  </si>
  <si>
    <t>Мама, дочь, молодой человек, двое двоюродных брата и их семьи, 2 тёти, бабушка</t>
  </si>
  <si>
    <t>Муж, дети, свёкр, свекровь, сестра, племянник, дядя, тётя</t>
  </si>
  <si>
    <t xml:space="preserve">Муж и двое детей </t>
  </si>
  <si>
    <t>Дочь. Мама</t>
  </si>
  <si>
    <t>С мамай</t>
  </si>
  <si>
    <t xml:space="preserve">Мама, папа, бабушка, сестра, брат, молодой человек сестры, мой молодой человек, коты, собаки  </t>
  </si>
  <si>
    <t>Мама , папа , бабушка</t>
  </si>
  <si>
    <t xml:space="preserve">Отец,мать,брат, жена, дочь, дедушка, бабушка </t>
  </si>
  <si>
    <t xml:space="preserve">Мама папа сестра племянница </t>
  </si>
  <si>
    <t>Мама, папа, брат, парень</t>
  </si>
  <si>
    <t xml:space="preserve">Родные, близкие </t>
  </si>
  <si>
    <t xml:space="preserve">мама, папа, сестра, бабушки, дедушки, молодой человек, дядя, двоюродные братья и сестры </t>
  </si>
  <si>
    <t>с парнем</t>
  </si>
  <si>
    <t xml:space="preserve">Муж,дети,мои родители и родители мужа </t>
  </si>
  <si>
    <t>Муж,дочка</t>
  </si>
  <si>
    <t>Папа, мама, сестра</t>
  </si>
  <si>
    <t>Брат, мама, девушка</t>
  </si>
  <si>
    <t>Родители. Сестры, братья, дети. Бабушки. Дедушки</t>
  </si>
  <si>
    <t>Супруга и двое детей</t>
  </si>
  <si>
    <t>Папа мама сестра</t>
  </si>
  <si>
    <t xml:space="preserve">Родственники </t>
  </si>
  <si>
    <t xml:space="preserve">Сестра </t>
  </si>
  <si>
    <t>Родители, сестра, жена, дети, тёща, брат жены</t>
  </si>
  <si>
    <t>С женой и детьми</t>
  </si>
  <si>
    <t>Жена,дети,сестра,родители</t>
  </si>
  <si>
    <t>Жена ,дети</t>
  </si>
  <si>
    <t>Мама, папа , муж , дети , свекровь.</t>
  </si>
  <si>
    <t>С мужем и младшим сыном</t>
  </si>
  <si>
    <t xml:space="preserve">Муж, дети, родители, братья/сестры, дедушки, бабушки, тети, дяди и проч. </t>
  </si>
  <si>
    <t xml:space="preserve">Муж, сын и кот </t>
  </si>
  <si>
    <t>Мама, сын, дочь, сестра.</t>
  </si>
  <si>
    <t>гражданская жена, дочь, отец, брат, двоюродные сестры, родная тетя</t>
  </si>
  <si>
    <t>дочь, гражданская жена</t>
  </si>
  <si>
    <t>Друзья,мама и папа</t>
  </si>
  <si>
    <t xml:space="preserve">мама,папа,сестра </t>
  </si>
  <si>
    <t>Муж, дочь, сестра</t>
  </si>
  <si>
    <t xml:space="preserve">Муж, дочь, мама, папа, сестра, свекровь, свекр,  золовка, племянники мужа, двоюродные сестра и братья, бабушка, отчим, мачеха, тети, дяди, муж золовки </t>
  </si>
  <si>
    <t xml:space="preserve">Дочь, жена, мама, сестра, отец, </t>
  </si>
  <si>
    <t>Жена, дочь</t>
  </si>
  <si>
    <t>сестра, муж сестры, племянник, любимый человек</t>
  </si>
  <si>
    <t>с любовником</t>
  </si>
  <si>
    <t xml:space="preserve">Мои дети, мама, брать и его семья, сестра </t>
  </si>
  <si>
    <t xml:space="preserve">Дети, мать </t>
  </si>
  <si>
    <t>Я,муж,дочь</t>
  </si>
  <si>
    <t>я и мои дети</t>
  </si>
  <si>
    <t>Мама,папа,сестра,племянник</t>
  </si>
  <si>
    <t>Муж,ребенок, родители, свекровь, свекр, бабушки</t>
  </si>
  <si>
    <t>Сын,муж,сестра,отец</t>
  </si>
  <si>
    <t>Мужем</t>
  </si>
  <si>
    <t>Муж, Мама, двое сыновей</t>
  </si>
  <si>
    <t>Муж, дети, мать</t>
  </si>
  <si>
    <t xml:space="preserve">Муж, кот, мама, папа, братья, сестра, свекор, свекровь, брат мужа и его жена, бабушка, кончина я </t>
  </si>
  <si>
    <t>Сын, внуки</t>
  </si>
  <si>
    <t xml:space="preserve">Мама, муж, сестра, племянники, крестница, кумовья </t>
  </si>
  <si>
    <t xml:space="preserve">Мужем </t>
  </si>
  <si>
    <t>Супруга, ребенок, родители</t>
  </si>
  <si>
    <t>С супругой и ребенком</t>
  </si>
  <si>
    <t xml:space="preserve">Я, мама, сын. </t>
  </si>
  <si>
    <t>Жена, спать, отец, брат, сестра</t>
  </si>
  <si>
    <t>мама, папа, крестная, 2 подружки</t>
  </si>
  <si>
    <t>Дети и родители</t>
  </si>
  <si>
    <t xml:space="preserve">Мама, дочь. </t>
  </si>
  <si>
    <t>Семья это кровные родственние и близкие дпузья</t>
  </si>
  <si>
    <t>ситуация приведшая к финансовой зависимости от чужого человека</t>
  </si>
  <si>
    <t>Рождение ребенка  раньше срока</t>
  </si>
  <si>
    <t>плохое состояние дочери жены</t>
  </si>
  <si>
    <t>Мамин инсульт</t>
  </si>
  <si>
    <t>Смерть домашнего животного</t>
  </si>
  <si>
    <t>Разлука с внуками,дочерью</t>
  </si>
  <si>
    <t>Моё увольнение с работы после 15 лет на одном месте</t>
  </si>
  <si>
    <t xml:space="preserve">Потеря квартиры из-за Долгов </t>
  </si>
  <si>
    <t xml:space="preserve">Таких нет </t>
  </si>
  <si>
    <t xml:space="preserve">На было </t>
  </si>
  <si>
    <t xml:space="preserve">развод мамы и папы, смерть многих близких с маминой линии и переезд за город </t>
  </si>
  <si>
    <t>Потенциальный развод родителей</t>
  </si>
  <si>
    <t>нету</t>
  </si>
  <si>
    <t>Постановка смертельного диагноза сыну</t>
  </si>
  <si>
    <t>болезнь мужа</t>
  </si>
  <si>
    <t>развод, переезд, потеря работы</t>
  </si>
  <si>
    <t xml:space="preserve">потеря дедушки </t>
  </si>
  <si>
    <t>потеря работы отцом</t>
  </si>
  <si>
    <t xml:space="preserve">Снижение потока клиентов у мужа </t>
  </si>
  <si>
    <t>Уход мужа из семьи</t>
  </si>
  <si>
    <t xml:space="preserve">Отсутствует </t>
  </si>
  <si>
    <t>Частичная мобилизация</t>
  </si>
  <si>
    <t xml:space="preserve">Болезнь брата </t>
  </si>
  <si>
    <t>болезнь ребенка</t>
  </si>
  <si>
    <t>Потеря работы из-за qr- кодов, смерть дедушки , смерть домашних животных, болезнь мамы</t>
  </si>
  <si>
    <t xml:space="preserve">Смерть моей мамы </t>
  </si>
  <si>
    <t>Отправка суда на СВО</t>
  </si>
  <si>
    <t>Смерть мамы, два развода</t>
  </si>
  <si>
    <t>Смерть бабушки и дедушки, переезд</t>
  </si>
  <si>
    <t>смерть отца</t>
  </si>
  <si>
    <t>Смерть родитетелей</t>
  </si>
  <si>
    <t>Неудачное замужество дочери</t>
  </si>
  <si>
    <t>Депортация по политическим мотивам, слежка, потеря работы, предательство друзей</t>
  </si>
  <si>
    <t>смерть близких</t>
  </si>
  <si>
    <t xml:space="preserve">Событие длинной в 4 года, но сейчас близится к развязке. </t>
  </si>
  <si>
    <t xml:space="preserve">Смерть близкого человека </t>
  </si>
  <si>
    <t>заболевание</t>
  </si>
  <si>
    <t>Банкротство организации, где я работала</t>
  </si>
  <si>
    <t>Переезд.</t>
  </si>
  <si>
    <t xml:space="preserve">Потерял деньги </t>
  </si>
  <si>
    <t>2 месяца назад умерла бабушка по моей линии</t>
  </si>
  <si>
    <t>Смерть тёти 28 декабря</t>
  </si>
  <si>
    <t xml:space="preserve">Короновирус, скандал между матерью и дочерью, скандал между мужем и женой </t>
  </si>
  <si>
    <t>пока средне стабильно</t>
  </si>
  <si>
    <t>Финансовое неблагополучие</t>
  </si>
  <si>
    <t xml:space="preserve">Болезнь ребенка </t>
  </si>
  <si>
    <t>Смерть отца и матери</t>
  </si>
  <si>
    <t>Сына задержала полиция</t>
  </si>
  <si>
    <t xml:space="preserve">Потеря дохода </t>
  </si>
  <si>
    <t xml:space="preserve">Моя травма, которая поставила вопрос о продолжении спортивной карьеры </t>
  </si>
  <si>
    <t>Нет ответа</t>
  </si>
  <si>
    <t>Алкоголизм отца который повлёк потерю работы по  ухудшению здоровья,переезд сестры в другую страну с целью заработка</t>
  </si>
  <si>
    <t>Муж лежал в больнице</t>
  </si>
  <si>
    <t>Развод год назад</t>
  </si>
  <si>
    <t xml:space="preserve">Смерть собаки </t>
  </si>
  <si>
    <t xml:space="preserve">Смерти бабушек и дедушек 
</t>
  </si>
  <si>
    <t>Смерть дедушки, бабушки</t>
  </si>
  <si>
    <t xml:space="preserve">Кризис </t>
  </si>
  <si>
    <t>Ничего не приходит на ум</t>
  </si>
  <si>
    <t xml:space="preserve">развод родителей </t>
  </si>
  <si>
    <t>Измена отца</t>
  </si>
  <si>
    <t>Моя зависимость</t>
  </si>
  <si>
    <t xml:space="preserve">Потеря дедушки </t>
  </si>
  <si>
    <t xml:space="preserve">Долгая командировка мужа </t>
  </si>
  <si>
    <t>Развод родителей,</t>
  </si>
  <si>
    <t>потеря работы, смерть матери, болезнь дочери</t>
  </si>
  <si>
    <t xml:space="preserve">ничего такого не было </t>
  </si>
  <si>
    <t xml:space="preserve">Я стала кричать на ребёнка. </t>
  </si>
  <si>
    <t xml:space="preserve">Таких не припомню </t>
  </si>
  <si>
    <t>смерть родителей</t>
  </si>
  <si>
    <t xml:space="preserve">Смерть сестры </t>
  </si>
  <si>
    <t xml:space="preserve">Переезд мужа в другой город по работе </t>
  </si>
  <si>
    <t>Всего и не упомнишь...разное бывает...и смерть близких и родственников не каждый день,и работу не каждый месяц меняем....ну пусть это будет мой брак</t>
  </si>
  <si>
    <t xml:space="preserve">Потеря высокооплачиваемой работы  после декрета </t>
  </si>
  <si>
    <t>Инсульт</t>
  </si>
  <si>
    <t>Смерть родителей мужа, диагноз мужа</t>
  </si>
  <si>
    <t>смерть свекрови</t>
  </si>
  <si>
    <t xml:space="preserve">Смерть мам </t>
  </si>
  <si>
    <t>Смерть мужа и сына</t>
  </si>
  <si>
    <t>Проблемы с работой</t>
  </si>
  <si>
    <t>Было физическое насилие со стороны мужа</t>
  </si>
  <si>
    <t>нарушение закона РФ</t>
  </si>
  <si>
    <t>Раздел имущества</t>
  </si>
  <si>
    <t>Есть такое событие</t>
  </si>
  <si>
    <t>семейные дисфункции</t>
  </si>
  <si>
    <t>Умиротворение,   покой</t>
  </si>
  <si>
    <t>Читает книгу и ему очень интересно в том, выдуманном автором, мире</t>
  </si>
  <si>
    <t xml:space="preserve">Проаодит время с самим собой </t>
  </si>
  <si>
    <t>Читает, размышляет</t>
  </si>
  <si>
    <t>Спокойствие и уверенность в познании мира</t>
  </si>
  <si>
    <t>О новых знаниях и интересном мире</t>
  </si>
  <si>
    <t>Читает, учится</t>
  </si>
  <si>
    <t>надежду, желание вырваться</t>
  </si>
  <si>
    <t>есть кто то большой, кто будет сопровождать по жизни и даст выбраться из родительской семьи на свет</t>
  </si>
  <si>
    <t>растет</t>
  </si>
  <si>
    <t>От него зависит, как сложится его жизнь в будущем. Если он будет развиваться, хорошо учиться, то все получится.</t>
  </si>
  <si>
    <t>Одиночество и увлеченность.</t>
  </si>
  <si>
    <t>Он ни о чем не думает, он максимально погружен в сюжет книги.</t>
  </si>
  <si>
    <t>Скорее бы вырасти и уйти от родителей</t>
  </si>
  <si>
    <t xml:space="preserve">Увлечен своим занятие </t>
  </si>
  <si>
    <t>Наслаждается историей в книге</t>
  </si>
  <si>
    <t>Читает Алые паруса</t>
  </si>
  <si>
    <t>не знаю, слишком много вариантов</t>
  </si>
  <si>
    <t>он читает, скорее всего о содержании книги</t>
  </si>
  <si>
    <t xml:space="preserve">Неопределенность </t>
  </si>
  <si>
    <t>Об ориентирах</t>
  </si>
  <si>
    <t xml:space="preserve">Стоит в недоумении и замешательстве ( картинка настолько мелкая на телефоне, что я вообще там ребенка не вижу </t>
  </si>
  <si>
    <t>Предвкушение чуда</t>
  </si>
  <si>
    <t>Что сейчас будет аошебный сад</t>
  </si>
  <si>
    <t>Идет в будущее за руку с отцом</t>
  </si>
  <si>
    <t>Умиротворение, счастье</t>
  </si>
  <si>
    <t>Погружён в сказочную реальность</t>
  </si>
  <si>
    <t>Читает книгу, мечтает</t>
  </si>
  <si>
    <t xml:space="preserve">Тревога </t>
  </si>
  <si>
    <t>Неизвестность, полет фантазии</t>
  </si>
  <si>
    <t xml:space="preserve">О том, что в жизни все возможно </t>
  </si>
  <si>
    <t xml:space="preserve">Мечтает </t>
  </si>
  <si>
    <t>О читаемом рассказе</t>
  </si>
  <si>
    <t xml:space="preserve">Од интересный истории в книге </t>
  </si>
  <si>
    <t xml:space="preserve">Читает интересную книгу </t>
  </si>
  <si>
    <t>На моей картинке нет ребенка, но если бы он там был, то: Страх быть отверженным, боль</t>
  </si>
  <si>
    <t>Что он никому не нужен, не такой, каким его ждала мама</t>
  </si>
  <si>
    <t>Растворился в страхе и боли, перестал существовать</t>
  </si>
  <si>
    <t>Поддержку родителей</t>
  </si>
  <si>
    <t>Впереди нас ждут что-то интересное и захватывающее</t>
  </si>
  <si>
    <t>Смело идет вперед</t>
  </si>
  <si>
    <t>о своих переживаниях</t>
  </si>
  <si>
    <t>чтитает один, ухолит в книги с головой</t>
  </si>
  <si>
    <t>Заботу отца</t>
  </si>
  <si>
    <t>Быстрее пройти путь</t>
  </si>
  <si>
    <t>Выходит из леса</t>
  </si>
  <si>
    <t xml:space="preserve">О книге, которая у него в руках </t>
  </si>
  <si>
    <t xml:space="preserve">Читает книжку </t>
  </si>
  <si>
    <t xml:space="preserve">Папа рядом, все хорошо </t>
  </si>
  <si>
    <t xml:space="preserve">Идёт в светлое будущее </t>
  </si>
  <si>
    <t>Гармонию с природой и спокойствие</t>
  </si>
  <si>
    <t>Что Мир намного больше и интересней</t>
  </si>
  <si>
    <t>Читает книгу и мечтает</t>
  </si>
  <si>
    <t>О путешествии</t>
  </si>
  <si>
    <t>Ему спокойно, светло и тепло</t>
  </si>
  <si>
    <t xml:space="preserve">Возможно, мечтает или фантазирует. Возможно, думает о том, как будет проводить свободное время </t>
  </si>
  <si>
    <t xml:space="preserve">О хорошем </t>
  </si>
  <si>
    <t>Одиночество, интерес, увлеченность.</t>
  </si>
  <si>
    <t>Он не думает в данный момент, он поглощен сюжетом книги.</t>
  </si>
  <si>
    <t xml:space="preserve">Не о чем </t>
  </si>
  <si>
    <t xml:space="preserve">Тревогу,  ветает в своих мыслях </t>
  </si>
  <si>
    <t xml:space="preserve">О свободе </t>
  </si>
  <si>
    <t xml:space="preserve">спокойствие </t>
  </si>
  <si>
    <t xml:space="preserve">представляет сюжет из книги </t>
  </si>
  <si>
    <t>Спокойствие,  умиротворённость, интерес</t>
  </si>
  <si>
    <t>Чувство свободы</t>
  </si>
  <si>
    <t xml:space="preserve">Что он счастлив </t>
  </si>
  <si>
    <t xml:space="preserve">Наслаждается жизнью </t>
  </si>
  <si>
    <t xml:space="preserve">Идёт </t>
  </si>
  <si>
    <t xml:space="preserve">Умиротворение </t>
  </si>
  <si>
    <t>Уединение и спокойствие</t>
  </si>
  <si>
    <t xml:space="preserve">О сюжете в книге </t>
  </si>
  <si>
    <t>Одиночество и увлеченность книгой</t>
  </si>
  <si>
    <t>Он один, сам по себе, не нужен никому</t>
  </si>
  <si>
    <t>Читает, увлекаясь миром книги</t>
  </si>
  <si>
    <t>Вдохновение</t>
  </si>
  <si>
    <t>Муравьи в ботинок залезли</t>
  </si>
  <si>
    <t>Читает скнигу</t>
  </si>
  <si>
    <t>о том что читает</t>
  </si>
  <si>
    <t>одному и на природе спокойно</t>
  </si>
  <si>
    <t>о рыцарях и героях из книжки</t>
  </si>
  <si>
    <t>читает и спокойно дышит</t>
  </si>
  <si>
    <t>благодушие</t>
  </si>
  <si>
    <t>о красоте природы и сюжете книжки</t>
  </si>
  <si>
    <t>Он один и рад этому,  он чувствует радость и удовлетворение, что может спокойно сидеть и читать.</t>
  </si>
  <si>
    <t>Он думает о том, что ему очень интересно, чем же закончится его книга.</t>
  </si>
  <si>
    <t>Он сидит под деревом и читает книгу</t>
  </si>
  <si>
    <t>Пукает</t>
  </si>
  <si>
    <t>Опору дерева, тепло солнца, тишина.</t>
  </si>
  <si>
    <t>ни о чем. Он спокоен.</t>
  </si>
  <si>
    <t xml:space="preserve">Он один предоставлен сам себе. </t>
  </si>
  <si>
    <t xml:space="preserve">Что можно занять себя самому </t>
  </si>
  <si>
    <t xml:space="preserve">Что то делает увлеченно. Или читает. </t>
  </si>
  <si>
    <t>О прочитаном</t>
  </si>
  <si>
    <t xml:space="preserve">
Читает</t>
  </si>
  <si>
    <t xml:space="preserve">Неизвестности </t>
  </si>
  <si>
    <t>О хорошемудивляется миру, широте</t>
  </si>
  <si>
    <t xml:space="preserve">Идёт, двигатель вперёд,  расширяет горизонты </t>
  </si>
  <si>
    <t>Он поглощён книгой и переживает за героев</t>
  </si>
  <si>
    <t>О том, как герои справятся со своими проблемами</t>
  </si>
  <si>
    <t>Предоставлен себе</t>
  </si>
  <si>
    <t>О своих делах и планах</t>
  </si>
  <si>
    <t xml:space="preserve">Тепло </t>
  </si>
  <si>
    <t xml:space="preserve">Отдыхает </t>
  </si>
  <si>
    <t xml:space="preserve">Умиротворение, спокойствие </t>
  </si>
  <si>
    <t xml:space="preserve">Размышляет о красивом будущем </t>
  </si>
  <si>
    <t>Читает книгу, представляет картины из книги</t>
  </si>
  <si>
    <t>гармонию</t>
  </si>
  <si>
    <t>о счастье</t>
  </si>
  <si>
    <t>отдыхает</t>
  </si>
  <si>
    <t>Что он никому не нужен</t>
  </si>
  <si>
    <t>Чувствует,что родитель делает все правильно</t>
  </si>
  <si>
    <t>Только родитель знает, что лучше</t>
  </si>
  <si>
    <t>Смотрит на отца и идет за руку</t>
  </si>
  <si>
    <t xml:space="preserve">Интерес к природне </t>
  </si>
  <si>
    <t>Десант о природе</t>
  </si>
  <si>
    <t xml:space="preserve">Спокойно </t>
  </si>
  <si>
    <t xml:space="preserve">Родительскую любовь </t>
  </si>
  <si>
    <t>Единение</t>
  </si>
  <si>
    <t>Идёт с папой змея руку</t>
  </si>
  <si>
    <t>Спокойно читает книгу</t>
  </si>
  <si>
    <t>о робинзоне крузо</t>
  </si>
  <si>
    <t>О рассказе, о людях в истории про которую читает</t>
  </si>
  <si>
    <t xml:space="preserve">умиротворение </t>
  </si>
  <si>
    <t>о хорошем</t>
  </si>
  <si>
    <t xml:space="preserve">О сказке которую читает </t>
  </si>
  <si>
    <t xml:space="preserve">Читает сказки </t>
  </si>
  <si>
    <t>свободу, доверие</t>
  </si>
  <si>
    <t>о своих делах</t>
  </si>
  <si>
    <t>заниматься своими делами, тем чем хочет, что интересно</t>
  </si>
  <si>
    <t>лес</t>
  </si>
  <si>
    <t>безмятежность</t>
  </si>
  <si>
    <t>играет</t>
  </si>
  <si>
    <t>Что жизнь прекрасна</t>
  </si>
  <si>
    <t>Отдыхает на свежем воздухе</t>
  </si>
  <si>
    <t xml:space="preserve">о прекрасной жизни </t>
  </si>
  <si>
    <t xml:space="preserve">Удовольствие от чтения на природе </t>
  </si>
  <si>
    <t>О лучшей жизни</t>
  </si>
  <si>
    <t>Заботу папы</t>
  </si>
  <si>
    <t>Папа всегда поможет</t>
  </si>
  <si>
    <t>О содержимом в книге</t>
  </si>
  <si>
    <t>Увлеченно читает</t>
  </si>
  <si>
    <t>О красоте жизни</t>
  </si>
  <si>
    <t>Один на один с внешним миром, проблемами и эмоциями. Нет опоры, все сама.</t>
  </si>
  <si>
    <t>Какую бы игру сегодня придумать и выдут ли друзья или буду одна в своих кустах строить свой мирок)</t>
  </si>
  <si>
    <t>Размышляет, придумывает, инициирует</t>
  </si>
  <si>
    <t>Как справиться с обязанностями?</t>
  </si>
  <si>
    <t>Блаженство</t>
  </si>
  <si>
    <t>Как прекрасен этот мир</t>
  </si>
  <si>
    <t>Наслаждается</t>
  </si>
  <si>
    <t>О прекрасном</t>
  </si>
  <si>
    <t>о путешествии</t>
  </si>
  <si>
    <t>злость</t>
  </si>
  <si>
    <t>уничтожить мир</t>
  </si>
  <si>
    <t>гуляет по лесу</t>
  </si>
  <si>
    <t>Покой и одиночество, радость от природы и книги</t>
  </si>
  <si>
    <t>О том, что читает в книге</t>
  </si>
  <si>
    <t xml:space="preserve">Спокойствие, радость, возможность наслаждаться детством </t>
  </si>
  <si>
    <t xml:space="preserve">Он погружен в своей внутренний мир и мир чтения , фантазия и представления из книги </t>
  </si>
  <si>
    <t xml:space="preserve">Иногда одиночество </t>
  </si>
  <si>
    <t xml:space="preserve">Что ему плохо </t>
  </si>
  <si>
    <t>Интерес и спокойствие</t>
  </si>
  <si>
    <t>Ни о чем особенном, просто живет</t>
  </si>
  <si>
    <t>Проводит время</t>
  </si>
  <si>
    <t>Руку поддержки</t>
  </si>
  <si>
    <t>О светлом</t>
  </si>
  <si>
    <t>Идет к светк</t>
  </si>
  <si>
    <t xml:space="preserve">Любовь </t>
  </si>
  <si>
    <t xml:space="preserve">О радости </t>
  </si>
  <si>
    <t>о любви</t>
  </si>
  <si>
    <t>гуляет с отцом</t>
  </si>
  <si>
    <t>что книга скоро закончится</t>
  </si>
  <si>
    <t>о том что одинок</t>
  </si>
  <si>
    <t>Отрешенность</t>
  </si>
  <si>
    <t xml:space="preserve">Всё ребёнку дано,но родителям все время не когда </t>
  </si>
  <si>
    <t xml:space="preserve">Занят своим делом </t>
  </si>
  <si>
    <t>Покой и безопасность, любовь.</t>
  </si>
  <si>
    <t>Что все хорошо.</t>
  </si>
  <si>
    <t>Отдыхает и читает.</t>
  </si>
  <si>
    <t>О несбыточных фаниазиях</t>
  </si>
  <si>
    <t xml:space="preserve">Ничего </t>
  </si>
  <si>
    <t xml:space="preserve">Работа </t>
  </si>
  <si>
    <t xml:space="preserve">Деньги </t>
  </si>
  <si>
    <t>Радость, тепло</t>
  </si>
  <si>
    <t>Солнце, счастье</t>
  </si>
  <si>
    <t>думает об игре</t>
  </si>
  <si>
    <t xml:space="preserve">играет </t>
  </si>
  <si>
    <t>умиротворение, спокойствие</t>
  </si>
  <si>
    <t>о том, как прекрасна жизнь</t>
  </si>
  <si>
    <t>сидя под огромным деревом читает книгу</t>
  </si>
  <si>
    <t>он читает</t>
  </si>
  <si>
    <t>Не о чем</t>
  </si>
  <si>
    <t xml:space="preserve">Гуляет с близким человеком </t>
  </si>
  <si>
    <t xml:space="preserve">Одинокий ребенок </t>
  </si>
  <si>
    <t>Как дальше быть</t>
  </si>
  <si>
    <t xml:space="preserve">Чтение книг </t>
  </si>
  <si>
    <t>О Книжном  мире</t>
  </si>
  <si>
    <t>....</t>
  </si>
  <si>
    <t>...............</t>
  </si>
  <si>
    <t>Он отдыхает</t>
  </si>
  <si>
    <t>Поглощен чтением любимой книги</t>
  </si>
  <si>
    <t xml:space="preserve">Взрослость </t>
  </si>
  <si>
    <t xml:space="preserve">О пользе </t>
  </si>
  <si>
    <t>Спокойно</t>
  </si>
  <si>
    <t>Кто он</t>
  </si>
  <si>
    <t xml:space="preserve">Яркие цвета жизни </t>
  </si>
  <si>
    <t xml:space="preserve">О хорошем детстве </t>
  </si>
  <si>
    <t>Нет там его</t>
  </si>
  <si>
    <t xml:space="preserve">О своей жизни </t>
  </si>
  <si>
    <t xml:space="preserve">Живёт сам по себе </t>
  </si>
  <si>
    <t>Спокойно и беззаботно</t>
  </si>
  <si>
    <t>О том, что жизнь прекрасна</t>
  </si>
  <si>
    <t>Читает книгу в теньке под деревом, ни о чем больше не переживая</t>
  </si>
  <si>
    <t>О том, что родитель ведёт его в опасное место</t>
  </si>
  <si>
    <t>Покорно идет</t>
  </si>
  <si>
    <t>Поддержку родного человека в пути к светлому будущему</t>
  </si>
  <si>
    <t xml:space="preserve">Идет в светлое будущее </t>
  </si>
  <si>
    <t>Об интересной книге</t>
  </si>
  <si>
    <t xml:space="preserve">Защиту </t>
  </si>
  <si>
    <t xml:space="preserve">О героях произведения </t>
  </si>
  <si>
    <t>Лёгкое, радостное настроение.</t>
  </si>
  <si>
    <t xml:space="preserve">Что он вполне счастлив </t>
  </si>
  <si>
    <t>Его мысли затуманены</t>
  </si>
  <si>
    <t xml:space="preserve">Смотрит в будущее </t>
  </si>
  <si>
    <t>О том, что внизу тепло и красиво</t>
  </si>
  <si>
    <t>Погружен в вымышленный мир книг</t>
  </si>
  <si>
    <t>В свои фантазии</t>
  </si>
  <si>
    <t>Чтобы скорее вырасти и покинуть мать</t>
  </si>
  <si>
    <t xml:space="preserve">О родителях </t>
  </si>
  <si>
    <t xml:space="preserve">Поддержку </t>
  </si>
  <si>
    <t>Держит за руку  родителя</t>
  </si>
  <si>
    <t>Отдых</t>
  </si>
  <si>
    <t xml:space="preserve">О самой книге </t>
  </si>
  <si>
    <t xml:space="preserve">тоску, заинтересованность в чем-либо </t>
  </si>
  <si>
    <t xml:space="preserve">о жизни </t>
  </si>
  <si>
    <t>Тепло,любовь,радость</t>
  </si>
  <si>
    <t>О том как прекрасно ему на улице на солнышке</t>
  </si>
  <si>
    <t>Читает книгу и греется на солнышке</t>
  </si>
  <si>
    <t>О желании спокойствия и поддержки</t>
  </si>
  <si>
    <t>Отвлекается от проблем</t>
  </si>
  <si>
    <t xml:space="preserve">Проводит хорошо время </t>
  </si>
  <si>
    <t xml:space="preserve">Любовь и нужность </t>
  </si>
  <si>
    <t>Родительскую любовь</t>
  </si>
  <si>
    <t xml:space="preserve">О жизни </t>
  </si>
  <si>
    <t xml:space="preserve">Наслаждается природой </t>
  </si>
  <si>
    <t>Легкость</t>
  </si>
  <si>
    <t>Думает о легкости и безмятежности</t>
  </si>
  <si>
    <t>Спокойствие и умиротворение 🧘</t>
  </si>
  <si>
    <t>О беззаботном детстве</t>
  </si>
  <si>
    <t xml:space="preserve">Саморазвивается </t>
  </si>
  <si>
    <t xml:space="preserve">Легкость, жизнерадостность, красочность жизни, свобода и тепло </t>
  </si>
  <si>
    <t xml:space="preserve">Он думает, что сейчас позовет мама на обед, а пока есть время побыть наедине и насладиться окружающим местом. </t>
  </si>
  <si>
    <t xml:space="preserve">Читает книгу, познает мир </t>
  </si>
  <si>
    <t>Хорошо жить</t>
  </si>
  <si>
    <t>рисует</t>
  </si>
  <si>
    <t xml:space="preserve">Всевозможную свободу этого мира,и искреннюю заинтересованность в его познании. </t>
  </si>
  <si>
    <t>О том,насколько велик этот неисследованный  мир.</t>
  </si>
  <si>
    <t xml:space="preserve">Размышляет и улыбается,параллельно записывает свои мысли в блокнот </t>
  </si>
  <si>
    <t xml:space="preserve">счастье,спокойствие,умиротворение </t>
  </si>
  <si>
    <t xml:space="preserve">думает о том, что сейчас пойдет играть со своими друзьями </t>
  </si>
  <si>
    <t>Все будет хорошо</t>
  </si>
  <si>
    <t xml:space="preserve">Держится за папу.  </t>
  </si>
  <si>
    <t xml:space="preserve">Размышляет о прочитанном
</t>
  </si>
  <si>
    <t>укрыт от дождя, сидит в прекрасном цветочном солнечном поле и читает книжку- занят собой в окружении прекрасной природы</t>
  </si>
  <si>
    <t>думает о том, что после того, как он начитается книжек, хорошо бы ему пойти и борща с пирогами поесть... а потом лечь на белоснежное пикейное одеяло- лето же!- и подремать... а потом понестись гонять на велике по лугам,вдыхая ароматы луговых трав</t>
  </si>
  <si>
    <t>книжку читает. Или рисует.</t>
  </si>
  <si>
    <t>Спокойствие,  гармонию с миром, интерес к жизни,  счастье</t>
  </si>
  <si>
    <t xml:space="preserve">О своих детских интересах: сюжет книги,  мир вокруг, что нового и интересного сделать сегодня </t>
  </si>
  <si>
    <t>Спокойной читает книгу в тени дерева</t>
  </si>
  <si>
    <t xml:space="preserve">Он погружен в книгу  и чувствует любопытство,т.к. она очень интересная </t>
  </si>
  <si>
    <t>Так хочется ещё почитать и не хочется идти домой и заниматься делами</t>
  </si>
  <si>
    <t>о рассказе в книге</t>
  </si>
  <si>
    <t>Один наедине со своими проблемами</t>
  </si>
  <si>
    <t xml:space="preserve">Читает книгу, думает о будущем </t>
  </si>
  <si>
    <t>Пропасть, безисходность</t>
  </si>
  <si>
    <t>За чем меня родили в этот мир</t>
  </si>
  <si>
    <t>Его тами нет</t>
  </si>
  <si>
    <t>трепетное ожидание, задумчивость, погруженность в себя, в свои мечты</t>
  </si>
  <si>
    <t>впереди длинный интересный путь, на котором он сможет реализоваться, проявиться, почувствовать силу жизни и свою нужность, смысл своей жизни</t>
  </si>
  <si>
    <t>всматривается в себя, мечтает о будущем, протягивает руку той большой и неведомой силе, что будет с ним идти по жизни</t>
  </si>
  <si>
    <t>Он спокоен и счастлив</t>
  </si>
  <si>
    <t>Сейчас дочитаю книгу и пойду домой</t>
  </si>
  <si>
    <t>Читает очень интересную книгу</t>
  </si>
  <si>
    <t xml:space="preserve">Неопределённость </t>
  </si>
  <si>
    <t>Одиноко, беззащитно и страшно. Есть желание спрятаться</t>
  </si>
  <si>
    <t>Думает что если его найдут родители, то его обязательно будут ругать - причина есть всегда</t>
  </si>
  <si>
    <t xml:space="preserve">Пишет личный дневник </t>
  </si>
  <si>
    <t xml:space="preserve">Жизнь прекрасна!!!! </t>
  </si>
  <si>
    <t>Радуется жизни</t>
  </si>
  <si>
    <t>Верит в себя</t>
  </si>
  <si>
    <t>Идет с отцом вдаль</t>
  </si>
  <si>
    <t>Спокойный, мечтательный, напоминает меня, я переписывалась с друщьями по переписке и нуждалась в уединении.</t>
  </si>
  <si>
    <t>О жизни, о мире, о людях и их взаимосвязях</t>
  </si>
  <si>
    <t xml:space="preserve">Пишет письмо </t>
  </si>
  <si>
    <t>Прекрасно</t>
  </si>
  <si>
    <t>О том, как слопает мороженое скоро</t>
  </si>
  <si>
    <t>У него есть мама и папа,  они его любят. Он ходит в школу, там у него друзья и любимые предметы русский язык и литература. Он любит  читать и мечтать.  У него есть бабушка и дедушка.  Он любит есть бабушкины пироги и слушать дедушкины истории. У него есть котик, он его обожает. Летом он ездит в деревню к другой бабушке или в лагерь . У него хорошее детство, он счастлив.</t>
  </si>
  <si>
    <t xml:space="preserve">Жил был мальчик в одной семье. Их дом стоял за городом на холме. У него были папа, мама и старшая сестра-отличница. А сам он был балбес и хулиган. Но в общем мальчик неплохой, потому что любил читать. У него было секретное место,  под деревом, он любил придти туда на закате с хорошей книгой и смотреть на город, как он погружается в ночь и загораются звезды. </t>
  </si>
  <si>
    <t>Жил-был ребенок и была у него мечта, почитать книгу под деревом, как часто показывают в фильмах. Однажды он взял с собой книгу в парк, куда они пошли гулять с родителями и найдя самый живописный дуб, сказал родителям, чтобы они подождали его на скамейке, а сам устроился под дубом читать книгу. Через пол часа он вернулся к родителям, чтобы продолжить прогулку: мечта оказалась не столь красивой как он ее представлял. Читать дома на диване, без ветра и бликов света было куда удобнее, но зато книгу, которую он читал под тем дубом он запомнил очень хорошо.</t>
  </si>
  <si>
    <t>Маленький мальчик, в груди у которого есть звездочка и на небе есть тоже такая же, но большая звезда. Они связаны друг с другом неразрывно. И это будет тот вектор, который будет помогать двигаться "Домой"к большой звезде, жить свою жизнь от себя, идти через невзгоды.</t>
  </si>
  <si>
    <t>Ребенок пришел со школы и убежал на полянку, чтобы прочесть любимую книгу.  Удобно уселся под большим и могучим деревом, с красивым видом на цветочную полянку. В этом месте ему никто не сможет помешать. В книге рассказывалось об интересных и фантастических мирах. Ребенок читал и представлял себя  в роли главного героя. От этого ему становилось тепло и любопытно.</t>
  </si>
  <si>
    <t>В самой обычной семье родился необычный мальчик.
Родители его жили скромно.
Он много трудился и помогал им по хозяйству.
Отношения со сверстниками у него складывались не очень хорошо, и друзей у него не было.
В свободное время мальчик любил гулять в лесу.
Он садился под своим любимым деревом и читал книги.
Ему нравились истории про дальние путешествия и приключения.
Он мечтал оказаться на месте героев, и окунуться в эту авантюрную атмосферу храбрости, самоотверженности и победы.
Когда мальчик вырос, он не перестал мечтать и верил в волшебство.
Он создал свою сказку, свое приключение под названием Жизнь.
У него были и взлеты, и падения, но из всех ситуаций он всегда выходил победителем.</t>
  </si>
  <si>
    <t>Однажды он встретит принцессу, они уедут далеко, далеко. Будут любить друг друга и жить счастливо.</t>
  </si>
  <si>
    <t>Начались долгожданные летние каникулы, семья арендовала в  Подмосковье уютный дом, поэтому они весь день наслаждаются природой, лишь изредка мам просит школьника почитать литературу, которые задали на лето. Ребенок без лишних споров сел за книгу, но тут у него началась аллергия на библиотечную пыль, поэтому мама предложила выйти на свежий воздух и там продолжить с большей пользой. Так ребенок дочитав три главы побежал ловить бабочек.</t>
  </si>
  <si>
    <t>родился мальчик и вот ему исполнилось 12 лет.  Лето, день, он сидит под деревом и читает. Скоро обедать...</t>
  </si>
  <si>
    <t>Жил маленький человек и был окутан клубами облаков, прилетала птица  и рассказывала, как там живётся, где нет облаков, он рос и потихоньку начинал летать с птицей в другие пространства,  видеть четкие очертания вещей и пейзажей, когда он вырос и окреп, то стал сам  летать и развил зрение, научился ориентироваться сам и уже подолгу оставался там, где хотел. И создал школу птиц, чтобы они летали к другим детям в других облаках и рассказывали бы им про разный мир и брали бы их себе на хвост, учили летать и видеть.</t>
  </si>
  <si>
    <t xml:space="preserve">Жил был мальчик. У него была мама, дедушка и бабушка, и все они его любили. Вот только папы у него не было - он ушел из семьи, когда мальчик был совсем маленьким. И поэтому мальчику было очень одиноко. Ведь это грустно, когда у всех есть папа, а у тебя нету. Мальчик очень хотел видеться с папой, но тот жил далеко, у него была другая семья и другая жизнь, где для мальчика места не было. Это было обидно, и мальчик иногда даже плакал. "Ничего не поделаешь, такова жизнь", - говорила мама. А бабушка давала конфеты и гладила по голове. 
Однажды  зимнюю снежную ночь ему приснился другой папа. Он был молодым, сильным и красивым, и любил своего мальчика. Он взял сына за руку и повёл с собой в прекрасную страну. Они шли по густому лесу, но под ногами у них были прекрасные фиолетовые цветы, а впереди свет. И мальчик чувствовал, что он счастлив. 
Наступило утро, ребенок проснулся в своей кроватке и услышал голоса на кухне. Босой, с заспанными глазами он пошел туда и увидел, что за столом сидит папа из сна. Это был его новый, собственный папа! Больше мальчик не был одинок. </t>
  </si>
  <si>
    <t>Мальчик в сказочном лесу недалеко от дома пошёл почитать книгу. Читая, погрузился в сказочный мир, проживает события вместе с персонажами</t>
  </si>
  <si>
    <t xml:space="preserve">Ребенок ушел в лес почитать книгу в тишине и зачитался ,просидев до темноты.Ему страшно идти домой - темно и будут ругать родители </t>
  </si>
  <si>
    <t>Одна девочка мечтала летать. Она представляла себя птицей- свободной и независимой. Той птицей, которая когда-нибудь превратится из гадкого утенка в прекрасного лебедя. Это обязательно, обязательно случится, но когда? Об этом и мечтала девочка, сидя над пропастью.</t>
  </si>
  <si>
    <t>Жизнь хорошая</t>
  </si>
  <si>
    <t>Ребенок приехал  за город к бабушке в конце лета  , наслаждается  красотой природы   и спокойствием. Читает, думает, фантазирует и мечтает.С помощью увлекательной книги погружается в мир грез и отвлекается от мирской суеты .</t>
  </si>
  <si>
    <t>Жила-была девочка. Была у неё мама, бабушка и младший братик. Жили они поживали, да горя не знали. И вот однажды появился в их жизни чародей. Было у него зелье волшебное- кто его испробует, тому он кажется самым прекрасным и добрым волшебником.  Применил он свою магию к семье девочки и стал с ними жить. И вот однажды, все ушли по делам, только девочка осталась дома и чародей. Тут и проявилась его личина, обманул он девочку и заманил в страшную пещеру и сделал с девочкой то, что не должно происходить с маленькими детьми, и проклятье молчания на неё наложил. Как ни пробовала девочка помощи у мамы попросить, не слышала её мама. Окаменело тело девочки, и огонёк надежды потух...поселилась внутри боль и печаль. Шли годы, тело девочки росло и боль вместе с ней, вытесняя другие чувства. Пока в один день не вырвалась наружу. Женщина в которую превратилась девочка, так испугалась того, что вырвалось, что начала искать волшебника, который помог бы расколдовать её. И вот однажды повстречала она добрую фею, которая помогла расколдовать девочку внутри женщины и вернула взрослой женщине власть над своим телом и разумом, отсветила волшебным светом знания душу (оказалось,что огонёк в теле девочки не потух тогда много лет назад, осталась тлеющая искорка, которой нужны были любовь и принятие) научила исцелить раны и помогла взростить новую опору. Много слез пролила взрослая женщина прежде, чем освободилось место для любви и принятия маленькой девочки внутри себя. Зажила она нормальной жизнью, вышла замуж за прекрасного, доброго мужчину, который внутри оказался немного добрым волшебником. Живут они поживают, горе и радости вместе проживают!</t>
  </si>
  <si>
    <t>Ходил в лес читать книжки</t>
  </si>
  <si>
    <t>Сказка про девочку, которая добтивалась родительской любви</t>
  </si>
  <si>
    <t>Ребёнок заигрался,зашёл далеко в глубину леса,заблудился.Обеспокоенный отец до самой темноты разыскивал ребёнка.И наконец то они вместе!Уставшие,измотанные держат путь домой.Все страшное уже позади!</t>
  </si>
  <si>
    <t xml:space="preserve">Милый ребёнок который живёт в обычной семье, у него есть родители которые его любят и спокойное место где он может заниматься своими делами не переживая ни о чём </t>
  </si>
  <si>
    <t xml:space="preserve">Жила девочка Лена, её очень любили и папа и мама. Но Лена была папина доча и все время проводила с ним. И однажды папа сказал малыш хочешь покажу как прекрасна жизнь и взявшись за руку они пошли  по красивому лесу и чем дальше они шли, тем светлее и светлее был лес и папа сказал смотри Леночка, это твоя будущая жизнь наполнена счастьем, светом, теплом и любовью </t>
  </si>
  <si>
    <t xml:space="preserve">Жила была девочка в хорошей дружной семье. Она очень любила природу, животных, читать книги, прыгать с девченками на скакалке.
Но больше всего ей хотелось понять для чего она родилась, если все становятся старыми и умирают. Никто не мог дать ей однозначный ответ на её вопрос.
Дерево в парке было единственным тихим местом, где она могла читать и предаваться мечтам. Она слушала пение птиц, шум ветра, шелест листьев деревьев, пока не научилась понимать о чём они все "говорят"... 
Вот так начался её долгий, тернистый путь к познанию себя и своей Души. </t>
  </si>
  <si>
    <t xml:space="preserve">Ребенок счастлив, он живет с любящими родителями, которые заботятся о нем. В его жизни много творчества, много энергии и движения. Ему безопасно </t>
  </si>
  <si>
    <t xml:space="preserve">Он счастлив, живём в полной семье, где все друг друга ценят и любят </t>
  </si>
  <si>
    <t>В одной семье родился мальчик.
Родители его жили бедно, и с ранних лет мальчик много трудился и помогал им.
В свободное время он любил гулять в лесу и читать книги.
Он мечтал о путешествиях и приключениях.
Он  хотел оказаться на месте главных героев, почувствовать себя смелым и бесстрашным победителем. 
Иногда он представлял себя писателем, и придумывал свои истории.
Когда мальчик вырос, она стал автором своей сказки, своей жизни.
В ней было много авантюр и приключений, взлетов и падений, но мальчику всегда удавалось преодолеть все испытания.
С годами мальчик не утратил мечтательность и веру в добро.
И жил он долго и счастливо.</t>
  </si>
  <si>
    <t xml:space="preserve">Маленький мальчик как то раз проснулся, позавтракал и пошел гулять, с осознанием того что к него все хорош </t>
  </si>
  <si>
    <t xml:space="preserve">Жил-был Стасик Азарченко и мечтал он, о хорошей жизни, карьере и семьей. Чтоб в жизни не было проблем, не с смелей, не с карьерой. </t>
  </si>
  <si>
    <t>это как алиса из страны чудес</t>
  </si>
  <si>
    <t>Он рос в любви и пире, много занимался собой,  был жизнерадостным. Став взрослым,  он стал сильным и мудрым</t>
  </si>
  <si>
    <t>Этот ребенок жил в обычной, среднестатистической семье. Ему никогда ни в чем не отказывали. У него любящая семья, которая готова на все для него. Однако, этот ребенок почему-то искал в себе недостатки. Постоянно накручивал себя, мыслил негативно, все в его жизни давалось ему трудно. Ему казалось, что он отличается от других детей, чтоб он не умеет общаться и что в принципе, он из себя ничего не представляет. Он ни с кем не мог обсудить свои проблемы, он не доверял своим родителям. Но однажды, он нашел поддержку в своей семье, в единственном человеке, который вверил в него силы. Ребенок обрел покой, нашел силы в себе. Он понял, что он может добиться в этой жизни всего, чего он только захочет. Осуществить все свои мечты. Так и случилось. Он стал самым счастливым человеком на этой планете.</t>
  </si>
  <si>
    <t>Часто когда Егору надоедали поучения его родителей он уходил в мир книг и приключений, чтобы испытывать новые неизведанные ощущения: искать сокровища, посещать новые неведанные уголки земли, сражаться с пиратами, находить новых друзей... Все это приносило столько разнообразных впечатлений, что его мир наяву казался скучным и неинтересным. Он мечтал побыстрее вырасти и уплыть в свое собственное интересное путешествие...</t>
  </si>
  <si>
    <t>Малыш, оставшийся совсем один, потому что был не значим и не важен никому из близких, ушел ото всех в мир книг. Там у него были фантазии о прекрасной семье, замечательных друзьях. Ему было хорошо в этом мире</t>
  </si>
  <si>
    <t>- Может, слухи про жемчужину вдохновения и не вранье... Кто знает.
- Что это?
- Местная легенда. Я не знаю подробностей, но вроде про то, что некоторые персонажи могут влиять на других. И даже в иных мирах. 
В парке бвло пусто. Мила, наконец, нашла решение своих проблем.</t>
  </si>
  <si>
    <t>не хочу писать сказку</t>
  </si>
  <si>
    <t>Я родился в орлином гнезде. Когда была буря - случайно выпал из гнезда и долго падал, потому что летать не умел. Когда упал на землю - меня подобрали динозавры  и воспитали как своего. Мне нравилось, что они такие большие и сильные. Жаль было, что они не умеют летать и мне не дают. Я летал ночами во сне. И когда закрывал глаза - тоже летал. 
Прикольно, когда заберешься на голову динозавра, смотреть на всё сверху. Страшно, что динозавр рассердится - он может тебя сожрать. Но я всё равно взлетел - прямо с головы динозавра! Динозавр ругался и грозил мне. Я предложил ему договориться: он не ругается и не пытается меня сожрать, а я ему не буду гадить на голову и клевать  в темя. Пока он думал - я улетел. Он думает - я летаю. Но всё время помним друг о друге. Будет зима - напишу ему письмо.</t>
  </si>
  <si>
    <t>Ребёнок очень счастлив, спокоен, сосредоточен.</t>
  </si>
  <si>
    <t xml:space="preserve">каждый из нас о чем то думает, мечтает, так и данный мальчик был в раздумьях о своей жизни, о том что у него получается, что нет, о том почему все хорошее быстро заканчивается, а неприятные хлопоты - бесконечны. Он не мог понять, почему нельзя всегда быть в том месте где нравится, где он счастлив. Повзрослев он понял, что такого места уже нет. </t>
  </si>
  <si>
    <t>он рос в любящей семье и хотел когда вырастет создать свою прекрасную семью. ему давали много свободы, заботились о нем, любили, он чувствовал себя любимым даже если его ругали. он любил читать, учиться, познавать новое.</t>
  </si>
  <si>
    <t xml:space="preserve">Жил был прекрасный ребенок на свете. И родители у него тоже были прекрасные. Они любили его и считали, что забота это всегда знать о ребенке все и предостерегать его от опасностей этого мира. А ребенку это все было неважно, он хотел просто делать то, что ему интересно.  Но с точки зрения родителей это могло быть опасно. И ребенок тоже стал так думать. И в нем поселилась тревога. Он шел в окс читать интересную книгу под любимым деревом, но в голове  копошились мысли: а вдруг мама меня потеряет, а вдруг мне встретятся ядовитые жуки, а вдруг…
И ребенок решил делать только то, что говорит ему мама и что безопасно. А потом он стал взрослым. Вот и сказочке конец. </t>
  </si>
  <si>
    <t>Окей</t>
  </si>
  <si>
    <t>Мальчик гулял по лесу, устал, решил отдохнуть и присел к дереву.</t>
  </si>
  <si>
    <t xml:space="preserve">Все заняты ,родителям некогда. Когда ребенок начинает общаться с ними, чаще всего его либо критикуют, либо смеются  над ним. И постепенно он привык занимать себя сам и находить интересное в жизни дело. </t>
  </si>
  <si>
    <t>Спер книжку у отца с полки, открыл, а там заначка... (Тру стори кстати)</t>
  </si>
  <si>
    <t>Мальчик радостно живёт, счастлив, узнает новый мир, познает, страны и континенты, философия, мысль, путь героя, мастера, к мудрецу</t>
  </si>
  <si>
    <t>Жил был мальчик, и он очень любил читать. Он читал везде и всегда - когда обедал, убирал постель, ехал в троллейбусе. Родители были не очень довольны - мальчик должен был помогать им по хозяйству и только потом браться за книгу. Однако мальчик всегда находил минутку, нарушал запреты и читал-читал-читал. Ему было очень интересно, что же случится с героями. 
Однажды он сидел под деревом и читал. Случайно оторвался от Книги и увидел невероятной красоты закат. Он посмотрел на него несколько минут, удивился, что никогда не обращал внимания раньше. Но солнце садилось, становилось темнее, скоро он не разглядит строчки. Поэтому он снова вернулся к книге - что же будет дальше с героями?..</t>
  </si>
  <si>
    <t xml:space="preserve">Вырастет и добьётся всего, о чем мечтал </t>
  </si>
  <si>
    <t xml:space="preserve">Не писатель </t>
  </si>
  <si>
    <t>У ребенка замечательная, счастливая семья, любящие родители, значит и перед ним счастливое будущее, создание своей крепкой дружной семьи</t>
  </si>
  <si>
    <t>я не писатель</t>
  </si>
  <si>
    <t>На него никто не обращает внимания, ему одиноко, он уходит под дерево и мечтает о счастье и любви</t>
  </si>
  <si>
    <t>Этот ребенок не знал, и не умел выбирать сам свой путь и решил довериться своему родителю, подумав о том,что так для него будет лучше</t>
  </si>
  <si>
    <t>Жыла была девочка.Она очень любила гулять в лесу с мамой,новые игрушки.</t>
  </si>
  <si>
    <t xml:space="preserve">Это сложно для меня я не писатель </t>
  </si>
  <si>
    <t>Идут с папой по тёмному лесу</t>
  </si>
  <si>
    <t>сказка о жизни этого ребёнка</t>
  </si>
  <si>
    <t>Жила-была девочка Нина. Ей было радостно и грустно, интересно и скучно временами, она была и одна и вместе с близкими. Жизнь текла предсказуемо и не предсказуемо. Было много любви и тепла от близких и есть сейчас. Ее хранил и хранит Господь!</t>
  </si>
  <si>
    <t xml:space="preserve">лето. в деревне у бабушки и дедушки. Запах свеже скошенной травы, дед с косой в поле, а ты собираешь дикую клубнику и ждешь когда бабушка принесет парное молоко. Утром дед не открывает ставни, пока я не проснусь. Речка, песчаные замки, сестры и друзья- все целыми днями вместе.  Конец лета и поезд домой. детское счастье. </t>
  </si>
  <si>
    <t>Укладываю сына спать. Он просит сказку, сам что-то мне рассказывает, а у меня в голове уже крутится только то, сколько мне на неделе по работе сделать нужно будет. В чем я ребенку честно и призналась. Говорю: «Сын, прости, не могу сказку, думаю о том, как много у меня работы». А он мне: «Мама, вот была бы у тебя такая флешка — загрузил вечером в нее работу, а утром она сама уже сделалась». Тут я размечталась и подумала: вот как появлялись в старину сказки про скатерти-самобранки и сапоги-скороходы.</t>
  </si>
  <si>
    <t>у меленького ребенка нет больших проблем.</t>
  </si>
  <si>
    <t>Мальчик пришёл отдохнуть на свежем воздухе, под солнцем и пение птиц. Он чувствует себя легко и свободно, родители его любят, у него есть друзья и всё близкие здоровы. Он по настоящему счастлив в детстве</t>
  </si>
  <si>
    <t>Замечательное детство,игры с друзьями,любовь и опека родителей</t>
  </si>
  <si>
    <t xml:space="preserve">Ребенок очень любил читать и ценил одиночество </t>
  </si>
  <si>
    <t>Вырасту большой, буду жить по другому</t>
  </si>
  <si>
    <t>Когда девочка была очень маленькой, папа брал ее за руку, и они вместе шли в лес собирать грибы. Девочка не знала какие грибы собирать, но папа ее научил. Папа прятался за дерево и говорил:" Доча , видишь масленок? Присядь на корточки и посмотри прямо! " Девочка увидев грибочек была очень счастлива и думала, что она сама его нашла! С тех пор , уже 50 лет девочка очень любит собирать грибы! А папа смотрит с облачка на нее и радуется...</t>
  </si>
  <si>
    <t>Живет на свете прекрасная девочка, любящая открывать неизведанные ощущения, и зовут её Звездочкой. Она очень любит получать подарки и от солнца, матушки земли, водицы, деревьев, птиц. У нее есть платье из радуги и цветов. Обожает купаться под разноцветными брызгами водопада, и у неё есть друг дельфин, живущий в море. Она плавает и играет с ним. Он угощает ее пойманной им рыбкой, дарит жемчужины с моря.</t>
  </si>
  <si>
    <t>Эта прекрасная девочка осозналась во сне. Ее окружал таинственный влажный лес. Она такого никогда не видела на Яву. Босая, в льняном зеленной платье, подняв голову вверх она увидела большую птицу. «Привет! Я где?». - спросила девчушка ее. « привет! Пойдем, что-то тебе покажу!»
Они направились в сторону, где слышался  грохот воды. Птица привела ее к водопаду и предложила покатать. Девочка нераздумывая залезла , и они полетели над рекой, лесом. Это было таким счастьем, что девочка подумала : так вот оно , что значит быть с-частью великой  Природы !</t>
  </si>
  <si>
    <t>Жила была девочка,прехорошенькая,веселая и легкая!Она радовалась каждому дню.Тянулась к людям,доверяла им…Шли годы и девочка стала девушкой,потом женщиной и она увидела что мир враждебный и не все так прекрасно как она себе представляла.Эта девочка была смелой и талантливой и нашла себе единомышленников,которые ее принимают такой какая она есть и она счастлива !</t>
  </si>
  <si>
    <t>Живёт с родителями, имеет брата и сестру, в семье любят друг друга, когда вырасти будет врачем</t>
  </si>
  <si>
    <t>В давние времена в богатой усадьбе жил мальчишка . Родители его очень любили и оберегали. Он тоже очень любил своих родителей. А еще он любил фантазировать и  мечтать. В свободное время он брал интересную книгу и уходил в сад под большое, ветвистое дерево. Читая книгу ,мальчишка начинал придумывать свой сюжет книги и мечтать о том, что когда он вырастет то сможет посетить все те интересные  места, которые описываются в книге. Возвратившись домой, он рассказывал родителям о своих мечтах. И самое чудесное было то, что родители поддерживали его фантазии, и даже вместе с ним путешествовали в его мечтах.</t>
  </si>
  <si>
    <t>В одной богатой усадьбе жил мальчик. Родители его очень любили и он их очень любил. А еще он любил читать, мечтать и фантазировать. В свободное время он брал книгу и шел в сад под большое раскидистое дерево. По сюжету книги он фантазировал и мечтал о путешествиях. Возвращаясь домой, он делился своими фантазиями с родителями. И самым чудесным было то, что они поддерживали его в мечтах и даже сами придумывали продолжения его фантазиям.</t>
  </si>
  <si>
    <t>жил-был... вот и сказке конец</t>
  </si>
  <si>
    <t>Этот ребенок любит природу, на природе ему очень хорошо. Он любит читать, у него очень развитое воображение. Иногда ему очень хорошо одному, но больше он любит быть с друзьями и близкими. И даже если ему бывает грустно, одиноко и трудно, внутри у него есть ресурсы, чтобы это преодолеть и быть счастливым!</t>
  </si>
  <si>
    <t xml:space="preserve">Ребенок растет в благоприятной семье, с любящими родителями. Он полностью может доверять все своим мысли и идеи родным, которые всегда поддержат его. В их семье царит любовь и гармония, которая отображена на картине в виде приятной погоды и яркого солнца. Он растает в любви и ласке со стороны бабушек и дедушек , с которыми он проводит свое детство. Ребенок любит уединение для своих мыслей и фантазий, которые он находит в книгах. Это счастливое детство , которое он будет с трепетом и теплом вспоминать во взрослой жизни. </t>
  </si>
  <si>
    <t>Ребенок, вырос, влюбился. У него появилась семья,свой дом , он счастлив</t>
  </si>
  <si>
    <t>Родился, играл, учился, дружил, влюблялся и мечтал скорее повзрослеть. Когда эта мечта исполнилась любил в мыслях возвращаться в детство и переиграть свою жизнь)</t>
  </si>
  <si>
    <t>Сказка с хорошим концом</t>
  </si>
  <si>
    <t xml:space="preserve">У ребёнка очень хорошее детство. Он счастлив. </t>
  </si>
  <si>
    <t>прогулка с отцом</t>
  </si>
  <si>
    <t>Мальчик Ваня очень любил читать. в книгах ему нравилось, что он может побывать во многих местах и пережить множество приключений. Когда выдавалась свободное время он брал книгу и искал уединенное место, чтобы спокойно почитать и его никто не отвлекал.</t>
  </si>
  <si>
    <t>можно пропустить</t>
  </si>
  <si>
    <t xml:space="preserve">Ребёнок постоянно один, родители на работе или в домашних делах </t>
  </si>
  <si>
    <t>Жила была девочка в чудесном домике с любящими родителями , с бабушкой и дедушкой, любила читать петь песни , прогуливаясь по прекрасному лесу. Она была доброй девочкой, так что то все зверушки помогали ей, кто то из них подарит ей  ягоды и орехи, цветы, грибы, пчелки тоже никогда не забывали про нее , всегда дарили мед. Ни кто и никогда не ссорился и не обижался, все дружили и любили друг друга.</t>
  </si>
  <si>
    <t xml:space="preserve">Жил один, родители все запрещали и контролировали. </t>
  </si>
  <si>
    <t>Ребенку 1 год</t>
  </si>
  <si>
    <t xml:space="preserve">Жила была девочка,которая,очень любила читать,а иногда садилась вечерами и глядя на закат мечтала ,слушая музыку </t>
  </si>
  <si>
    <t>Ребенок читает</t>
  </si>
  <si>
    <t>Одинокий ребёнок</t>
  </si>
  <si>
    <t>В одном из прекрасных городов нашей страны жил был мальчик. Он был активным и жизнерадостным ребенком. Всегда охотно помогал тем, кто нуждался в помощи, будь то ребенок младше его или старик. Мальчик всегда любил ходить на одно и то же место и читать. Так он чувствовал себя в безопасности. Погружаясь в мир книги, он мог фантазировать на разные темы, представлять себя главным героем книги. Данное занятие и давало ему толчок для всех его добрых дел. шли годы, но мальчик как и раньше приходил на поляну под это дерево и читал, приводил сюда своих детей и прививал им это же чувство.</t>
  </si>
  <si>
    <t>ребенок очень любит читать но не хватает времени на это</t>
  </si>
  <si>
    <t>Не знаю.затрудняюсь ответ дать</t>
  </si>
  <si>
    <t xml:space="preserve">Сказка -Стойкий оловянный солдатик </t>
  </si>
  <si>
    <t>???????</t>
  </si>
  <si>
    <t>.................</t>
  </si>
  <si>
    <t>Счастливый малыш, живущий в гармонии с собой, семьёй и природой. Творческая личность, способная видеть прекрасное в мелочах и романтическая натура.</t>
  </si>
  <si>
    <t>Ребенок много читал, вырос, стал умным и богатым.</t>
  </si>
  <si>
    <t>Окончена книга.</t>
  </si>
  <si>
    <t>Ребёнок который вырос на сравнении обрёл друга в виде мужа который любит её такой какая она есть.</t>
  </si>
  <si>
    <t xml:space="preserve">Жил был малыш,мечтал о хорошем, вырос и стал осуществлять свои желания. Вера в себя помогла ему в этом. </t>
  </si>
  <si>
    <t xml:space="preserve">Живёт, борется </t>
  </si>
  <si>
    <t xml:space="preserve">Ребёнок растёт в любящей его семье, понимая, что он может найти поддержку в любом его начинании </t>
  </si>
  <si>
    <t>Жил-был маленький мальчик. Он был счастлив жить такой жизнью, где у него есть любящие мама и папа, братья и сестры. Но при наличии всего этого он любил уединение и спокойствие, любил предаваться мечтам и придумывать новые вселенные в которых мог быть кем угодно и творить все что угодно. Он мог часами любоваться невероятной силой природы ее красотой и хрупкостью, ее могуществом, статью и непоколебимым величием. Это все было в детстве, в том детстве, когда не обращаешь внимания ни на проблемы, ни на жизненные условия, не обращаешь внимания, потому что живешь окруженный любовью и заботой своих близких.
Но время шло, мальчик взрослел и постепенно начинал забывать о легком, детском восприятии мира, он начинал уделять больше внимания более земным мелочам, опрятной одежде, еде на столе, крыше над головой и здоровью своих близких, которые с неумолимым течением времени становились все старше и суровей. Но внутри подрастающего мужчины все еще теплился огонек нежного, видящего светлый мир мальчика, мальчика который предавался созданию ярких, вдохновляющих миров.
Однажды беспощадная реальность дала о себе знать хлесткой пощечиной. Папа мальчика очень тяжело заболел. Все врачи разводили руками и признавали свое бессилие в данном вопросе
Спустя некоторое время упорных поисков выход нашелся, ему предложили весьма дорогостоящее лечение, которое он был не в силах оплатить. Но мальчик так сильно любил своего папу, что без сомнений отдал все, что у него было, влез в долги, но собрал нужную сумму.
Папу прооперировали и его состояние нормализовалось, улучшения было видно с каждой прожитой неделей, и страх сопровождающий мальчика все это время, страх сжимавший горло и не дающий кричать от отчаяния и безысходности, страх о потере родного человека наконец начал отступать.
Мальчик так сильно радовался тому, что сможет провести еще чуть-чуть времени со своими родителями, со своим отцом, что решился написать рассказ, в котором повествовал о своем детстве, об участии в нем своих родителей, о той любви которую получил от них, и написал он в таком легком стиле, что можно было читать даже как сказку на ночь. Книга тронула сердца стольких людей, что стала бестселлером. Она смогла окупить все денежные затраты.
Мораль сей басни такова, ни в коем случае нельзя отворачиваться от людей, близких, не близких, приятных или не приятных, нужно всегда отдавать все, стараясь помочь другим, ведь когда-нибудь все твои старания окупятся.</t>
  </si>
  <si>
    <t xml:space="preserve">Не приходит в голову </t>
  </si>
  <si>
    <t>Жил-был мальчик. Он не хотел идти туда, куда вела его мама, потому что ему было страшно. Вместо того, чтобы поддержать ребенка, мама говорила "успокойся" и "есть такое слово - надо". Из-за этого ребенок чувствовал себя не в безопасности, а мама ощущалась как враг.</t>
  </si>
  <si>
    <t xml:space="preserve">Маленькую девочку мама ведет в большой мир, она помогает и объясняет девочке, что будет дальше. Жизнь девочки беспечна и легка, потому что рядом есть человек, который всегда поддержит и поможет. Она чувствует огромную любовь и нежность в маминых руках и глазах. </t>
  </si>
  <si>
    <t>Жил был ребенок и ему подарили книгу которую он хотел давно. Он сразу же взял книгу и побежал её читать. С лесу, под деревом, на свежем воздухе, в тишине и спокойствие, чтобы его никто не отвлекал от нее. Книга была Толстой, но очень интересной. Поэтому он прочитал часть книги и пришел домой. В следующие дни , когда появлялось время на свои дела он опять шел в лес и читал эту замечательную книгу…. Спасибо за подарок, подумал он, прочитав последнюю страницу книги❤️</t>
  </si>
  <si>
    <t>Питер Пен</t>
  </si>
  <si>
    <t>Счастливое время.</t>
  </si>
  <si>
    <t>Жил без любви,потом требовал от всех,так и остался требовательным и эгоистичным</t>
  </si>
  <si>
    <t>История грустная</t>
  </si>
  <si>
    <t xml:space="preserve">Ребёнок вырос, осознал все плохое, что с ним случалось и продолжает жить полноценной жизнью, оставив все обиды позади </t>
  </si>
  <si>
    <t>Мир вокруг него сложен и враждебен. Но он надеется изменить свою жизнь к лучшему,  когда вырастет</t>
  </si>
  <si>
    <t>Девочка родилась от женщины, которая её не любит и винит во всех своих неудачах и проблемах, считает её источником всех бед, глупой, ленивой, туниядкой, неудачницей. Девочка выросла и построила свою счастливую, карьеру, нашла верных друзей.</t>
  </si>
  <si>
    <t>Он живет недалеко от леса. И с радостью в него ходит.</t>
  </si>
  <si>
    <t xml:space="preserve">Сказок в жизни не бывает </t>
  </si>
  <si>
    <t xml:space="preserve">У этого  ребёнка  всё  хорошо </t>
  </si>
  <si>
    <t xml:space="preserve">Жил был счастливый ребенок </t>
  </si>
  <si>
    <t xml:space="preserve">Одинокий ребенок, думающий о лучшем будущем </t>
  </si>
  <si>
    <t>Маленький мальчик читая книжонку, мечтал об одном, сбежать в историю которую он читал, и во снах у него успешно получалось</t>
  </si>
  <si>
    <t>Всё будет хорошо!</t>
  </si>
  <si>
    <t xml:space="preserve">Жила была счастливая девочка, которую её любили и ценили 
Но в один момент папа с мамой развелись и её жизнь поменялась </t>
  </si>
  <si>
    <t>Утром светило солнышко.Малышка София решила пойти в лес на свое любимое место под дерево и почитать свою любимую книжку.Она оделась, сказала родителям что уходит на свое любимое место,чтоб насладиться прекрасной погодой и почитать любимую книгу.Собоалась и пошла,денёк был тихий и спокойный,светило солнышко,Софийка пришла на свое любимое место,села и начала читать свою любимую книжку,наслаждаясь своей прекрасной жизнью.</t>
  </si>
  <si>
    <t xml:space="preserve">Ребенок был сильный, но очень пустой внутри , он хотел понимания и любви , по итогу ему пришлось искать ее самому. Он добивался всего сам , по итогу вырос самостоятельным , но очень отстраненным и грубым с кучей проблем и в голове , которые исходят с детства </t>
  </si>
  <si>
    <t xml:space="preserve">Делай добро и не притянешь зло </t>
  </si>
  <si>
    <t xml:space="preserve">И жили они долго и счастливо) </t>
  </si>
  <si>
    <t>На картинке я представлЮ себя со своим отцом, когда мы вместе идём на тренировку, улыбаемся и рассказываем друг другу что то позитивное</t>
  </si>
  <si>
    <t xml:space="preserve">Я думаю по этой картинки видно что у него все хорошо,ребенок счастлив и здоров и явно о чем-то мечтает </t>
  </si>
  <si>
    <t>Вырос и старается совершенствоваться</t>
  </si>
  <si>
    <t>В семье ребенка родители,братья ,бабушки и дедушки были все здоровы.Никто ни в чем не нуждался.Поэтому ребенок чувствовал себя легко и непренужденно,в голове у ребенка не было ни тревоги ,ни печали.Ребенок улыбался всем людям.</t>
  </si>
  <si>
    <t xml:space="preserve">Жила-была маленькая девочка у которой была очень светлая мечта. Девочка мечтала очень много, когда она выросла ее мечта исполнилась. </t>
  </si>
  <si>
    <t xml:space="preserve">Этот жизнерадостный мальчишка, приехал на велосипеде на свою секретную полянку. В кармане у него крошки булочки, которую он приберег с завтра для белок. Шустрые белки живут  на большом и могущественном дереве, но каждый раз они видят этого мальчишку и с осторожностью подходят к нему, зная, что он принес для них вкусняшки.  </t>
  </si>
  <si>
    <t>Жил был не тужил</t>
  </si>
  <si>
    <t>этот ребёнок счастлив и спокоен. его любят и он знает это. и это дает ему силы</t>
  </si>
  <si>
    <t xml:space="preserve">Он был мал для того,чтобы познать весь мир,но он никогда не уставал приходит к дубу, росшему по середине поля совсем один,и сидеть возле него часами, думая обо всём и ни о чём одновременно. </t>
  </si>
  <si>
    <t>Ребенок сидит и читает книжку.К нему подходит его друг и они начинают играть в догонялки.Они бегают по полю и смеются.После они собирают цветы, и когда возвращаются домой дарят букеты цветов своим мамам.</t>
  </si>
  <si>
    <t xml:space="preserve">Жил был мальчик. Ему было так одиноко, ведь никто не понимал его внутренние страдания. Одиночество боло его спасением. Мысли вдалеке от всех придавали сил и превращались в мечты. Шло время и мечты начали исполняться. Но одиночество так и осталось в его сердце, не смотря на то, что вокруг появилось много добрых и хороших людей. </t>
  </si>
  <si>
    <t xml:space="preserve">Жизнь этого ребёнка была трудна. Папа рассказывал, что их окружает злой мир. Где никому нельзя доверять. А потом оказалось, что папа был прав и не прав одновременно. Да, мир вокруг был несправедливым. Потому что всюду были те, кто пытался нас обидеть. А папа часто искал идеальных людей, которых не существует. У каждого в сердце есть свой дракон. Но если прощать ошибки, и видеть Большого и Доброго Волшебника, создавшего этот мир, то можно жить без страха быть обиженным, униженным и оскорбленным, потому что это неважно. Важно замечать не зло, а красоту и любовь, которые есть в нас и в других, если покормить дракона принятием. </t>
  </si>
  <si>
    <t>Предоставленный самому себе в деревне, он подолгу проводил с книгой в руках, то сидя на сеновале, то на крыше пригреваемый солнцем . Лишь прохлада вечера заставляла его оторваться от чтения и идти в дом. Весь погруженный в книги он старался спрятаться ото всех в укромном уголке и предаться своему любимому занятию.</t>
  </si>
  <si>
    <t xml:space="preserve">живет он в благополучной семье, в хорошем месте с вековыми дубами. Никто его не терзает и не мучает. Возможно, до этого он попилил на скрипке или поиграл на ф-но, позанимался математикой и русским и теперь у него есть время, чтобы убежать ото всех и,сидя на красивой солнечной поляне, читать "Таинственный остров", например. </t>
  </si>
  <si>
    <t xml:space="preserve">Жил  Маленький,  но уже такой большой человек. Каждый день его был насыщен миллионом событий: открыть глаза и увидеть привый лучик солнца, коснувшийся его ресниц, потянуться и почувствовать, как миллиарды клеточек его организма начали радоваться и прыгать  , предвкушая  интересные истории, сделать вдох и ощутить приятные запахи с кухни.  Прибежать туда и обнять любимого большого Взрослого. И ещё много- много всего,от чего разливаллсь пт телу радостное ощущение жизни,  так сильно похожее на счастье. Так и жил Маленький человек, ловя этот мир кончиками пальцев. Записывая каждое ощущение в памяти, как будто внося в архив: мороженое-вкусно, буду есть ещё, падать с велосипеда- больно, но можно кататься дальше,  объятия мамы с папой- как кашемировый плед, в них тепло и уютно; когда несправедливо, то обидно, и хочется плакать, и хочется реже таких ситуаций. Особенно этот  Маленький человек любил их сад, где в любое время года можно найти себе занятие: дуть на одуванчики, пускать кораблики в ручья, ловить бабочек и наблюдать за муравья и, ждать, когда  орёт первое яблоко, и просто  сидеть в тени большого дерева, такого же большого, как сердце этого совсем маленького человека. </t>
  </si>
  <si>
    <t xml:space="preserve">Жил ребёнок в небольшом городе. Учился в школе, занимался в кружках и секции, его любимыми увлечениями были книги, творчество. </t>
  </si>
  <si>
    <t>Жил-был мальчик. Ему было 8 лет. Он очень любил читать книги,т.к. у него была хорошая фантазия и во время чтения его герои как будто оживали. Ему иногда интереснее было читать,чем проводить время с другими ребятами...может поэтому у него было немного друзей. Но этот факт его не сильно огорчал, т.к. у него всегда была возможность попасть в мир сказок. Так он и делал. Когда ему было хорошо или не очень,то он и без книг мог фанатазировать и эти фантазии переносили его в другую реальность, где ему было хорошо. Так он и вырос. Именно способность фанатазировать позволили ему сохранить свой внутренний мир, свой взгляд на вещи, несмотря на разные реакции со стороны. Эти фантазии давали ему свободу и силу быть самим собой. Несмотря ни на что идти вперёд.</t>
  </si>
  <si>
    <t>Жила была девочка и очень хотела вырасти.</t>
  </si>
  <si>
    <t>Родился,вырос и состарился</t>
  </si>
  <si>
    <t>Пропустим</t>
  </si>
  <si>
    <t>Маленький мальчик, в груди у которого есть звездочка и на небе есть тоже такая же, но большая звезда. Они связаны друг с другом неразрывно. И это будет тот вектор, который будет помогать двигаться "Домой", к большой звезде, жить свою жизнь от себя, идти через невзгоды.</t>
  </si>
  <si>
    <t>Жила девочка и была она счастлива. Она думала,  что у неё все хорошо. У неё есть бабушка, которая о ней заботится, подруги, с которыми она веселится и книги, в которые она погружается как в другие миры. Иногда приходила строгая женщина и пыталась забрать девочку с собой, но она пряталсь за бабушку и оставалась с ней в безопасности. Потом девочка выросла, но никак не могла забыть ту  строгую женщину и тем более понять и простить.</t>
  </si>
  <si>
    <t>Жил-был малыш с мамой и папой. Семья у малыша была в целом дружная и активная. Но папа считал, что малыш недостаточно старается в любом деле: учеба, спорт. Папа говорил об этом, ставил цели и контролировал выполнение. А если малыш не справлялся, то папа обижал малыша. Малыш просил маму помочь и сказать папе, что без наказаний малыш будет справляться лучше. Но мама лишь ответила: малыш, папа такой. Он и меня наказывает. И тут малыш потерял веру в то, что хоть кто-то может ему помочь. 
Прошло много лет. Малыш вырос и больше не сердится на папу и маму. Он вырос сильным и точно знает как любить своих малышей.
Но иногда, когда его просят вспомнить о детстве, у малыша болит в груди и хочется плакать.. всё так же, от несправедливости и беззащитности.</t>
  </si>
  <si>
    <t>Сказка длинная длинное в жизнь</t>
  </si>
  <si>
    <t xml:space="preserve">Это долго писать, ведь это история моей жизни, могу сказать, что этот ребенок счастлив, ему повезло с семьей, и он создал такую же прекрасную семью. И реализовал себя и помогает людям! </t>
  </si>
  <si>
    <t>Сказка "Камбек в детство" 
Некоторые из нас (а может и все) мечтали вернуться в свои школьные времена с теми знаниями, которые они получили во взрослой жизни. И сделать всё правильно. Получить все "пятерки" этой жизни. И одному мальчишке это удалось.
Его звали Леха. Никто не знает, как именно это случилось. Намеренно или случайно. Но факт остается фактом. 
Лёха проснулся в своей детской постели, в своём детском теле, но со взрослым похмельем. Он решил исправить все свои ошибки. В отношениях с людьми, в решениях, которые принимал и конечно же в той самой, контрольной по математике за которую он получил ЧЕТВЕРКУ!
Но забегая вперед, скажу. Он сделал всё так же, как и 20 лет назад. Ведь именно так он и хотел поступать тогда. И не смог сделать иначе. Вдруг всё стало бы еще хуже. Кто знает. Но как же приятно было вновь вернуться в детство, о проблемах и последствиях и не думалось. А мороженое и правда было вкуснее.</t>
  </si>
  <si>
    <t>сказка</t>
  </si>
  <si>
    <t>Конечные центры кластеров</t>
  </si>
  <si>
    <t/>
  </si>
  <si>
    <t>Кластер</t>
  </si>
  <si>
    <t>Число наблюдений в каждом кластере</t>
  </si>
  <si>
    <t>Валидные</t>
  </si>
  <si>
    <t>Пропущенные значения</t>
  </si>
  <si>
    <t>дисфункцинальные семьи</t>
  </si>
  <si>
    <t>тревожны семьи</t>
  </si>
  <si>
    <t>функциональные семьи</t>
  </si>
  <si>
    <t>сверхвключенные семьи</t>
  </si>
  <si>
    <t>запрещающие выражение эмоций</t>
  </si>
  <si>
    <t>Таблица сопряженности эмоции * Кластерный номер наблюдения</t>
  </si>
  <si>
    <t>Кластерный номер наблюдения</t>
  </si>
  <si>
    <t>Итого</t>
  </si>
  <si>
    <t>эмоции</t>
  </si>
  <si>
    <t>,00</t>
  </si>
  <si>
    <t>Частота</t>
  </si>
  <si>
    <t>% в эмоции</t>
  </si>
  <si>
    <t>% в Кластерный номер наблюдения</t>
  </si>
  <si>
    <t>% по таблице (слою)</t>
  </si>
  <si>
    <t>1,00</t>
  </si>
  <si>
    <t>2,00</t>
  </si>
  <si>
    <t>3,00</t>
  </si>
  <si>
    <t>4,00</t>
  </si>
  <si>
    <t>5,00</t>
  </si>
  <si>
    <t>6,00</t>
  </si>
  <si>
    <t>7,00</t>
  </si>
  <si>
    <t>8,00</t>
  </si>
  <si>
    <t>9,00</t>
  </si>
  <si>
    <t>Спокйствие</t>
  </si>
  <si>
    <t>Одиночесво</t>
  </si>
  <si>
    <t>Забота</t>
  </si>
  <si>
    <t>Интеллектуальные</t>
  </si>
  <si>
    <t>нет ответа</t>
  </si>
  <si>
    <t>Страна</t>
  </si>
  <si>
    <t>Образвание</t>
  </si>
  <si>
    <t>Женский</t>
  </si>
  <si>
    <t>Мужской</t>
  </si>
  <si>
    <t>Пол</t>
  </si>
  <si>
    <t>Возраст, полных лет</t>
  </si>
  <si>
    <t>Среднее</t>
  </si>
  <si>
    <t>Среднее специальное</t>
  </si>
  <si>
    <t>Высшее</t>
  </si>
  <si>
    <t>Ученая степень</t>
  </si>
  <si>
    <t>РФ</t>
  </si>
  <si>
    <t>РБ</t>
  </si>
  <si>
    <t>Работаю</t>
  </si>
  <si>
    <t>Учусь</t>
  </si>
  <si>
    <t>Учусь и работаю</t>
  </si>
  <si>
    <t>В декрете</t>
  </si>
  <si>
    <t>На пенсии</t>
  </si>
  <si>
    <t>Не учусь и не работаю</t>
  </si>
  <si>
    <t>Статус</t>
  </si>
  <si>
    <t>В браке</t>
  </si>
  <si>
    <t>В незарегистрированном браке</t>
  </si>
  <si>
    <t>В отношениях</t>
  </si>
  <si>
    <t>В разводе</t>
  </si>
  <si>
    <t>Вдова/Вдовец</t>
  </si>
  <si>
    <t>Есть</t>
  </si>
  <si>
    <t>Количество детей</t>
  </si>
  <si>
    <t>Дистантная</t>
  </si>
  <si>
    <t>Прежняя</t>
  </si>
  <si>
    <t>Близкая</t>
  </si>
  <si>
    <t>Здоровье</t>
  </si>
  <si>
    <t>Отношения</t>
  </si>
  <si>
    <t>Материальные проблемы</t>
  </si>
  <si>
    <t>Внутренние проблемы</t>
  </si>
  <si>
    <t>Множественные</t>
  </si>
  <si>
    <t>В1</t>
  </si>
  <si>
    <t>В2</t>
  </si>
  <si>
    <t>В3</t>
  </si>
  <si>
    <t>В4</t>
  </si>
  <si>
    <t>В5</t>
  </si>
  <si>
    <t>В6</t>
  </si>
  <si>
    <t>В7</t>
  </si>
  <si>
    <t>В8</t>
  </si>
  <si>
    <t>В9</t>
  </si>
  <si>
    <t>В10</t>
  </si>
  <si>
    <t>В11</t>
  </si>
  <si>
    <t>В12</t>
  </si>
  <si>
    <t>В13</t>
  </si>
  <si>
    <t>В14</t>
  </si>
  <si>
    <t>В15</t>
  </si>
  <si>
    <t>В16</t>
  </si>
  <si>
    <t>В17</t>
  </si>
  <si>
    <t>В18</t>
  </si>
  <si>
    <t>В19</t>
  </si>
  <si>
    <t>В20</t>
  </si>
  <si>
    <t>В21</t>
  </si>
  <si>
    <t>В22</t>
  </si>
  <si>
    <t>В23</t>
  </si>
  <si>
    <t>В24</t>
  </si>
  <si>
    <t>В25</t>
  </si>
  <si>
    <t>В26</t>
  </si>
  <si>
    <t>В27</t>
  </si>
  <si>
    <t>В28</t>
  </si>
  <si>
    <t>В29</t>
  </si>
  <si>
    <t>В30</t>
  </si>
  <si>
    <t>В31</t>
  </si>
  <si>
    <t>В32</t>
  </si>
  <si>
    <t>В33</t>
  </si>
  <si>
    <t>В34</t>
  </si>
  <si>
    <t>В35</t>
  </si>
  <si>
    <t>В36</t>
  </si>
  <si>
    <t>В37</t>
  </si>
  <si>
    <t>В38</t>
  </si>
  <si>
    <t>В39</t>
  </si>
  <si>
    <t>В40</t>
  </si>
  <si>
    <t>Номер</t>
  </si>
  <si>
    <t>Тяжелая жизненная ситуация (ТЖС)</t>
  </si>
  <si>
    <t>Связь в семье после ТЖС</t>
  </si>
  <si>
    <t>Интенсивность события ТЖС</t>
  </si>
  <si>
    <t>Анкета</t>
  </si>
  <si>
    <t>Описание тяжелой жизненной ситуации (ТЖС)</t>
  </si>
  <si>
    <t>Ш1. Семейная коммуникация и связность</t>
  </si>
  <si>
    <t>Ш2. Позитивный прогноз и решение проблем</t>
  </si>
  <si>
    <t>Ш3. Принятие и гибкость</t>
  </si>
  <si>
    <t>Ш4. Социальные ресурсы</t>
  </si>
  <si>
    <t>Ш5. Духовность</t>
  </si>
  <si>
    <t>Жизнеспособность семьи (общий балл)</t>
  </si>
  <si>
    <t>Ш1. Критика</t>
  </si>
  <si>
    <t>Ш2. Индуцирование тревоги</t>
  </si>
  <si>
    <t>Ш3. Элиминирование эмоций</t>
  </si>
  <si>
    <t>Ш4. Фиксация на негативных переживаниях</t>
  </si>
  <si>
    <t>Ш5. Внешнее благополучие</t>
  </si>
  <si>
    <t>Ш6. Сверхвключенность</t>
  </si>
  <si>
    <t>Ш7. Семейный перфекционизм</t>
  </si>
  <si>
    <t>Ш8. Семейные дисфункции</t>
  </si>
  <si>
    <t>Шкала оценки жизнеспособности семьи FRAS-RII</t>
  </si>
  <si>
    <t>Опросник «Семейные эмоциональные коммуникации»</t>
  </si>
  <si>
    <t>Методика "Пространство дерева и света"</t>
  </si>
  <si>
    <t>1. Живое пространство</t>
  </si>
  <si>
    <t>2. Мерцающее пространство</t>
  </si>
  <si>
    <t>3. Непрозрачное пространство</t>
  </si>
  <si>
    <t>4. Невидимое пространство</t>
  </si>
  <si>
    <t>Тоска, грусть, разочарование, пустота, холод</t>
  </si>
  <si>
    <t>Спокойствие, тишина, умиротворение</t>
  </si>
  <si>
    <t>Тревога, страхи, агрессия</t>
  </si>
  <si>
    <t>Негативное одиночество</t>
  </si>
  <si>
    <t>Забота и поддержка</t>
  </si>
  <si>
    <t>Свобода, радость, восторг</t>
  </si>
  <si>
    <t>Интеллектуальные чувства</t>
  </si>
  <si>
    <t>Неопределеность, непонимание, смятение, незвестность</t>
  </si>
  <si>
    <t>Чувства</t>
  </si>
  <si>
    <t>Мысли</t>
  </si>
  <si>
    <t>Действия</t>
  </si>
  <si>
    <t>Столбец</t>
  </si>
  <si>
    <t>Описание / расшифровка</t>
  </si>
  <si>
    <t>Возраст респондента, полных лет</t>
  </si>
  <si>
    <t>Пол респондента (женский / мужской)</t>
  </si>
  <si>
    <t>В1-В30</t>
  </si>
  <si>
    <t>В1-В40</t>
  </si>
  <si>
    <t>Шкалы опросника «Семейные эмоциональные коммуникации»</t>
  </si>
  <si>
    <t>В2*</t>
  </si>
  <si>
    <t>В3*</t>
  </si>
  <si>
    <t>В7*</t>
  </si>
  <si>
    <t>В22*</t>
  </si>
  <si>
    <t>В8+В17+В18+В20+В24+В25+В27 (от 0 до 21 баллов)</t>
  </si>
  <si>
    <t>В11+В12+В13+В15+В16 (от 0 до 15 баллов)</t>
  </si>
  <si>
    <t>В1+В2*+В3*+В4+В7*+В22* (от 0 до 18 баллов)</t>
  </si>
  <si>
    <t>В5+В6+В26 (от 0 до 9 баллов)</t>
  </si>
  <si>
    <t>В10+В14+В19 (от 0 до 9 баллов)</t>
  </si>
  <si>
    <t>В28+В29+В30 (от 0 до 9 баллов)</t>
  </si>
  <si>
    <t>В9+В21+В23 (от 0 до 9 баллов)</t>
  </si>
  <si>
    <t>Семейные дисфункции (общий балл)</t>
  </si>
  <si>
    <t>Сумма всех семи шкал (от 0 до 90 баллов)</t>
  </si>
  <si>
    <t>Вопросы Опросника «Семейные эмоциональные коммуникации» (шкала Лайкерта от 0 до 3). Обратные вопросы помечены звездочками (*) и инвертированы</t>
  </si>
  <si>
    <t>В14+В15+В17+В19+В26+В27+В33+В34 (от 8 до 40 баллов)</t>
  </si>
  <si>
    <t>В1+В4+В5+В7+В13 (от 5 до 25 баллов)</t>
  </si>
  <si>
    <t>В2+В12+В24+В25+В28+В29 (от 6 до 30 баллов)</t>
  </si>
  <si>
    <t>В35+В36+В37+В38+В39+В40 (от 6 до 30 баллов)</t>
  </si>
  <si>
    <t>Сумма всех пяти шкал (от 40 до 200 баллов)</t>
  </si>
  <si>
    <t>В3+В6+В8+В9+В10+В11+В16+В18+В20+В21+В22+В23+В30+В31+В32 (от 15 до 75 баллов)</t>
  </si>
  <si>
    <t>Дети (Есть / Нет)</t>
  </si>
  <si>
    <t>ОБразование респондента (Среднее / Среднее специальное / Высшее / Ученая степень)</t>
  </si>
  <si>
    <t>Страна гражданства респондента (РФ - Российская Федерация / РБ - Республика Беларусь)</t>
  </si>
  <si>
    <t>Статус (Работаю / Учусь / Учусь и работаю / Не учусь и не работаю / В декрете / На пенсии)</t>
  </si>
  <si>
    <t>Супружеский статус (В браке / В отношениях / В разводе / В незарегистрированном браке / Живу один / Вдовец(вдова))</t>
  </si>
  <si>
    <t>Негативные события в семье (Не указано / Утрата близких / Проблемы в отношениях / Проблемы со здоровьем / Множественные трудности / Материальные проблемы / СВО / Психологические проблемы)</t>
  </si>
  <si>
    <t>Интенсивность негативного события в семье: шкала от 1 (наименьший балл) до 10 (наивысший балл)</t>
  </si>
  <si>
    <t>Связь в семье после ТЖС (Близкая / Прежняя / Дистантая)</t>
  </si>
  <si>
    <t>Шкала оценки жизнеспособности семьи FRAS-RII [Гусарова Е.С., Одинцова М.А., Козырева Н.В., Кузьмина Е.И. «Шкала оценки жизнеспособности семьи» (FRAS-RII): новая версия // Психология. Журнал Высшей школы экономики. 2024. Том 21, № 1. С. 8-31. DOI:10.17323/1813-8918-2024-1-8-31]</t>
  </si>
  <si>
    <t>Вопросы Шкалы оценки жизнеспособности семьи FRAS-RII (шкала Лайкерта от 1 до 5)</t>
  </si>
  <si>
    <t>Субшкалы Шкалы оценки жизнеспособности семьи FRAS-RII</t>
  </si>
  <si>
    <t>чем выше балл, тем выше оценки</t>
  </si>
  <si>
    <t>Опросник «Семейные эмоциональные коммуникации» [Холмогорова А.Б., Воликова С.В., Сорокова М.Г. Стандартизация опросника «Семейные эмоциональные коммуникации» // Консультативная психология и психотерапия. 2016. Том 24. № 4. С. 97–125. DOI: 10.17759/cpp.2016240405]</t>
  </si>
  <si>
    <t>Методика "Пространство дерева и света" [Одинцова М.А., Лубовский Д.В., Гусарова Е.С., Иванова П.А. Проективная методика «Пространство дерева и света» как навигатор по детскому опыту отношений в родительской семье у взрослых // Консультативная психология и психотерапия. 2022. Т. 30. № 3. С. 68–91. DOI: 10.17759/cpp.2022300305]</t>
  </si>
  <si>
    <t>Выбор иллюстрации</t>
  </si>
  <si>
    <t>Выбранная респондентом иллюстрация (1. «Живое пространство», отражающая прочную основу и защиту, которые дают традиции и культура; 2. «Мерцающее пространство», символизирующая стремление ребенка к пониманию своей культуры при поддержке взрослого; 3. «Непрозрачное пространство», символизирующая разрывы, замешательство и противоречия в традициях; 4. «Невидимое пространство», символизирующая отдаленность от культуры, сомнения, неприятие других)</t>
  </si>
  <si>
    <t>Чувства, которые испытывает ребенок на иллюстрации: что ребенок сейчас чувствует?</t>
  </si>
  <si>
    <t>Мысли которые присущи ребенку на иллюстрации: что ребенок сейчас думает?</t>
  </si>
  <si>
    <t>Действия, которые совершает ребенок на иллюстрации: что ребенок сейчас делает?</t>
  </si>
  <si>
    <t>Позитивное одиночество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</si>
</sst>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
    <numFmt numFmtId="165" formatCode="####.00000"/>
    <numFmt numFmtId="166" formatCode="###0.000"/>
    <numFmt numFmtId="167" formatCode="###0"/>
    <numFmt numFmtId="168" formatCode="###0.0%"/>
    <numFmt numFmtId="169" formatCode="####.0%"/>
  </numFmts>
  <fonts count="14">
    <font>
      <sz val="11"/>
      <color theme="1"/>
      <name val="Calibri"/>
      <family val="2"/>
      <charset val="204"/>
      <scheme val="minor"/>
    </font>
    <font>
      <sz val="11"/>
      <color rgb="FF000000"/>
      <name val="Calibri"/>
      <family val="2"/>
      <charset val="1"/>
    </font>
    <font>
      <sz val="10"/>
      <color theme="1"/>
      <name val="Calibri"/>
      <family val="2"/>
      <charset val="204"/>
      <scheme val="minor"/>
    </font>
    <font>
      <sz val="10"/>
      <color rgb="FFFF0000"/>
      <name val="Calibri"/>
      <family val="2"/>
      <charset val="204"/>
      <scheme val="minor"/>
    </font>
    <font>
      <sz val="10"/>
      <name val="Arial"/>
      <family val="2"/>
      <charset val="204"/>
    </font>
    <font>
      <b/>
      <sz val="9"/>
      <color indexed="8"/>
      <name val="Arial Bold"/>
    </font>
    <font>
      <sz val="9"/>
      <color indexed="8"/>
      <name val="Arial"/>
      <family val="2"/>
      <charset val="204"/>
    </font>
    <font>
      <sz val="10"/>
      <name val="Arial"/>
      <family val="2"/>
      <charset val="204"/>
    </font>
    <font>
      <sz val="9"/>
      <color indexed="8"/>
      <name val="Arial"/>
      <family val="2"/>
      <charset val="204"/>
    </font>
    <font>
      <sz val="10"/>
      <color theme="1"/>
      <name val="Calibri"/>
      <family val="2"/>
      <charset val="204"/>
      <scheme val="minor"/>
    </font>
    <font>
      <b/>
      <sz val="11"/>
      <color theme="1"/>
      <name val="Calibri"/>
      <family val="2"/>
      <charset val="204"/>
      <scheme val="minor"/>
    </font>
    <font>
      <b/>
      <sz val="11"/>
      <color rgb="FF000000"/>
      <name val="Calibri"/>
      <family val="2"/>
      <charset val="204"/>
      <scheme val="minor"/>
    </font>
    <font>
      <sz val="11"/>
      <color rgb="FF000000"/>
      <name val="Calibri"/>
      <family val="2"/>
      <charset val="204"/>
      <scheme val="minor"/>
    </font>
    <font>
      <sz val="10"/>
      <color theme="1"/>
      <name val="Calibri"/>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ck">
        <color indexed="8"/>
      </left>
      <right style="thick">
        <color indexed="8"/>
      </right>
      <top style="thick">
        <color indexed="8"/>
      </top>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ck">
        <color indexed="8"/>
      </left>
      <right style="thick">
        <color indexed="8"/>
      </right>
      <top/>
      <bottom style="thick">
        <color indexed="8"/>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ck">
        <color indexed="8"/>
      </left>
      <right style="thin">
        <color indexed="8"/>
      </right>
      <top style="thick">
        <color indexed="8"/>
      </top>
      <bottom/>
      <diagonal/>
    </border>
    <border>
      <left style="thin">
        <color indexed="8"/>
      </left>
      <right style="thin">
        <color indexed="8"/>
      </right>
      <top style="thick">
        <color indexed="8"/>
      </top>
      <bottom/>
      <diagonal/>
    </border>
    <border>
      <left style="thin">
        <color indexed="8"/>
      </left>
      <right style="thick">
        <color indexed="8"/>
      </right>
      <top style="thick">
        <color indexed="8"/>
      </top>
      <bottom/>
      <diagonal/>
    </border>
    <border>
      <left style="thick">
        <color indexed="8"/>
      </left>
      <right style="thick">
        <color indexed="8"/>
      </right>
      <top/>
      <bottom/>
      <diagonal/>
    </border>
    <border>
      <left style="thick">
        <color indexed="8"/>
      </left>
      <right style="thin">
        <color indexed="8"/>
      </right>
      <top/>
      <bottom/>
      <diagonal/>
    </border>
    <border>
      <left style="thin">
        <color indexed="8"/>
      </left>
      <right style="thin">
        <color indexed="8"/>
      </right>
      <top/>
      <bottom/>
      <diagonal/>
    </border>
    <border>
      <left style="thin">
        <color indexed="8"/>
      </left>
      <right style="thick">
        <color indexed="8"/>
      </right>
      <top/>
      <bottom/>
      <diagonal/>
    </border>
    <border>
      <left style="thick">
        <color indexed="8"/>
      </left>
      <right style="thin">
        <color indexed="8"/>
      </right>
      <top/>
      <bottom style="thick">
        <color indexed="8"/>
      </bottom>
      <diagonal/>
    </border>
    <border>
      <left style="thin">
        <color indexed="8"/>
      </left>
      <right style="thin">
        <color indexed="8"/>
      </right>
      <top/>
      <bottom style="thick">
        <color indexed="8"/>
      </bottom>
      <diagonal/>
    </border>
    <border>
      <left style="thin">
        <color indexed="8"/>
      </left>
      <right style="thick">
        <color indexed="8"/>
      </right>
      <top/>
      <bottom style="thick">
        <color indexed="8"/>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top/>
      <bottom/>
      <diagonal/>
    </border>
    <border>
      <left/>
      <right style="thick">
        <color indexed="8"/>
      </right>
      <top/>
      <bottom/>
      <diagonal/>
    </border>
    <border>
      <left style="thick">
        <color indexed="8"/>
      </left>
      <right/>
      <top/>
      <bottom style="thick">
        <color indexed="8"/>
      </bottom>
      <diagonal/>
    </border>
    <border>
      <left/>
      <right style="thick">
        <color indexed="8"/>
      </right>
      <top/>
      <bottom style="thick">
        <color indexed="8"/>
      </bottom>
      <diagonal/>
    </border>
    <border>
      <left/>
      <right/>
      <top style="thick">
        <color indexed="8"/>
      </top>
      <bottom/>
      <diagonal/>
    </border>
    <border>
      <left/>
      <right/>
      <top/>
      <bottom style="thick">
        <color indexed="8"/>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s>
  <cellStyleXfs count="4">
    <xf numFmtId="0" fontId="0" fillId="0" borderId="0"/>
    <xf numFmtId="0" fontId="1" fillId="0" borderId="0"/>
    <xf numFmtId="0" fontId="4" fillId="0" borderId="0"/>
    <xf numFmtId="0" fontId="7" fillId="0" borderId="0"/>
  </cellStyleXfs>
  <cellXfs count="174">
    <xf numFmtId="0" fontId="0" fillId="0" borderId="0" xfId="0"/>
    <xf numFmtId="0" fontId="2" fillId="0" borderId="1" xfId="0" applyFont="1" applyBorder="1" applyAlignment="1"/>
    <xf numFmtId="0" fontId="3" fillId="0" borderId="1" xfId="0" applyFont="1" applyBorder="1" applyAlignment="1"/>
    <xf numFmtId="0" fontId="4" fillId="0" borderId="0" xfId="2"/>
    <xf numFmtId="0" fontId="6" fillId="0" borderId="7" xfId="2" applyFont="1" applyBorder="1" applyAlignment="1">
      <alignment horizontal="center"/>
    </xf>
    <xf numFmtId="0" fontId="6" fillId="0" borderId="8" xfId="2" applyFont="1" applyBorder="1" applyAlignment="1">
      <alignment horizontal="center"/>
    </xf>
    <xf numFmtId="0" fontId="6" fillId="0" borderId="9" xfId="2" applyFont="1" applyBorder="1" applyAlignment="1">
      <alignment horizontal="center"/>
    </xf>
    <xf numFmtId="0" fontId="6" fillId="0" borderId="2" xfId="2" applyFont="1" applyBorder="1" applyAlignment="1">
      <alignment horizontal="left" vertical="top" wrapText="1"/>
    </xf>
    <xf numFmtId="0" fontId="6" fillId="0" borderId="13" xfId="2" applyFont="1" applyBorder="1" applyAlignment="1">
      <alignment horizontal="left" vertical="top" wrapText="1"/>
    </xf>
    <xf numFmtId="0" fontId="6" fillId="0" borderId="6" xfId="2" applyFont="1" applyBorder="1" applyAlignment="1">
      <alignment horizontal="left" vertical="top" wrapText="1"/>
    </xf>
    <xf numFmtId="164" fontId="6" fillId="0" borderId="10" xfId="2" applyNumberFormat="1" applyFont="1" applyBorder="1" applyAlignment="1">
      <alignment horizontal="right" vertical="center"/>
    </xf>
    <xf numFmtId="165" fontId="6" fillId="0" borderId="11" xfId="2" applyNumberFormat="1" applyFont="1" applyBorder="1" applyAlignment="1">
      <alignment horizontal="right" vertical="center"/>
    </xf>
    <xf numFmtId="165" fontId="6" fillId="0" borderId="12" xfId="2" applyNumberFormat="1" applyFont="1" applyBorder="1" applyAlignment="1">
      <alignment horizontal="right" vertical="center"/>
    </xf>
    <xf numFmtId="165" fontId="6" fillId="0" borderId="14" xfId="2" applyNumberFormat="1" applyFont="1" applyBorder="1" applyAlignment="1">
      <alignment horizontal="right" vertical="center"/>
    </xf>
    <xf numFmtId="165" fontId="6" fillId="0" borderId="15" xfId="2" applyNumberFormat="1" applyFont="1" applyBorder="1" applyAlignment="1">
      <alignment horizontal="right" vertical="center"/>
    </xf>
    <xf numFmtId="165" fontId="6" fillId="0" borderId="16" xfId="2" applyNumberFormat="1" applyFont="1" applyBorder="1" applyAlignment="1">
      <alignment horizontal="right" vertical="center"/>
    </xf>
    <xf numFmtId="164" fontId="6" fillId="0" borderId="15" xfId="2" applyNumberFormat="1" applyFont="1" applyBorder="1" applyAlignment="1">
      <alignment horizontal="right" vertical="center"/>
    </xf>
    <xf numFmtId="164" fontId="6" fillId="0" borderId="14" xfId="2" applyNumberFormat="1" applyFont="1" applyBorder="1" applyAlignment="1">
      <alignment horizontal="right" vertical="center"/>
    </xf>
    <xf numFmtId="164" fontId="6" fillId="0" borderId="17" xfId="2" applyNumberFormat="1" applyFont="1" applyBorder="1" applyAlignment="1">
      <alignment horizontal="right" vertical="center"/>
    </xf>
    <xf numFmtId="165" fontId="6" fillId="0" borderId="18" xfId="2" applyNumberFormat="1" applyFont="1" applyBorder="1" applyAlignment="1">
      <alignment horizontal="right" vertical="center"/>
    </xf>
    <xf numFmtId="164" fontId="6" fillId="0" borderId="18" xfId="2" applyNumberFormat="1" applyFont="1" applyBorder="1" applyAlignment="1">
      <alignment horizontal="right" vertical="center"/>
    </xf>
    <xf numFmtId="165" fontId="6" fillId="0" borderId="19" xfId="2" applyNumberFormat="1" applyFont="1" applyBorder="1" applyAlignment="1">
      <alignment horizontal="right" vertical="center"/>
    </xf>
    <xf numFmtId="0" fontId="6" fillId="0" borderId="21" xfId="2" applyFont="1" applyBorder="1" applyAlignment="1">
      <alignment horizontal="left" vertical="top"/>
    </xf>
    <xf numFmtId="166" fontId="6" fillId="0" borderId="2" xfId="2" applyNumberFormat="1" applyFont="1" applyBorder="1" applyAlignment="1">
      <alignment horizontal="right" vertical="center"/>
    </xf>
    <xf numFmtId="0" fontId="6" fillId="0" borderId="23" xfId="2" applyFont="1" applyBorder="1" applyAlignment="1">
      <alignment horizontal="left" vertical="top"/>
    </xf>
    <xf numFmtId="166" fontId="6" fillId="0" borderId="13" xfId="2" applyNumberFormat="1" applyFont="1" applyBorder="1" applyAlignment="1">
      <alignment horizontal="right" vertical="center"/>
    </xf>
    <xf numFmtId="166" fontId="6" fillId="0" borderId="6" xfId="2" applyNumberFormat="1" applyFont="1" applyBorder="1" applyAlignment="1">
      <alignment horizontal="right" vertical="center"/>
    </xf>
    <xf numFmtId="0" fontId="8" fillId="0" borderId="7" xfId="3" applyFont="1" applyBorder="1" applyAlignment="1">
      <alignment horizontal="center"/>
    </xf>
    <xf numFmtId="0" fontId="8" fillId="0" borderId="8" xfId="3" applyFont="1" applyBorder="1" applyAlignment="1">
      <alignment horizontal="center"/>
    </xf>
    <xf numFmtId="0" fontId="8" fillId="0" borderId="21" xfId="3" applyFont="1" applyBorder="1" applyAlignment="1">
      <alignment horizontal="left" vertical="top" wrapText="1"/>
    </xf>
    <xf numFmtId="167" fontId="8" fillId="0" borderId="10" xfId="3" applyNumberFormat="1" applyFont="1" applyBorder="1" applyAlignment="1">
      <alignment horizontal="right" vertical="center"/>
    </xf>
    <xf numFmtId="167" fontId="8" fillId="0" borderId="11" xfId="3" applyNumberFormat="1" applyFont="1" applyBorder="1" applyAlignment="1">
      <alignment horizontal="right" vertical="center"/>
    </xf>
    <xf numFmtId="167" fontId="8" fillId="0" borderId="12" xfId="3" applyNumberFormat="1" applyFont="1" applyBorder="1" applyAlignment="1">
      <alignment horizontal="right" vertical="center"/>
    </xf>
    <xf numFmtId="0" fontId="8" fillId="0" borderId="23" xfId="3" applyFont="1" applyBorder="1" applyAlignment="1">
      <alignment horizontal="left" vertical="top" wrapText="1"/>
    </xf>
    <xf numFmtId="168" fontId="8" fillId="0" borderId="14" xfId="3" applyNumberFormat="1" applyFont="1" applyBorder="1" applyAlignment="1">
      <alignment horizontal="right" vertical="center"/>
    </xf>
    <xf numFmtId="168" fontId="8" fillId="0" borderId="15" xfId="3" applyNumberFormat="1" applyFont="1" applyBorder="1" applyAlignment="1">
      <alignment horizontal="right" vertical="center"/>
    </xf>
    <xf numFmtId="168" fontId="8" fillId="0" borderId="16" xfId="3" applyNumberFormat="1" applyFont="1" applyBorder="1" applyAlignment="1">
      <alignment horizontal="right" vertical="center"/>
    </xf>
    <xf numFmtId="169" fontId="8" fillId="0" borderId="15" xfId="3" applyNumberFormat="1" applyFont="1" applyBorder="1" applyAlignment="1">
      <alignment horizontal="right" vertical="center"/>
    </xf>
    <xf numFmtId="169" fontId="8" fillId="0" borderId="14" xfId="3" applyNumberFormat="1" applyFont="1" applyBorder="1" applyAlignment="1">
      <alignment horizontal="right" vertical="center"/>
    </xf>
    <xf numFmtId="167" fontId="8" fillId="0" borderId="14" xfId="3" applyNumberFormat="1" applyFont="1" applyBorder="1" applyAlignment="1">
      <alignment horizontal="right" vertical="center"/>
    </xf>
    <xf numFmtId="167" fontId="8" fillId="0" borderId="15" xfId="3" applyNumberFormat="1" applyFont="1" applyBorder="1" applyAlignment="1">
      <alignment horizontal="right" vertical="center"/>
    </xf>
    <xf numFmtId="167" fontId="8" fillId="0" borderId="16" xfId="3" applyNumberFormat="1" applyFont="1" applyBorder="1" applyAlignment="1">
      <alignment horizontal="right" vertical="center"/>
    </xf>
    <xf numFmtId="0" fontId="8" fillId="0" borderId="25" xfId="3" applyFont="1" applyBorder="1" applyAlignment="1">
      <alignment horizontal="left" vertical="top" wrapText="1"/>
    </xf>
    <xf numFmtId="168" fontId="8" fillId="0" borderId="17" xfId="3" applyNumberFormat="1" applyFont="1" applyBorder="1" applyAlignment="1">
      <alignment horizontal="right" vertical="center"/>
    </xf>
    <xf numFmtId="168" fontId="8" fillId="0" borderId="18" xfId="3" applyNumberFormat="1" applyFont="1" applyBorder="1" applyAlignment="1">
      <alignment horizontal="right" vertical="center"/>
    </xf>
    <xf numFmtId="168" fontId="8" fillId="0" borderId="19" xfId="3" applyNumberFormat="1" applyFont="1" applyBorder="1" applyAlignment="1">
      <alignment horizontal="right" vertical="center"/>
    </xf>
    <xf numFmtId="0" fontId="8" fillId="0" borderId="0" xfId="3" applyFont="1" applyFill="1" applyBorder="1" applyAlignment="1">
      <alignment horizontal="center"/>
    </xf>
    <xf numFmtId="168" fontId="8" fillId="2" borderId="14" xfId="3" applyNumberFormat="1" applyFont="1" applyFill="1" applyBorder="1" applyAlignment="1">
      <alignment horizontal="right" vertical="center"/>
    </xf>
    <xf numFmtId="168" fontId="8" fillId="2" borderId="15" xfId="3" applyNumberFormat="1" applyFont="1" applyFill="1" applyBorder="1" applyAlignment="1">
      <alignment horizontal="right" vertical="center"/>
    </xf>
    <xf numFmtId="0" fontId="0" fillId="3" borderId="0" xfId="0" applyFill="1"/>
    <xf numFmtId="0" fontId="0" fillId="0" borderId="0" xfId="0" applyFill="1"/>
    <xf numFmtId="0" fontId="0" fillId="0" borderId="0" xfId="0" applyFill="1" applyAlignment="1">
      <alignment horizontal="left"/>
    </xf>
    <xf numFmtId="0" fontId="0" fillId="0" borderId="0" xfId="0" applyFill="1" applyAlignment="1">
      <alignment horizontal="center"/>
    </xf>
    <xf numFmtId="0" fontId="0" fillId="0" borderId="1" xfId="0" applyFill="1" applyBorder="1" applyAlignment="1">
      <alignment horizontal="center" vertical="top" wrapText="1"/>
    </xf>
    <xf numFmtId="0" fontId="0" fillId="0" borderId="1" xfId="0" applyFill="1" applyBorder="1"/>
    <xf numFmtId="1" fontId="0" fillId="0" borderId="1" xfId="0" applyNumberFormat="1" applyFill="1" applyBorder="1" applyAlignment="1">
      <alignment horizontal="center"/>
    </xf>
    <xf numFmtId="0" fontId="9" fillId="0" borderId="1" xfId="0" applyFont="1" applyFill="1" applyBorder="1" applyAlignment="1">
      <alignment horizontal="center"/>
    </xf>
    <xf numFmtId="0" fontId="0" fillId="0" borderId="0" xfId="0" applyFill="1" applyAlignment="1">
      <alignment horizontal="center" vertical="top" wrapText="1"/>
    </xf>
    <xf numFmtId="0" fontId="0" fillId="0" borderId="1" xfId="0" applyFill="1" applyBorder="1" applyAlignment="1">
      <alignment wrapText="1"/>
    </xf>
    <xf numFmtId="0" fontId="0" fillId="0" borderId="29" xfId="0" applyFill="1" applyBorder="1" applyAlignment="1">
      <alignment horizontal="center" vertical="top" wrapText="1"/>
    </xf>
    <xf numFmtId="0" fontId="0" fillId="0" borderId="30" xfId="0" applyFill="1" applyBorder="1" applyAlignment="1">
      <alignment horizontal="center" vertical="top" wrapText="1"/>
    </xf>
    <xf numFmtId="0" fontId="0" fillId="0" borderId="30" xfId="0" applyFill="1" applyBorder="1"/>
    <xf numFmtId="0" fontId="0" fillId="0" borderId="31" xfId="0" applyFill="1" applyBorder="1"/>
    <xf numFmtId="0" fontId="0" fillId="0" borderId="33" xfId="0" applyFill="1" applyBorder="1"/>
    <xf numFmtId="0" fontId="0" fillId="0" borderId="34" xfId="0" applyFill="1" applyBorder="1" applyAlignment="1">
      <alignment horizontal="center" vertical="top" wrapText="1"/>
    </xf>
    <xf numFmtId="0" fontId="0" fillId="0" borderId="35" xfId="0" applyFill="1" applyBorder="1" applyAlignment="1">
      <alignment horizontal="center" vertical="top" wrapText="1"/>
    </xf>
    <xf numFmtId="0" fontId="0" fillId="0" borderId="34" xfId="0" applyFill="1" applyBorder="1"/>
    <xf numFmtId="0" fontId="0" fillId="0" borderId="35" xfId="0" applyFill="1" applyBorder="1"/>
    <xf numFmtId="0" fontId="0" fillId="0" borderId="36" xfId="0" applyFill="1" applyBorder="1"/>
    <xf numFmtId="0" fontId="0" fillId="0" borderId="38" xfId="0" applyFill="1" applyBorder="1"/>
    <xf numFmtId="0" fontId="0" fillId="4" borderId="31" xfId="0" applyFill="1" applyBorder="1"/>
    <xf numFmtId="0" fontId="0" fillId="4" borderId="32" xfId="0" applyFill="1" applyBorder="1" applyAlignment="1">
      <alignment horizontal="center"/>
    </xf>
    <xf numFmtId="0" fontId="0" fillId="4" borderId="33" xfId="0" applyFill="1" applyBorder="1"/>
    <xf numFmtId="0" fontId="0" fillId="4" borderId="34" xfId="0" applyFill="1" applyBorder="1" applyAlignment="1">
      <alignment horizontal="center" vertical="top" wrapText="1"/>
    </xf>
    <xf numFmtId="0" fontId="0" fillId="4" borderId="1" xfId="0" applyFill="1" applyBorder="1" applyAlignment="1">
      <alignment horizontal="center" vertical="top" wrapText="1"/>
    </xf>
    <xf numFmtId="0" fontId="0" fillId="4" borderId="35" xfId="0" applyFill="1" applyBorder="1" applyAlignment="1">
      <alignment horizontal="center" vertical="top" wrapText="1"/>
    </xf>
    <xf numFmtId="0" fontId="0" fillId="4" borderId="34" xfId="0" applyFill="1" applyBorder="1"/>
    <xf numFmtId="0" fontId="0" fillId="4" borderId="1" xfId="0" applyFill="1" applyBorder="1" applyAlignment="1">
      <alignment horizontal="center"/>
    </xf>
    <xf numFmtId="0" fontId="0" fillId="4" borderId="35" xfId="0" applyFill="1" applyBorder="1"/>
    <xf numFmtId="0" fontId="0" fillId="4" borderId="36" xfId="0" applyFill="1" applyBorder="1"/>
    <xf numFmtId="0" fontId="0" fillId="4" borderId="37" xfId="0" applyFill="1" applyBorder="1" applyAlignment="1">
      <alignment horizontal="center"/>
    </xf>
    <xf numFmtId="0" fontId="0" fillId="4" borderId="38" xfId="0" applyFill="1" applyBorder="1"/>
    <xf numFmtId="0" fontId="9" fillId="0" borderId="29" xfId="0" applyFont="1" applyFill="1" applyBorder="1" applyAlignment="1">
      <alignment horizontal="center"/>
    </xf>
    <xf numFmtId="0" fontId="0" fillId="0" borderId="32" xfId="0" applyFill="1" applyBorder="1"/>
    <xf numFmtId="0" fontId="0" fillId="0" borderId="37" xfId="0" applyFill="1" applyBorder="1"/>
    <xf numFmtId="0" fontId="0" fillId="4" borderId="1" xfId="0" applyFill="1" applyBorder="1"/>
    <xf numFmtId="0" fontId="2" fillId="4" borderId="1" xfId="0" applyFont="1" applyFill="1" applyBorder="1" applyAlignment="1">
      <alignment horizontal="center"/>
    </xf>
    <xf numFmtId="0" fontId="2" fillId="4" borderId="35" xfId="0" applyFont="1" applyFill="1" applyBorder="1" applyAlignment="1">
      <alignment horizontal="center"/>
    </xf>
    <xf numFmtId="0" fontId="0" fillId="4" borderId="37" xfId="0" applyFill="1" applyBorder="1"/>
    <xf numFmtId="0" fontId="2" fillId="4" borderId="37" xfId="0" applyFont="1" applyFill="1" applyBorder="1" applyAlignment="1">
      <alignment horizontal="center"/>
    </xf>
    <xf numFmtId="0" fontId="2" fillId="4" borderId="38" xfId="0" applyFont="1" applyFill="1" applyBorder="1" applyAlignment="1">
      <alignment horizontal="center"/>
    </xf>
    <xf numFmtId="0" fontId="0" fillId="4" borderId="31" xfId="0" applyFill="1" applyBorder="1" applyAlignment="1">
      <alignment horizontal="left" vertical="top"/>
    </xf>
    <xf numFmtId="0" fontId="0" fillId="4" borderId="32" xfId="0" applyFill="1" applyBorder="1" applyAlignment="1"/>
    <xf numFmtId="0" fontId="0" fillId="4" borderId="33" xfId="0" applyFill="1" applyBorder="1" applyAlignment="1"/>
    <xf numFmtId="0" fontId="0" fillId="4" borderId="32" xfId="0" applyFill="1" applyBorder="1" applyAlignment="1">
      <alignment horizontal="left" vertical="top"/>
    </xf>
    <xf numFmtId="0" fontId="0" fillId="4" borderId="0" xfId="0" applyFill="1" applyBorder="1" applyAlignment="1">
      <alignment horizontal="left" vertical="top"/>
    </xf>
    <xf numFmtId="0" fontId="0" fillId="4" borderId="0" xfId="0" applyFill="1" applyBorder="1" applyAlignment="1"/>
    <xf numFmtId="0" fontId="0" fillId="0" borderId="0" xfId="0" applyFill="1" applyBorder="1"/>
    <xf numFmtId="0" fontId="0" fillId="0" borderId="39" xfId="0" applyFill="1" applyBorder="1" applyAlignment="1">
      <alignment horizontal="center" vertical="top" wrapText="1"/>
    </xf>
    <xf numFmtId="0" fontId="0" fillId="0" borderId="39" xfId="0" applyFill="1" applyBorder="1"/>
    <xf numFmtId="0" fontId="0" fillId="0" borderId="40" xfId="0" applyFill="1" applyBorder="1"/>
    <xf numFmtId="1" fontId="0" fillId="0" borderId="35" xfId="0" applyNumberFormat="1" applyFill="1" applyBorder="1" applyAlignment="1">
      <alignment horizontal="center"/>
    </xf>
    <xf numFmtId="1" fontId="0" fillId="0" borderId="37" xfId="0" applyNumberFormat="1" applyFill="1" applyBorder="1" applyAlignment="1">
      <alignment horizontal="center"/>
    </xf>
    <xf numFmtId="1" fontId="0" fillId="0" borderId="38" xfId="0" applyNumberFormat="1" applyFill="1" applyBorder="1" applyAlignment="1">
      <alignment horizontal="center"/>
    </xf>
    <xf numFmtId="0" fontId="0" fillId="0" borderId="0" xfId="0" applyFont="1" applyFill="1"/>
    <xf numFmtId="0" fontId="0" fillId="0" borderId="0" xfId="0" applyFont="1"/>
    <xf numFmtId="0" fontId="0" fillId="3" borderId="0" xfId="0" applyFont="1" applyFill="1"/>
    <xf numFmtId="0" fontId="0" fillId="0" borderId="1" xfId="0" applyFont="1" applyFill="1" applyBorder="1" applyAlignment="1">
      <alignment horizontal="left" vertical="top" wrapText="1"/>
    </xf>
    <xf numFmtId="0" fontId="0" fillId="0" borderId="29" xfId="0" applyFont="1" applyFill="1" applyBorder="1" applyAlignment="1">
      <alignment horizontal="left" vertical="top" wrapText="1"/>
    </xf>
    <xf numFmtId="0" fontId="0" fillId="4" borderId="34" xfId="0" applyFont="1" applyFill="1" applyBorder="1" applyAlignment="1">
      <alignment horizontal="left" vertical="top" wrapText="1"/>
    </xf>
    <xf numFmtId="0" fontId="0" fillId="4" borderId="1" xfId="0" applyFont="1" applyFill="1" applyBorder="1" applyAlignment="1">
      <alignment horizontal="left" vertical="top" wrapText="1"/>
    </xf>
    <xf numFmtId="0" fontId="0" fillId="4" borderId="29" xfId="0" applyFont="1" applyFill="1" applyBorder="1" applyAlignment="1">
      <alignment horizontal="left" vertical="top" wrapText="1"/>
    </xf>
    <xf numFmtId="0" fontId="0" fillId="4" borderId="35" xfId="0" applyFont="1" applyFill="1" applyBorder="1" applyAlignment="1">
      <alignment horizontal="left" vertical="top" wrapText="1"/>
    </xf>
    <xf numFmtId="0" fontId="0" fillId="0" borderId="39" xfId="0" applyFont="1" applyFill="1" applyBorder="1" applyAlignment="1">
      <alignment horizontal="left" vertical="top" wrapText="1"/>
    </xf>
    <xf numFmtId="0" fontId="11" fillId="3" borderId="1" xfId="0" applyFont="1" applyFill="1" applyBorder="1" applyAlignment="1"/>
    <xf numFmtId="0" fontId="10" fillId="3" borderId="0" xfId="0" applyFont="1" applyFill="1"/>
    <xf numFmtId="0" fontId="11" fillId="3" borderId="0" xfId="0" applyFont="1" applyFill="1" applyBorder="1" applyAlignment="1"/>
    <xf numFmtId="0" fontId="10" fillId="3" borderId="0" xfId="0" applyFont="1" applyFill="1" applyBorder="1"/>
    <xf numFmtId="0" fontId="12" fillId="3" borderId="1" xfId="0" applyFont="1" applyFill="1" applyBorder="1" applyAlignment="1">
      <alignment horizontal="left"/>
    </xf>
    <xf numFmtId="0" fontId="12" fillId="3" borderId="0" xfId="0" applyFont="1" applyFill="1" applyAlignment="1">
      <alignment horizontal="left"/>
    </xf>
    <xf numFmtId="0" fontId="12" fillId="3" borderId="1" xfId="0" applyNumberFormat="1" applyFont="1" applyFill="1" applyBorder="1" applyAlignment="1">
      <alignment horizontal="left" vertical="top" wrapText="1"/>
    </xf>
    <xf numFmtId="0" fontId="12" fillId="3" borderId="41" xfId="0" applyNumberFormat="1" applyFont="1" applyFill="1" applyBorder="1" applyAlignment="1">
      <alignment horizontal="left" vertical="top" wrapText="1"/>
    </xf>
    <xf numFmtId="0" fontId="12" fillId="3" borderId="0" xfId="0" applyNumberFormat="1" applyFont="1" applyFill="1" applyBorder="1" applyAlignment="1">
      <alignment horizontal="left" vertical="top" wrapText="1"/>
    </xf>
    <xf numFmtId="0" fontId="11" fillId="4" borderId="0" xfId="0" applyNumberFormat="1" applyFont="1" applyFill="1" applyBorder="1" applyAlignment="1">
      <alignment horizontal="left" vertical="top"/>
    </xf>
    <xf numFmtId="0" fontId="11" fillId="3" borderId="0" xfId="0" applyFont="1" applyFill="1" applyAlignment="1">
      <alignment horizontal="left"/>
    </xf>
    <xf numFmtId="0" fontId="12" fillId="4" borderId="1" xfId="0" applyFont="1" applyFill="1" applyBorder="1" applyAlignment="1">
      <alignment horizontal="left"/>
    </xf>
    <xf numFmtId="0" fontId="12" fillId="4" borderId="1" xfId="0" applyFont="1" applyFill="1" applyBorder="1" applyAlignment="1">
      <alignment horizontal="left" wrapText="1"/>
    </xf>
    <xf numFmtId="0" fontId="12" fillId="3" borderId="0" xfId="0" applyFont="1" applyFill="1" applyBorder="1" applyAlignment="1">
      <alignment horizontal="left"/>
    </xf>
    <xf numFmtId="0" fontId="11" fillId="3" borderId="0" xfId="0" applyNumberFormat="1" applyFont="1" applyFill="1" applyBorder="1" applyAlignment="1">
      <alignment horizontal="left" vertical="top"/>
    </xf>
    <xf numFmtId="0" fontId="11" fillId="3" borderId="0" xfId="0" applyFont="1" applyFill="1" applyBorder="1" applyAlignment="1">
      <alignment horizontal="left"/>
    </xf>
    <xf numFmtId="0" fontId="12" fillId="3" borderId="29" xfId="0" applyNumberFormat="1" applyFont="1" applyFill="1" applyBorder="1" applyAlignment="1">
      <alignment horizontal="left" vertical="top" wrapText="1"/>
    </xf>
    <xf numFmtId="0" fontId="11" fillId="4" borderId="0" xfId="0" applyFont="1" applyFill="1" applyBorder="1" applyAlignment="1">
      <alignment horizontal="left"/>
    </xf>
    <xf numFmtId="0" fontId="12" fillId="4" borderId="1" xfId="0" applyNumberFormat="1" applyFont="1" applyFill="1" applyBorder="1" applyAlignment="1">
      <alignment horizontal="left" vertical="top" wrapText="1"/>
    </xf>
    <xf numFmtId="0" fontId="12" fillId="4" borderId="1" xfId="0" applyNumberFormat="1" applyFont="1" applyFill="1" applyBorder="1" applyAlignment="1">
      <alignment horizontal="left" vertical="top"/>
    </xf>
    <xf numFmtId="0" fontId="12" fillId="4" borderId="30" xfId="0" applyFont="1" applyFill="1" applyBorder="1" applyAlignment="1">
      <alignment horizontal="left"/>
    </xf>
    <xf numFmtId="0" fontId="12" fillId="4" borderId="28" xfId="0" applyFont="1" applyFill="1" applyBorder="1" applyAlignment="1">
      <alignment horizontal="left"/>
    </xf>
    <xf numFmtId="0" fontId="12" fillId="0" borderId="0" xfId="0" applyNumberFormat="1" applyFont="1" applyAlignment="1">
      <alignment horizontal="left" vertical="top" wrapText="1"/>
    </xf>
    <xf numFmtId="0" fontId="12" fillId="0" borderId="0" xfId="0" applyFont="1" applyAlignment="1">
      <alignment horizontal="left"/>
    </xf>
    <xf numFmtId="0" fontId="12" fillId="3" borderId="0" xfId="0" applyNumberFormat="1" applyFont="1" applyFill="1" applyAlignment="1">
      <alignment horizontal="left" vertical="top" wrapText="1"/>
    </xf>
    <xf numFmtId="0" fontId="13" fillId="0" borderId="1" xfId="0" applyFont="1" applyBorder="1" applyAlignment="1">
      <alignment horizontal="center" vertical="top" wrapText="1"/>
    </xf>
    <xf numFmtId="0" fontId="13" fillId="0" borderId="1" xfId="0" applyFont="1" applyBorder="1" applyAlignment="1"/>
    <xf numFmtId="0" fontId="12" fillId="3" borderId="0" xfId="0" applyFont="1" applyFill="1" applyAlignment="1">
      <alignment horizontal="left" vertical="center"/>
    </xf>
    <xf numFmtId="0" fontId="0" fillId="0" borderId="0" xfId="0" applyFont="1" applyFill="1" applyAlignment="1">
      <alignment horizontal="left" vertical="center"/>
    </xf>
    <xf numFmtId="0" fontId="0" fillId="0" borderId="0" xfId="0" applyFont="1" applyAlignment="1">
      <alignment horizontal="left" vertical="center"/>
    </xf>
    <xf numFmtId="0" fontId="12" fillId="3" borderId="1" xfId="0" applyFont="1" applyFill="1" applyBorder="1" applyAlignment="1">
      <alignment horizontal="left" vertical="center" wrapText="1"/>
    </xf>
    <xf numFmtId="0" fontId="5" fillId="0" borderId="0" xfId="2" applyFont="1" applyBorder="1" applyAlignment="1">
      <alignment horizontal="center" vertical="center" wrapText="1"/>
    </xf>
    <xf numFmtId="0" fontId="6" fillId="0" borderId="20" xfId="2" applyFont="1" applyBorder="1" applyAlignment="1">
      <alignment horizontal="left" vertical="top" wrapText="1"/>
    </xf>
    <xf numFmtId="0" fontId="6" fillId="0" borderId="22" xfId="2" applyFont="1" applyBorder="1" applyAlignment="1">
      <alignment horizontal="left" vertical="top" wrapText="1"/>
    </xf>
    <xf numFmtId="0" fontId="6" fillId="0" borderId="23" xfId="2" applyFont="1" applyBorder="1" applyAlignment="1">
      <alignment horizontal="left" vertical="top" wrapText="1"/>
    </xf>
    <xf numFmtId="0" fontId="6" fillId="0" borderId="24" xfId="2" applyFont="1" applyBorder="1" applyAlignment="1">
      <alignment horizontal="left" vertical="top" wrapText="1"/>
    </xf>
    <xf numFmtId="0" fontId="6" fillId="0" borderId="25" xfId="2" applyFont="1" applyBorder="1" applyAlignment="1">
      <alignment horizontal="left" vertical="top" wrapText="1"/>
    </xf>
    <xf numFmtId="0" fontId="6" fillId="0" borderId="2" xfId="2" applyFont="1" applyBorder="1" applyAlignment="1">
      <alignment horizontal="left" wrapText="1"/>
    </xf>
    <xf numFmtId="0" fontId="6" fillId="0" borderId="6" xfId="2" applyFont="1" applyBorder="1" applyAlignment="1">
      <alignment horizontal="left" wrapText="1"/>
    </xf>
    <xf numFmtId="0" fontId="6" fillId="0" borderId="3" xfId="2" applyFont="1" applyBorder="1" applyAlignment="1">
      <alignment horizontal="center" wrapText="1"/>
    </xf>
    <xf numFmtId="0" fontId="6" fillId="0" borderId="4" xfId="2" applyFont="1" applyBorder="1" applyAlignment="1">
      <alignment horizontal="center" wrapText="1"/>
    </xf>
    <xf numFmtId="0" fontId="6" fillId="0" borderId="5" xfId="2" applyFont="1" applyBorder="1" applyAlignment="1">
      <alignment horizontal="center" wrapText="1"/>
    </xf>
    <xf numFmtId="0" fontId="8" fillId="0" borderId="22" xfId="3" applyFont="1" applyBorder="1" applyAlignment="1">
      <alignment horizontal="left" vertical="top" wrapText="1"/>
    </xf>
    <xf numFmtId="0" fontId="8" fillId="0" borderId="0" xfId="3" applyFont="1" applyBorder="1" applyAlignment="1">
      <alignment horizontal="left" vertical="top" wrapText="1"/>
    </xf>
    <xf numFmtId="0" fontId="8" fillId="0" borderId="24" xfId="3" applyFont="1" applyBorder="1" applyAlignment="1">
      <alignment horizontal="left" vertical="top" wrapText="1"/>
    </xf>
    <xf numFmtId="0" fontId="8" fillId="0" borderId="27" xfId="3" applyFont="1" applyBorder="1" applyAlignment="1">
      <alignment horizontal="left" vertical="top" wrapText="1"/>
    </xf>
    <xf numFmtId="0" fontId="5" fillId="0" borderId="0" xfId="3" applyFont="1" applyBorder="1" applyAlignment="1">
      <alignment horizontal="center" vertical="center" wrapText="1"/>
    </xf>
    <xf numFmtId="0" fontId="8" fillId="0" borderId="20" xfId="3" applyFont="1" applyBorder="1" applyAlignment="1">
      <alignment horizontal="left" wrapText="1"/>
    </xf>
    <xf numFmtId="0" fontId="8" fillId="0" borderId="26" xfId="3" applyFont="1" applyBorder="1" applyAlignment="1">
      <alignment horizontal="left" wrapText="1"/>
    </xf>
    <xf numFmtId="0" fontId="8" fillId="0" borderId="21" xfId="3" applyFont="1" applyBorder="1" applyAlignment="1">
      <alignment horizontal="left" wrapText="1"/>
    </xf>
    <xf numFmtId="0" fontId="8" fillId="0" borderId="24" xfId="3" applyFont="1" applyBorder="1" applyAlignment="1">
      <alignment horizontal="left" wrapText="1"/>
    </xf>
    <xf numFmtId="0" fontId="8" fillId="0" borderId="27" xfId="3" applyFont="1" applyBorder="1" applyAlignment="1">
      <alignment horizontal="left" wrapText="1"/>
    </xf>
    <xf numFmtId="0" fontId="8" fillId="0" borderId="25" xfId="3" applyFont="1" applyBorder="1" applyAlignment="1">
      <alignment horizontal="left" wrapText="1"/>
    </xf>
    <xf numFmtId="0" fontId="8" fillId="0" borderId="3" xfId="3" applyFont="1" applyBorder="1" applyAlignment="1">
      <alignment horizontal="center" wrapText="1"/>
    </xf>
    <xf numFmtId="0" fontId="8" fillId="0" borderId="4" xfId="3" applyFont="1" applyBorder="1" applyAlignment="1">
      <alignment horizontal="center" wrapText="1"/>
    </xf>
    <xf numFmtId="0" fontId="8" fillId="0" borderId="5" xfId="3" applyFont="1" applyBorder="1" applyAlignment="1">
      <alignment horizontal="center" wrapText="1"/>
    </xf>
    <xf numFmtId="0" fontId="8" fillId="0" borderId="9" xfId="3" applyFont="1" applyBorder="1" applyAlignment="1">
      <alignment horizontal="center" wrapText="1"/>
    </xf>
    <xf numFmtId="0" fontId="8" fillId="0" borderId="20" xfId="3" applyFont="1" applyBorder="1" applyAlignment="1">
      <alignment horizontal="left" vertical="top" wrapText="1"/>
    </xf>
    <xf numFmtId="0" fontId="8" fillId="0" borderId="26" xfId="3" applyFont="1" applyBorder="1" applyAlignment="1">
      <alignment horizontal="left" vertical="top"/>
    </xf>
    <xf numFmtId="0" fontId="8" fillId="0" borderId="0" xfId="3" applyFont="1" applyBorder="1" applyAlignment="1">
      <alignment horizontal="left" vertical="top"/>
    </xf>
  </cellXfs>
  <cellStyles count="4">
    <cellStyle name="Обычный" xfId="0" builtinId="0"/>
    <cellStyle name="Обычный 2" xfId="1"/>
    <cellStyle name="Обычный_Лист1" xfId="2"/>
    <cellStyle name="Обычный_Лист1_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cat>
            <c:strRef>
              <c:f>Лист1!$A$4:$A$11</c:f>
              <c:strCache>
                <c:ptCount val="8"/>
                <c:pt idx="0">
                  <c:v>критика</c:v>
                </c:pt>
                <c:pt idx="1">
                  <c:v>индуцирование тревоги</c:v>
                </c:pt>
                <c:pt idx="2">
                  <c:v>элиминирование эмоций</c:v>
                </c:pt>
                <c:pt idx="3">
                  <c:v>фиксация на негативных переживаниях</c:v>
                </c:pt>
                <c:pt idx="4">
                  <c:v>внешнее благополучие</c:v>
                </c:pt>
                <c:pt idx="5">
                  <c:v>сверхвключенность</c:v>
                </c:pt>
                <c:pt idx="6">
                  <c:v>семейный перфекционизм</c:v>
                </c:pt>
                <c:pt idx="7">
                  <c:v>семейные дисфункции</c:v>
                </c:pt>
              </c:strCache>
            </c:strRef>
          </c:cat>
          <c:val>
            <c:numRef>
              <c:f>Лист1!$B$4:$B$11</c:f>
              <c:numCache>
                <c:formatCode>####.00000</c:formatCode>
                <c:ptCount val="8"/>
                <c:pt idx="0" formatCode="###0.00000">
                  <c:v>1.2704233184006348</c:v>
                </c:pt>
                <c:pt idx="1">
                  <c:v>0.7813507325351321</c:v>
                </c:pt>
                <c:pt idx="2">
                  <c:v>0.89947531778376733</c:v>
                </c:pt>
                <c:pt idx="3">
                  <c:v>0.63819397024163194</c:v>
                </c:pt>
                <c:pt idx="4" formatCode="###0.00000">
                  <c:v>1.2271957241036591</c:v>
                </c:pt>
                <c:pt idx="5">
                  <c:v>0.91093297053310418</c:v>
                </c:pt>
                <c:pt idx="6">
                  <c:v>0.99577405219669135</c:v>
                </c:pt>
                <c:pt idx="7" formatCode="###0.00000">
                  <c:v>1.6510122837246446</c:v>
                </c:pt>
              </c:numCache>
            </c:numRef>
          </c:val>
          <c:smooth val="0"/>
          <c:extLst>
            <c:ext xmlns:c16="http://schemas.microsoft.com/office/drawing/2014/chart" uri="{C3380CC4-5D6E-409C-BE32-E72D297353CC}">
              <c16:uniqueId val="{00000000-AB9C-4C3A-96A1-3E63F8F7BFD7}"/>
            </c:ext>
          </c:extLst>
        </c:ser>
        <c:ser>
          <c:idx val="1"/>
          <c:order val="1"/>
          <c:cat>
            <c:strRef>
              <c:f>Лист1!$A$4:$A$11</c:f>
              <c:strCache>
                <c:ptCount val="8"/>
                <c:pt idx="0">
                  <c:v>критика</c:v>
                </c:pt>
                <c:pt idx="1">
                  <c:v>индуцирование тревоги</c:v>
                </c:pt>
                <c:pt idx="2">
                  <c:v>элиминирование эмоций</c:v>
                </c:pt>
                <c:pt idx="3">
                  <c:v>фиксация на негативных переживаниях</c:v>
                </c:pt>
                <c:pt idx="4">
                  <c:v>внешнее благополучие</c:v>
                </c:pt>
                <c:pt idx="5">
                  <c:v>сверхвключенность</c:v>
                </c:pt>
                <c:pt idx="6">
                  <c:v>семейный перфекционизм</c:v>
                </c:pt>
                <c:pt idx="7">
                  <c:v>семейные дисфункции</c:v>
                </c:pt>
              </c:strCache>
            </c:strRef>
          </c:cat>
          <c:val>
            <c:numRef>
              <c:f>Лист1!$C$4:$C$11</c:f>
              <c:numCache>
                <c:formatCode>####.00000</c:formatCode>
                <c:ptCount val="8"/>
                <c:pt idx="0">
                  <c:v>-0.90323330803666912</c:v>
                </c:pt>
                <c:pt idx="1">
                  <c:v>0.59484554666691314</c:v>
                </c:pt>
                <c:pt idx="2" formatCode="###0.00000">
                  <c:v>-1.0860752858553586</c:v>
                </c:pt>
                <c:pt idx="3">
                  <c:v>0.56861345964538845</c:v>
                </c:pt>
                <c:pt idx="4">
                  <c:v>-0.28595092253529891</c:v>
                </c:pt>
                <c:pt idx="5">
                  <c:v>-0.15750719589288001</c:v>
                </c:pt>
                <c:pt idx="6">
                  <c:v>0.36717807295588595</c:v>
                </c:pt>
                <c:pt idx="7">
                  <c:v>-0.48205463013713967</c:v>
                </c:pt>
              </c:numCache>
            </c:numRef>
          </c:val>
          <c:smooth val="0"/>
          <c:extLst>
            <c:ext xmlns:c16="http://schemas.microsoft.com/office/drawing/2014/chart" uri="{C3380CC4-5D6E-409C-BE32-E72D297353CC}">
              <c16:uniqueId val="{00000001-AB9C-4C3A-96A1-3E63F8F7BFD7}"/>
            </c:ext>
          </c:extLst>
        </c:ser>
        <c:ser>
          <c:idx val="2"/>
          <c:order val="2"/>
          <c:cat>
            <c:strRef>
              <c:f>Лист1!$A$4:$A$11</c:f>
              <c:strCache>
                <c:ptCount val="8"/>
                <c:pt idx="0">
                  <c:v>критика</c:v>
                </c:pt>
                <c:pt idx="1">
                  <c:v>индуцирование тревоги</c:v>
                </c:pt>
                <c:pt idx="2">
                  <c:v>элиминирование эмоций</c:v>
                </c:pt>
                <c:pt idx="3">
                  <c:v>фиксация на негативных переживаниях</c:v>
                </c:pt>
                <c:pt idx="4">
                  <c:v>внешнее благополучие</c:v>
                </c:pt>
                <c:pt idx="5">
                  <c:v>сверхвключенность</c:v>
                </c:pt>
                <c:pt idx="6">
                  <c:v>семейный перфекционизм</c:v>
                </c:pt>
                <c:pt idx="7">
                  <c:v>семейные дисфункции</c:v>
                </c:pt>
              </c:strCache>
            </c:strRef>
          </c:cat>
          <c:val>
            <c:numRef>
              <c:f>Лист1!$D$4:$D$11</c:f>
              <c:numCache>
                <c:formatCode>####.00000</c:formatCode>
                <c:ptCount val="8"/>
                <c:pt idx="0">
                  <c:v>-0.97584616819432657</c:v>
                </c:pt>
                <c:pt idx="1">
                  <c:v>-0.81052305539612923</c:v>
                </c:pt>
                <c:pt idx="2">
                  <c:v>-0.63466121912385032</c:v>
                </c:pt>
                <c:pt idx="3">
                  <c:v>-0.80408862120091451</c:v>
                </c:pt>
                <c:pt idx="4" formatCode="###0.00000">
                  <c:v>-1.0156893894933481</c:v>
                </c:pt>
                <c:pt idx="5">
                  <c:v>-0.74415749757190663</c:v>
                </c:pt>
                <c:pt idx="6">
                  <c:v>-0.8611457547149739</c:v>
                </c:pt>
                <c:pt idx="7" formatCode="###0.00000">
                  <c:v>-1.3931740458791846</c:v>
                </c:pt>
              </c:numCache>
            </c:numRef>
          </c:val>
          <c:smooth val="0"/>
          <c:extLst>
            <c:ext xmlns:c16="http://schemas.microsoft.com/office/drawing/2014/chart" uri="{C3380CC4-5D6E-409C-BE32-E72D297353CC}">
              <c16:uniqueId val="{00000002-AB9C-4C3A-96A1-3E63F8F7BFD7}"/>
            </c:ext>
          </c:extLst>
        </c:ser>
        <c:ser>
          <c:idx val="3"/>
          <c:order val="3"/>
          <c:cat>
            <c:strRef>
              <c:f>Лист1!$A$4:$A$11</c:f>
              <c:strCache>
                <c:ptCount val="8"/>
                <c:pt idx="0">
                  <c:v>критика</c:v>
                </c:pt>
                <c:pt idx="1">
                  <c:v>индуцирование тревоги</c:v>
                </c:pt>
                <c:pt idx="2">
                  <c:v>элиминирование эмоций</c:v>
                </c:pt>
                <c:pt idx="3">
                  <c:v>фиксация на негативных переживаниях</c:v>
                </c:pt>
                <c:pt idx="4">
                  <c:v>внешнее благополучие</c:v>
                </c:pt>
                <c:pt idx="5">
                  <c:v>сверхвключенность</c:v>
                </c:pt>
                <c:pt idx="6">
                  <c:v>семейный перфекционизм</c:v>
                </c:pt>
                <c:pt idx="7">
                  <c:v>семейные дисфункции</c:v>
                </c:pt>
              </c:strCache>
            </c:strRef>
          </c:cat>
          <c:val>
            <c:numRef>
              <c:f>Лист1!$E$4:$E$11</c:f>
              <c:numCache>
                <c:formatCode>####.00000</c:formatCode>
                <c:ptCount val="8"/>
                <c:pt idx="0">
                  <c:v>0.24441703855503147</c:v>
                </c:pt>
                <c:pt idx="1">
                  <c:v>0.52365359809390577</c:v>
                </c:pt>
                <c:pt idx="2">
                  <c:v>-3.6607713757453128E-2</c:v>
                </c:pt>
                <c:pt idx="3">
                  <c:v>0.48014160791552846</c:v>
                </c:pt>
                <c:pt idx="4">
                  <c:v>-5.6647424560527772E-2</c:v>
                </c:pt>
                <c:pt idx="5">
                  <c:v>0.79843872639387259</c:v>
                </c:pt>
                <c:pt idx="6">
                  <c:v>-4.9265160012113337E-3</c:v>
                </c:pt>
                <c:pt idx="7">
                  <c:v>0.4462226851514538</c:v>
                </c:pt>
              </c:numCache>
            </c:numRef>
          </c:val>
          <c:smooth val="0"/>
          <c:extLst>
            <c:ext xmlns:c16="http://schemas.microsoft.com/office/drawing/2014/chart" uri="{C3380CC4-5D6E-409C-BE32-E72D297353CC}">
              <c16:uniqueId val="{00000003-AB9C-4C3A-96A1-3E63F8F7BFD7}"/>
            </c:ext>
          </c:extLst>
        </c:ser>
        <c:ser>
          <c:idx val="4"/>
          <c:order val="4"/>
          <c:cat>
            <c:strRef>
              <c:f>Лист1!$A$4:$A$11</c:f>
              <c:strCache>
                <c:ptCount val="8"/>
                <c:pt idx="0">
                  <c:v>критика</c:v>
                </c:pt>
                <c:pt idx="1">
                  <c:v>индуцирование тревоги</c:v>
                </c:pt>
                <c:pt idx="2">
                  <c:v>элиминирование эмоций</c:v>
                </c:pt>
                <c:pt idx="3">
                  <c:v>фиксация на негативных переживаниях</c:v>
                </c:pt>
                <c:pt idx="4">
                  <c:v>внешнее благополучие</c:v>
                </c:pt>
                <c:pt idx="5">
                  <c:v>сверхвключенность</c:v>
                </c:pt>
                <c:pt idx="6">
                  <c:v>семейный перфекционизм</c:v>
                </c:pt>
                <c:pt idx="7">
                  <c:v>семейные дисфункции</c:v>
                </c:pt>
              </c:strCache>
            </c:strRef>
          </c:cat>
          <c:val>
            <c:numRef>
              <c:f>Лист1!$F$4:$F$11</c:f>
              <c:numCache>
                <c:formatCode>####.00000</c:formatCode>
                <c:ptCount val="8"/>
                <c:pt idx="0">
                  <c:v>0.34696749751451633</c:v>
                </c:pt>
                <c:pt idx="1">
                  <c:v>-0.72342442469833357</c:v>
                </c:pt>
                <c:pt idx="2">
                  <c:v>0.678472772541727</c:v>
                </c:pt>
                <c:pt idx="3">
                  <c:v>-0.60511655785067375</c:v>
                </c:pt>
                <c:pt idx="4">
                  <c:v>0.24199654957839348</c:v>
                </c:pt>
                <c:pt idx="5">
                  <c:v>-0.56560894124812144</c:v>
                </c:pt>
                <c:pt idx="6">
                  <c:v>-0.20575839271951571</c:v>
                </c:pt>
                <c:pt idx="7">
                  <c:v>-3.2996289889228224E-2</c:v>
                </c:pt>
              </c:numCache>
            </c:numRef>
          </c:val>
          <c:smooth val="0"/>
          <c:extLst>
            <c:ext xmlns:c16="http://schemas.microsoft.com/office/drawing/2014/chart" uri="{C3380CC4-5D6E-409C-BE32-E72D297353CC}">
              <c16:uniqueId val="{00000004-AB9C-4C3A-96A1-3E63F8F7BFD7}"/>
            </c:ext>
          </c:extLst>
        </c:ser>
        <c:dLbls>
          <c:showLegendKey val="0"/>
          <c:showVal val="0"/>
          <c:showCatName val="0"/>
          <c:showSerName val="0"/>
          <c:showPercent val="0"/>
          <c:showBubbleSize val="0"/>
        </c:dLbls>
        <c:marker val="1"/>
        <c:smooth val="0"/>
        <c:axId val="117241344"/>
        <c:axId val="117242880"/>
      </c:lineChart>
      <c:catAx>
        <c:axId val="117241344"/>
        <c:scaling>
          <c:orientation val="minMax"/>
        </c:scaling>
        <c:delete val="0"/>
        <c:axPos val="b"/>
        <c:numFmt formatCode="General" sourceLinked="0"/>
        <c:majorTickMark val="out"/>
        <c:minorTickMark val="none"/>
        <c:tickLblPos val="low"/>
        <c:crossAx val="117242880"/>
        <c:crosses val="autoZero"/>
        <c:auto val="1"/>
        <c:lblAlgn val="ctr"/>
        <c:lblOffset val="100"/>
        <c:noMultiLvlLbl val="0"/>
      </c:catAx>
      <c:valAx>
        <c:axId val="117242880"/>
        <c:scaling>
          <c:orientation val="minMax"/>
        </c:scaling>
        <c:delete val="0"/>
        <c:axPos val="l"/>
        <c:majorGridlines/>
        <c:numFmt formatCode="#,##0.00" sourceLinked="0"/>
        <c:majorTickMark val="out"/>
        <c:minorTickMark val="none"/>
        <c:tickLblPos val="nextTo"/>
        <c:crossAx val="117241344"/>
        <c:crosses val="autoZero"/>
        <c:crossBetween val="between"/>
      </c:valAx>
    </c:plotArea>
    <c:legend>
      <c:legendPos val="r"/>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22860</xdr:colOff>
      <xdr:row>0</xdr:row>
      <xdr:rowOff>30480</xdr:rowOff>
    </xdr:from>
    <xdr:to>
      <xdr:col>17</xdr:col>
      <xdr:colOff>426720</xdr:colOff>
      <xdr:row>26</xdr:row>
      <xdr:rowOff>0</xdr:rowOff>
    </xdr:to>
    <xdr:graphicFrame macro="">
      <xdr:nvGraphicFramePr>
        <xdr:cNvPr id="3" name="Диаграмма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855"/>
  <sheetViews>
    <sheetView tabSelected="1" topLeftCell="Z1" zoomScale="55" zoomScaleNormal="55" workbookViewId="0">
      <selection activeCell="BE3" sqref="BE3"/>
    </sheetView>
  </sheetViews>
  <sheetFormatPr defaultRowHeight="15.75" customHeight="1"/>
  <cols>
    <col min="1" max="1" width="9.140625" style="50"/>
    <col min="2" max="2" width="12.42578125" style="50" customWidth="1"/>
    <col min="3" max="3" width="12.42578125" style="51" customWidth="1"/>
    <col min="4" max="4" width="21" style="50" customWidth="1"/>
    <col min="5" max="5" width="12.42578125" style="50" customWidth="1"/>
    <col min="6" max="6" width="19.42578125" style="50" customWidth="1"/>
    <col min="7" max="7" width="23.28515625" style="50" customWidth="1"/>
    <col min="8" max="8" width="12.42578125" style="50" customWidth="1"/>
    <col min="9" max="9" width="12.42578125" style="52" customWidth="1"/>
    <col min="10" max="10" width="30.42578125" style="50" customWidth="1"/>
    <col min="11" max="11" width="15.5703125" style="52" customWidth="1"/>
    <col min="12" max="12" width="15.140625" style="50" customWidth="1"/>
    <col min="13" max="52" width="4.5703125" style="50" customWidth="1"/>
    <col min="53" max="53" width="15.5703125" style="50" customWidth="1"/>
    <col min="54" max="58" width="12.7109375" style="50" customWidth="1"/>
    <col min="59" max="79" width="4.7109375" style="50" customWidth="1"/>
    <col min="80" max="80" width="6.28515625" style="50" customWidth="1"/>
    <col min="81" max="88" width="4.7109375" style="50" customWidth="1"/>
    <col min="89" max="89" width="14.28515625" style="50" customWidth="1"/>
    <col min="90" max="90" width="21" style="50" customWidth="1"/>
    <col min="91" max="91" width="21.7109375" style="50" customWidth="1"/>
    <col min="92" max="92" width="24.5703125" style="50" customWidth="1"/>
    <col min="93" max="93" width="15" style="50" customWidth="1"/>
    <col min="94" max="94" width="19.42578125" style="50" customWidth="1"/>
    <col min="95" max="96" width="15" style="50" customWidth="1"/>
    <col min="97" max="97" width="44.42578125" style="50" customWidth="1"/>
    <col min="98" max="100" width="44.42578125" style="97" customWidth="1"/>
    <col min="101" max="16384" width="9.140625" style="50"/>
  </cols>
  <sheetData>
    <row r="1" spans="1:101" ht="15.75" customHeight="1">
      <c r="A1" s="62"/>
      <c r="B1" s="83" t="s">
        <v>1994</v>
      </c>
      <c r="C1" s="83" t="s">
        <v>1994</v>
      </c>
      <c r="D1" s="83" t="s">
        <v>1994</v>
      </c>
      <c r="E1" s="83" t="s">
        <v>1994</v>
      </c>
      <c r="F1" s="83" t="s">
        <v>1994</v>
      </c>
      <c r="G1" s="83" t="s">
        <v>1994</v>
      </c>
      <c r="H1" s="83" t="s">
        <v>1994</v>
      </c>
      <c r="I1" s="83" t="s">
        <v>1994</v>
      </c>
      <c r="J1" s="70" t="s">
        <v>1995</v>
      </c>
      <c r="K1" s="71"/>
      <c r="L1" s="72"/>
      <c r="M1" s="49" t="s">
        <v>2010</v>
      </c>
      <c r="N1" s="49"/>
      <c r="O1" s="49"/>
      <c r="P1" s="49"/>
      <c r="Q1" s="49"/>
      <c r="R1" s="49"/>
      <c r="S1" s="49"/>
      <c r="T1" s="49"/>
      <c r="U1" s="49"/>
      <c r="V1" s="49"/>
      <c r="W1" s="49"/>
      <c r="X1" s="49"/>
      <c r="Y1" s="49"/>
      <c r="Z1" s="49" t="s">
        <v>2010</v>
      </c>
      <c r="AA1" s="49"/>
      <c r="AB1" s="49"/>
      <c r="AC1" s="49"/>
      <c r="AD1" s="49"/>
      <c r="AE1" s="49"/>
      <c r="AF1" s="49"/>
      <c r="AG1" s="49"/>
      <c r="AH1" s="49"/>
      <c r="AI1" s="49"/>
      <c r="AJ1" s="49"/>
      <c r="AK1" s="49"/>
      <c r="AL1" s="49"/>
      <c r="AM1" s="49"/>
      <c r="AN1" s="49"/>
      <c r="AO1" s="49" t="s">
        <v>2010</v>
      </c>
      <c r="AP1" s="49"/>
      <c r="AQ1" s="49"/>
      <c r="AR1" s="49"/>
      <c r="AS1" s="49"/>
      <c r="AT1" s="49"/>
      <c r="AU1" s="49"/>
      <c r="AV1" s="49"/>
      <c r="AW1" s="49"/>
      <c r="AX1" s="49"/>
      <c r="AY1" s="49"/>
      <c r="AZ1" s="49"/>
      <c r="BA1" s="49" t="s">
        <v>2010</v>
      </c>
      <c r="BB1" s="49"/>
      <c r="BC1" s="49"/>
      <c r="BD1" s="49"/>
      <c r="BE1" s="49"/>
      <c r="BF1" s="49"/>
      <c r="BG1" s="91" t="s">
        <v>2011</v>
      </c>
      <c r="BH1" s="92"/>
      <c r="BI1" s="92"/>
      <c r="BJ1" s="92"/>
      <c r="BK1" s="92"/>
      <c r="BL1" s="92"/>
      <c r="BM1" s="92"/>
      <c r="BN1" s="92"/>
      <c r="BO1" s="92"/>
      <c r="BP1" s="92"/>
      <c r="BQ1" s="92"/>
      <c r="BR1" s="92"/>
      <c r="BS1" s="92"/>
      <c r="BT1" s="92"/>
      <c r="BU1" s="92"/>
      <c r="BV1" s="92"/>
      <c r="BW1" s="95" t="s">
        <v>2011</v>
      </c>
      <c r="BX1" s="96"/>
      <c r="BY1" s="96"/>
      <c r="BZ1" s="96"/>
      <c r="CA1" s="96"/>
      <c r="CB1" s="96"/>
      <c r="CC1" s="96"/>
      <c r="CD1" s="96"/>
      <c r="CE1" s="96"/>
      <c r="CF1" s="96"/>
      <c r="CG1" s="96"/>
      <c r="CH1" s="96"/>
      <c r="CI1" s="96"/>
      <c r="CJ1" s="96"/>
      <c r="CK1" s="95" t="s">
        <v>2011</v>
      </c>
      <c r="CL1" s="96"/>
      <c r="CM1" s="96"/>
      <c r="CN1" s="96"/>
      <c r="CO1" s="94" t="s">
        <v>2011</v>
      </c>
      <c r="CP1" s="92"/>
      <c r="CQ1" s="92"/>
      <c r="CR1" s="93"/>
      <c r="CS1" s="62" t="s">
        <v>2012</v>
      </c>
      <c r="CT1" s="83" t="s">
        <v>2012</v>
      </c>
      <c r="CU1" s="83" t="s">
        <v>2012</v>
      </c>
      <c r="CV1" s="63" t="s">
        <v>2012</v>
      </c>
      <c r="CW1" s="139"/>
    </row>
    <row r="2" spans="1:101" s="57" customFormat="1" ht="32.25" customHeight="1">
      <c r="A2" s="64" t="s">
        <v>1990</v>
      </c>
      <c r="B2" s="53" t="s">
        <v>1920</v>
      </c>
      <c r="C2" s="53" t="s">
        <v>1921</v>
      </c>
      <c r="D2" s="53" t="s">
        <v>1917</v>
      </c>
      <c r="E2" s="53" t="s">
        <v>1916</v>
      </c>
      <c r="F2" s="53" t="s">
        <v>1934</v>
      </c>
      <c r="G2" s="53" t="s">
        <v>6</v>
      </c>
      <c r="H2" s="53" t="s">
        <v>127</v>
      </c>
      <c r="I2" s="65" t="s">
        <v>1941</v>
      </c>
      <c r="J2" s="73" t="s">
        <v>1991</v>
      </c>
      <c r="K2" s="74" t="s">
        <v>1993</v>
      </c>
      <c r="L2" s="75" t="s">
        <v>1992</v>
      </c>
      <c r="M2" s="60" t="s">
        <v>1950</v>
      </c>
      <c r="N2" s="53" t="s">
        <v>1951</v>
      </c>
      <c r="O2" s="53" t="s">
        <v>1952</v>
      </c>
      <c r="P2" s="53" t="s">
        <v>1953</v>
      </c>
      <c r="Q2" s="53" t="s">
        <v>1954</v>
      </c>
      <c r="R2" s="53" t="s">
        <v>1955</v>
      </c>
      <c r="S2" s="53" t="s">
        <v>1956</v>
      </c>
      <c r="T2" s="53" t="s">
        <v>1957</v>
      </c>
      <c r="U2" s="53" t="s">
        <v>1958</v>
      </c>
      <c r="V2" s="53" t="s">
        <v>1959</v>
      </c>
      <c r="W2" s="53" t="s">
        <v>1960</v>
      </c>
      <c r="X2" s="53" t="s">
        <v>1961</v>
      </c>
      <c r="Y2" s="53" t="s">
        <v>1962</v>
      </c>
      <c r="Z2" s="53" t="s">
        <v>1963</v>
      </c>
      <c r="AA2" s="53" t="s">
        <v>1964</v>
      </c>
      <c r="AB2" s="53" t="s">
        <v>1965</v>
      </c>
      <c r="AC2" s="53" t="s">
        <v>1966</v>
      </c>
      <c r="AD2" s="53" t="s">
        <v>1967</v>
      </c>
      <c r="AE2" s="53" t="s">
        <v>1968</v>
      </c>
      <c r="AF2" s="53" t="s">
        <v>1969</v>
      </c>
      <c r="AG2" s="53" t="s">
        <v>1970</v>
      </c>
      <c r="AH2" s="53" t="s">
        <v>1971</v>
      </c>
      <c r="AI2" s="53" t="s">
        <v>1972</v>
      </c>
      <c r="AJ2" s="53" t="s">
        <v>1973</v>
      </c>
      <c r="AK2" s="53" t="s">
        <v>1974</v>
      </c>
      <c r="AL2" s="53" t="s">
        <v>1975</v>
      </c>
      <c r="AM2" s="53" t="s">
        <v>1976</v>
      </c>
      <c r="AN2" s="53" t="s">
        <v>1977</v>
      </c>
      <c r="AO2" s="53" t="s">
        <v>1978</v>
      </c>
      <c r="AP2" s="53" t="s">
        <v>1979</v>
      </c>
      <c r="AQ2" s="53" t="s">
        <v>1980</v>
      </c>
      <c r="AR2" s="53" t="s">
        <v>1981</v>
      </c>
      <c r="AS2" s="53" t="s">
        <v>1982</v>
      </c>
      <c r="AT2" s="53" t="s">
        <v>1983</v>
      </c>
      <c r="AU2" s="53" t="s">
        <v>1984</v>
      </c>
      <c r="AV2" s="53" t="s">
        <v>1985</v>
      </c>
      <c r="AW2" s="53" t="s">
        <v>1986</v>
      </c>
      <c r="AX2" s="53" t="s">
        <v>1987</v>
      </c>
      <c r="AY2" s="53" t="s">
        <v>1988</v>
      </c>
      <c r="AZ2" s="53" t="s">
        <v>1989</v>
      </c>
      <c r="BA2" s="53" t="s">
        <v>1996</v>
      </c>
      <c r="BB2" s="53" t="s">
        <v>1997</v>
      </c>
      <c r="BC2" s="53" t="s">
        <v>1998</v>
      </c>
      <c r="BD2" s="53" t="s">
        <v>1999</v>
      </c>
      <c r="BE2" s="53" t="s">
        <v>2000</v>
      </c>
      <c r="BF2" s="59" t="s">
        <v>2001</v>
      </c>
      <c r="BG2" s="73" t="s">
        <v>1950</v>
      </c>
      <c r="BH2" s="74" t="s">
        <v>2035</v>
      </c>
      <c r="BI2" s="74" t="s">
        <v>2036</v>
      </c>
      <c r="BJ2" s="74" t="s">
        <v>1953</v>
      </c>
      <c r="BK2" s="74" t="s">
        <v>1954</v>
      </c>
      <c r="BL2" s="74" t="s">
        <v>1955</v>
      </c>
      <c r="BM2" s="74" t="s">
        <v>2037</v>
      </c>
      <c r="BN2" s="74" t="s">
        <v>1957</v>
      </c>
      <c r="BO2" s="74" t="s">
        <v>1958</v>
      </c>
      <c r="BP2" s="74" t="s">
        <v>1959</v>
      </c>
      <c r="BQ2" s="74" t="s">
        <v>1960</v>
      </c>
      <c r="BR2" s="74" t="s">
        <v>1961</v>
      </c>
      <c r="BS2" s="74" t="s">
        <v>1962</v>
      </c>
      <c r="BT2" s="74" t="s">
        <v>1963</v>
      </c>
      <c r="BU2" s="74" t="s">
        <v>1964</v>
      </c>
      <c r="BV2" s="74" t="s">
        <v>1965</v>
      </c>
      <c r="BW2" s="74" t="s">
        <v>1966</v>
      </c>
      <c r="BX2" s="74" t="s">
        <v>1967</v>
      </c>
      <c r="BY2" s="74" t="s">
        <v>1968</v>
      </c>
      <c r="BZ2" s="74" t="s">
        <v>1969</v>
      </c>
      <c r="CA2" s="74" t="s">
        <v>1970</v>
      </c>
      <c r="CB2" s="74" t="s">
        <v>2038</v>
      </c>
      <c r="CC2" s="74" t="s">
        <v>1972</v>
      </c>
      <c r="CD2" s="74" t="s">
        <v>1973</v>
      </c>
      <c r="CE2" s="74" t="s">
        <v>1974</v>
      </c>
      <c r="CF2" s="74" t="s">
        <v>1975</v>
      </c>
      <c r="CG2" s="74" t="s">
        <v>1976</v>
      </c>
      <c r="CH2" s="74" t="s">
        <v>1977</v>
      </c>
      <c r="CI2" s="74" t="s">
        <v>1978</v>
      </c>
      <c r="CJ2" s="74" t="s">
        <v>1979</v>
      </c>
      <c r="CK2" s="74" t="s">
        <v>2002</v>
      </c>
      <c r="CL2" s="74" t="s">
        <v>2003</v>
      </c>
      <c r="CM2" s="74" t="s">
        <v>2004</v>
      </c>
      <c r="CN2" s="74" t="s">
        <v>2005</v>
      </c>
      <c r="CO2" s="74" t="s">
        <v>2006</v>
      </c>
      <c r="CP2" s="74" t="s">
        <v>2007</v>
      </c>
      <c r="CQ2" s="74" t="s">
        <v>2008</v>
      </c>
      <c r="CR2" s="75" t="s">
        <v>2009</v>
      </c>
      <c r="CS2" s="98" t="s">
        <v>2069</v>
      </c>
      <c r="CT2" s="53" t="s">
        <v>2025</v>
      </c>
      <c r="CU2" s="53" t="s">
        <v>2026</v>
      </c>
      <c r="CV2" s="65" t="s">
        <v>2027</v>
      </c>
      <c r="CW2" s="139"/>
    </row>
    <row r="3" spans="1:101" ht="15.75" customHeight="1">
      <c r="A3" s="66">
        <v>1</v>
      </c>
      <c r="B3" s="54" t="s">
        <v>1918</v>
      </c>
      <c r="C3" s="55">
        <v>27</v>
      </c>
      <c r="D3" s="54" t="s">
        <v>1924</v>
      </c>
      <c r="E3" s="54" t="s">
        <v>1927</v>
      </c>
      <c r="F3" s="54" t="s">
        <v>1928</v>
      </c>
      <c r="G3" s="54" t="s">
        <v>1935</v>
      </c>
      <c r="H3" s="54" t="s">
        <v>1940</v>
      </c>
      <c r="I3" s="101">
        <v>1</v>
      </c>
      <c r="J3" s="76" t="s">
        <v>1946</v>
      </c>
      <c r="K3" s="77">
        <v>5</v>
      </c>
      <c r="L3" s="78" t="s">
        <v>1942</v>
      </c>
      <c r="M3" s="61">
        <v>3</v>
      </c>
      <c r="N3" s="54">
        <v>4</v>
      </c>
      <c r="O3" s="54">
        <v>2</v>
      </c>
      <c r="P3" s="54">
        <v>2</v>
      </c>
      <c r="Q3" s="54">
        <v>4</v>
      </c>
      <c r="R3" s="54">
        <v>4</v>
      </c>
      <c r="S3" s="54">
        <v>3</v>
      </c>
      <c r="T3" s="54">
        <v>2</v>
      </c>
      <c r="U3" s="54">
        <v>3</v>
      </c>
      <c r="V3" s="54">
        <v>3</v>
      </c>
      <c r="W3" s="54">
        <v>4</v>
      </c>
      <c r="X3" s="54">
        <v>4</v>
      </c>
      <c r="Y3" s="54">
        <v>4</v>
      </c>
      <c r="Z3" s="54">
        <v>4</v>
      </c>
      <c r="AA3" s="54">
        <v>3</v>
      </c>
      <c r="AB3" s="54">
        <v>3</v>
      </c>
      <c r="AC3" s="54">
        <v>4</v>
      </c>
      <c r="AD3" s="54">
        <v>3</v>
      </c>
      <c r="AE3" s="54">
        <v>2</v>
      </c>
      <c r="AF3" s="54">
        <v>3</v>
      </c>
      <c r="AG3" s="54">
        <v>2</v>
      </c>
      <c r="AH3" s="54">
        <v>4</v>
      </c>
      <c r="AI3" s="54">
        <v>3</v>
      </c>
      <c r="AJ3" s="54">
        <v>3</v>
      </c>
      <c r="AK3" s="54">
        <v>4</v>
      </c>
      <c r="AL3" s="54">
        <v>3</v>
      </c>
      <c r="AM3" s="54">
        <v>3</v>
      </c>
      <c r="AN3" s="54">
        <v>2</v>
      </c>
      <c r="AO3" s="54">
        <v>4</v>
      </c>
      <c r="AP3" s="54">
        <v>2</v>
      </c>
      <c r="AQ3" s="54">
        <v>3</v>
      </c>
      <c r="AR3" s="54">
        <v>2</v>
      </c>
      <c r="AS3" s="54">
        <v>2</v>
      </c>
      <c r="AT3" s="54">
        <v>2</v>
      </c>
      <c r="AU3" s="54">
        <v>4</v>
      </c>
      <c r="AV3" s="54">
        <v>4</v>
      </c>
      <c r="AW3" s="54">
        <v>3</v>
      </c>
      <c r="AX3" s="54">
        <v>1</v>
      </c>
      <c r="AY3" s="54">
        <v>3</v>
      </c>
      <c r="AZ3" s="54">
        <v>2</v>
      </c>
      <c r="BA3" s="56">
        <f>O3+R3+T3+U3+V3+W3+AB3+AD3+AF3+AG3+AH3+AI3+AP3+AQ3+AR3</f>
        <v>43</v>
      </c>
      <c r="BB3" s="56">
        <f>Z3+AA3+AC3+AE3+AL3+AM3+AS3+AT3</f>
        <v>23</v>
      </c>
      <c r="BC3" s="56">
        <f>M3+P3+Q3+S3+Y3</f>
        <v>16</v>
      </c>
      <c r="BD3" s="56">
        <f>N3+X3+AJ3+AK3+AN3+AO3</f>
        <v>21</v>
      </c>
      <c r="BE3" s="56">
        <f>AU3+AV3+AW3+AX3+AY3+AZ3</f>
        <v>17</v>
      </c>
      <c r="BF3" s="82">
        <f>SUM(BA3:BE3)</f>
        <v>120</v>
      </c>
      <c r="BG3" s="76">
        <v>2</v>
      </c>
      <c r="BH3" s="85">
        <v>2</v>
      </c>
      <c r="BI3" s="85">
        <v>2</v>
      </c>
      <c r="BJ3" s="85">
        <v>1</v>
      </c>
      <c r="BK3" s="85">
        <v>3</v>
      </c>
      <c r="BL3" s="85">
        <v>3</v>
      </c>
      <c r="BM3" s="85">
        <v>2</v>
      </c>
      <c r="BN3" s="85">
        <v>2</v>
      </c>
      <c r="BO3" s="85">
        <v>1</v>
      </c>
      <c r="BP3" s="85">
        <v>2</v>
      </c>
      <c r="BQ3" s="85">
        <v>3</v>
      </c>
      <c r="BR3" s="85">
        <v>1</v>
      </c>
      <c r="BS3" s="85">
        <v>1</v>
      </c>
      <c r="BT3" s="85">
        <v>1</v>
      </c>
      <c r="BU3" s="85">
        <v>2</v>
      </c>
      <c r="BV3" s="85">
        <v>0</v>
      </c>
      <c r="BW3" s="85">
        <v>2</v>
      </c>
      <c r="BX3" s="85">
        <v>3</v>
      </c>
      <c r="BY3" s="85">
        <v>0</v>
      </c>
      <c r="BZ3" s="85">
        <v>3</v>
      </c>
      <c r="CA3" s="85">
        <v>2</v>
      </c>
      <c r="CB3" s="85">
        <v>2</v>
      </c>
      <c r="CC3" s="85">
        <v>3</v>
      </c>
      <c r="CD3" s="85">
        <v>2</v>
      </c>
      <c r="CE3" s="85">
        <v>3</v>
      </c>
      <c r="CF3" s="85">
        <v>1</v>
      </c>
      <c r="CG3" s="85">
        <v>1</v>
      </c>
      <c r="CH3" s="85">
        <v>1</v>
      </c>
      <c r="CI3" s="85">
        <v>0</v>
      </c>
      <c r="CJ3" s="85">
        <v>1</v>
      </c>
      <c r="CK3" s="86">
        <f>BN3+BW3+BX3+BZ3+CD3+CE3+CG3</f>
        <v>16</v>
      </c>
      <c r="CL3" s="86">
        <f>BQ3+BR3+BS3+BU3+BV3</f>
        <v>7</v>
      </c>
      <c r="CM3" s="86">
        <f>BG3+BH3+BI3+BJ3+BM3+CB3</f>
        <v>11</v>
      </c>
      <c r="CN3" s="86">
        <f>BP3+BT3+BY3</f>
        <v>3</v>
      </c>
      <c r="CO3" s="86">
        <f>BK3+BL3+CF3</f>
        <v>7</v>
      </c>
      <c r="CP3" s="86">
        <f>CH3+CI3+CJ3</f>
        <v>2</v>
      </c>
      <c r="CQ3" s="86">
        <f>BO3+CA3+CC3</f>
        <v>6</v>
      </c>
      <c r="CR3" s="87">
        <f>SUM(CK3:CQ3)</f>
        <v>52</v>
      </c>
      <c r="CS3" s="99" t="s">
        <v>2015</v>
      </c>
      <c r="CT3" s="54" t="s">
        <v>2017</v>
      </c>
      <c r="CU3" s="54" t="s">
        <v>38</v>
      </c>
      <c r="CV3" s="67" t="s">
        <v>39</v>
      </c>
      <c r="CW3" s="140"/>
    </row>
    <row r="4" spans="1:101" ht="15.75" customHeight="1">
      <c r="A4" s="66">
        <v>2</v>
      </c>
      <c r="B4" s="54" t="s">
        <v>1919</v>
      </c>
      <c r="C4" s="55">
        <v>32</v>
      </c>
      <c r="D4" s="54" t="s">
        <v>1924</v>
      </c>
      <c r="E4" s="54" t="s">
        <v>1926</v>
      </c>
      <c r="F4" s="54" t="s">
        <v>1930</v>
      </c>
      <c r="G4" s="54" t="s">
        <v>1152</v>
      </c>
      <c r="H4" s="54" t="s">
        <v>31</v>
      </c>
      <c r="I4" s="101">
        <v>0</v>
      </c>
      <c r="J4" s="76" t="s">
        <v>1947</v>
      </c>
      <c r="K4" s="77">
        <v>5</v>
      </c>
      <c r="L4" s="78" t="s">
        <v>1943</v>
      </c>
      <c r="M4" s="61">
        <v>4</v>
      </c>
      <c r="N4" s="54">
        <v>3</v>
      </c>
      <c r="O4" s="54">
        <v>3</v>
      </c>
      <c r="P4" s="54">
        <v>5</v>
      </c>
      <c r="Q4" s="54">
        <v>3</v>
      </c>
      <c r="R4" s="54">
        <v>3</v>
      </c>
      <c r="S4" s="54">
        <v>5</v>
      </c>
      <c r="T4" s="54">
        <v>4</v>
      </c>
      <c r="U4" s="54">
        <v>4</v>
      </c>
      <c r="V4" s="54">
        <v>4</v>
      </c>
      <c r="W4" s="54">
        <v>4</v>
      </c>
      <c r="X4" s="54">
        <v>3</v>
      </c>
      <c r="Y4" s="54">
        <v>5</v>
      </c>
      <c r="Z4" s="54">
        <v>4</v>
      </c>
      <c r="AA4" s="54">
        <v>5</v>
      </c>
      <c r="AB4" s="54">
        <v>4</v>
      </c>
      <c r="AC4" s="54">
        <v>4</v>
      </c>
      <c r="AD4" s="54">
        <v>4</v>
      </c>
      <c r="AE4" s="54">
        <v>4</v>
      </c>
      <c r="AF4" s="54">
        <v>4</v>
      </c>
      <c r="AG4" s="54">
        <v>4</v>
      </c>
      <c r="AH4" s="54">
        <v>4</v>
      </c>
      <c r="AI4" s="54">
        <v>4</v>
      </c>
      <c r="AJ4" s="54">
        <v>3</v>
      </c>
      <c r="AK4" s="54">
        <v>4</v>
      </c>
      <c r="AL4" s="54">
        <v>4</v>
      </c>
      <c r="AM4" s="54">
        <v>4</v>
      </c>
      <c r="AN4" s="54">
        <v>3</v>
      </c>
      <c r="AO4" s="54">
        <v>3</v>
      </c>
      <c r="AP4" s="54">
        <v>5</v>
      </c>
      <c r="AQ4" s="54">
        <v>3</v>
      </c>
      <c r="AR4" s="54">
        <v>3</v>
      </c>
      <c r="AS4" s="54">
        <v>5</v>
      </c>
      <c r="AT4" s="54">
        <v>5</v>
      </c>
      <c r="AU4" s="54">
        <v>4</v>
      </c>
      <c r="AV4" s="54">
        <v>3</v>
      </c>
      <c r="AW4" s="54">
        <v>3</v>
      </c>
      <c r="AX4" s="54">
        <v>3</v>
      </c>
      <c r="AY4" s="54">
        <v>4</v>
      </c>
      <c r="AZ4" s="54">
        <v>3</v>
      </c>
      <c r="BA4" s="56">
        <f t="shared" ref="BA4:BA67" si="0">O4+R4+T4+U4+V4+W4+AB4+AD4+AF4+AG4+AH4+AI4+AP4+AQ4+AR4</f>
        <v>57</v>
      </c>
      <c r="BB4" s="56">
        <f t="shared" ref="BB4:BB67" si="1">Z4+AA4+AC4+AE4+AL4+AM4+AS4+AT4</f>
        <v>35</v>
      </c>
      <c r="BC4" s="56">
        <f t="shared" ref="BC4:BC67" si="2">M4+P4+Q4+S4+Y4</f>
        <v>22</v>
      </c>
      <c r="BD4" s="56">
        <f t="shared" ref="BD4:BD67" si="3">N4+X4+AJ4+AK4+AN4+AO4</f>
        <v>19</v>
      </c>
      <c r="BE4" s="56">
        <f t="shared" ref="BE4:BE67" si="4">AU4+AV4+AW4+AX4+AY4+AZ4</f>
        <v>20</v>
      </c>
      <c r="BF4" s="82">
        <f t="shared" ref="BF4:BF67" si="5">SUM(BA4:BE4)</f>
        <v>153</v>
      </c>
      <c r="BG4" s="76">
        <v>1</v>
      </c>
      <c r="BH4" s="85">
        <v>1</v>
      </c>
      <c r="BI4" s="85">
        <v>1</v>
      </c>
      <c r="BJ4" s="85">
        <v>1</v>
      </c>
      <c r="BK4" s="85">
        <v>0</v>
      </c>
      <c r="BL4" s="85">
        <v>2</v>
      </c>
      <c r="BM4" s="85">
        <v>1</v>
      </c>
      <c r="BN4" s="85">
        <v>1</v>
      </c>
      <c r="BO4" s="85">
        <v>2</v>
      </c>
      <c r="BP4" s="85">
        <v>0</v>
      </c>
      <c r="BQ4" s="85">
        <v>1</v>
      </c>
      <c r="BR4" s="85">
        <v>1</v>
      </c>
      <c r="BS4" s="85">
        <v>1</v>
      </c>
      <c r="BT4" s="85">
        <v>0</v>
      </c>
      <c r="BU4" s="85">
        <v>0</v>
      </c>
      <c r="BV4" s="85">
        <v>1</v>
      </c>
      <c r="BW4" s="85">
        <v>1</v>
      </c>
      <c r="BX4" s="85">
        <v>0</v>
      </c>
      <c r="BY4" s="85">
        <v>0</v>
      </c>
      <c r="BZ4" s="85">
        <v>0</v>
      </c>
      <c r="CA4" s="85">
        <v>1</v>
      </c>
      <c r="CB4" s="85">
        <v>2</v>
      </c>
      <c r="CC4" s="85">
        <v>0</v>
      </c>
      <c r="CD4" s="85">
        <v>0</v>
      </c>
      <c r="CE4" s="85">
        <v>0</v>
      </c>
      <c r="CF4" s="85">
        <v>0</v>
      </c>
      <c r="CG4" s="85">
        <v>0</v>
      </c>
      <c r="CH4" s="85">
        <v>1</v>
      </c>
      <c r="CI4" s="85">
        <v>1</v>
      </c>
      <c r="CJ4" s="85">
        <v>0</v>
      </c>
      <c r="CK4" s="86">
        <f t="shared" ref="CK4:CK67" si="6">BN4+BW4+BX4+BZ4+CD4+CE4+CG4</f>
        <v>2</v>
      </c>
      <c r="CL4" s="86">
        <f t="shared" ref="CL4:CL67" si="7">BQ4+BR4+BS4+BU4+BV4</f>
        <v>4</v>
      </c>
      <c r="CM4" s="86">
        <f t="shared" ref="CM4:CM67" si="8">BG4+BH4+BI4+BJ4+BM4+CB4</f>
        <v>7</v>
      </c>
      <c r="CN4" s="86">
        <f t="shared" ref="CN4:CN67" si="9">BP4+BT4+BY4</f>
        <v>0</v>
      </c>
      <c r="CO4" s="86">
        <f t="shared" ref="CO4:CO67" si="10">BK4+BL4+CF4</f>
        <v>2</v>
      </c>
      <c r="CP4" s="86">
        <f t="shared" ref="CP4:CP67" si="11">CH4+CI4+CJ4</f>
        <v>2</v>
      </c>
      <c r="CQ4" s="86">
        <f t="shared" ref="CQ4:CQ67" si="12">BO4+CA4+CC4</f>
        <v>3</v>
      </c>
      <c r="CR4" s="87">
        <f t="shared" ref="CR4:CR67" si="13">SUM(CK4:CQ4)</f>
        <v>20</v>
      </c>
      <c r="CS4" s="99" t="s">
        <v>2016</v>
      </c>
      <c r="CT4" s="54" t="s">
        <v>2018</v>
      </c>
      <c r="CU4" s="54" t="s">
        <v>42</v>
      </c>
      <c r="CV4" s="67" t="s">
        <v>42</v>
      </c>
      <c r="CW4" s="140"/>
    </row>
    <row r="5" spans="1:101" ht="15.75" customHeight="1">
      <c r="A5" s="66">
        <v>3</v>
      </c>
      <c r="B5" s="54" t="s">
        <v>1918</v>
      </c>
      <c r="C5" s="55">
        <v>40</v>
      </c>
      <c r="D5" s="54" t="s">
        <v>1924</v>
      </c>
      <c r="E5" s="54" t="s">
        <v>1926</v>
      </c>
      <c r="F5" s="54" t="s">
        <v>1928</v>
      </c>
      <c r="G5" s="54" t="s">
        <v>1938</v>
      </c>
      <c r="H5" s="54" t="s">
        <v>1940</v>
      </c>
      <c r="I5" s="101">
        <v>2</v>
      </c>
      <c r="J5" s="76" t="s">
        <v>1949</v>
      </c>
      <c r="K5" s="77">
        <v>7</v>
      </c>
      <c r="L5" s="78" t="s">
        <v>1944</v>
      </c>
      <c r="M5" s="61">
        <v>5</v>
      </c>
      <c r="N5" s="54">
        <v>5</v>
      </c>
      <c r="O5" s="54">
        <v>5</v>
      </c>
      <c r="P5" s="54">
        <v>5</v>
      </c>
      <c r="Q5" s="54">
        <v>5</v>
      </c>
      <c r="R5" s="54">
        <v>5</v>
      </c>
      <c r="S5" s="54">
        <v>5</v>
      </c>
      <c r="T5" s="54">
        <v>4</v>
      </c>
      <c r="U5" s="54">
        <v>5</v>
      </c>
      <c r="V5" s="54">
        <v>4</v>
      </c>
      <c r="W5" s="54">
        <v>5</v>
      </c>
      <c r="X5" s="54">
        <v>4</v>
      </c>
      <c r="Y5" s="54">
        <v>5</v>
      </c>
      <c r="Z5" s="54">
        <v>5</v>
      </c>
      <c r="AA5" s="54">
        <v>5</v>
      </c>
      <c r="AB5" s="54">
        <v>5</v>
      </c>
      <c r="AC5" s="54">
        <v>5</v>
      </c>
      <c r="AD5" s="54">
        <v>5</v>
      </c>
      <c r="AE5" s="54">
        <v>5</v>
      </c>
      <c r="AF5" s="54">
        <v>5</v>
      </c>
      <c r="AG5" s="54">
        <v>5</v>
      </c>
      <c r="AH5" s="54">
        <v>5</v>
      </c>
      <c r="AI5" s="54">
        <v>5</v>
      </c>
      <c r="AJ5" s="54">
        <v>5</v>
      </c>
      <c r="AK5" s="54">
        <v>5</v>
      </c>
      <c r="AL5" s="54">
        <v>5</v>
      </c>
      <c r="AM5" s="54">
        <v>3</v>
      </c>
      <c r="AN5" s="54">
        <v>3</v>
      </c>
      <c r="AO5" s="54">
        <v>4</v>
      </c>
      <c r="AP5" s="54">
        <v>5</v>
      </c>
      <c r="AQ5" s="54">
        <v>5</v>
      </c>
      <c r="AR5" s="54">
        <v>5</v>
      </c>
      <c r="AS5" s="54">
        <v>5</v>
      </c>
      <c r="AT5" s="54">
        <v>5</v>
      </c>
      <c r="AU5" s="54">
        <v>5</v>
      </c>
      <c r="AV5" s="54">
        <v>5</v>
      </c>
      <c r="AW5" s="54">
        <v>3</v>
      </c>
      <c r="AX5" s="54">
        <v>5</v>
      </c>
      <c r="AY5" s="54">
        <v>5</v>
      </c>
      <c r="AZ5" s="54">
        <v>5</v>
      </c>
      <c r="BA5" s="56">
        <f t="shared" si="0"/>
        <v>73</v>
      </c>
      <c r="BB5" s="56">
        <f t="shared" si="1"/>
        <v>38</v>
      </c>
      <c r="BC5" s="56">
        <f t="shared" si="2"/>
        <v>25</v>
      </c>
      <c r="BD5" s="56">
        <f t="shared" si="3"/>
        <v>26</v>
      </c>
      <c r="BE5" s="56">
        <f t="shared" si="4"/>
        <v>28</v>
      </c>
      <c r="BF5" s="82">
        <f t="shared" si="5"/>
        <v>190</v>
      </c>
      <c r="BG5" s="76">
        <v>2</v>
      </c>
      <c r="BH5" s="85">
        <v>3</v>
      </c>
      <c r="BI5" s="85">
        <v>2</v>
      </c>
      <c r="BJ5" s="85">
        <v>1</v>
      </c>
      <c r="BK5" s="85">
        <v>2</v>
      </c>
      <c r="BL5" s="85">
        <v>2</v>
      </c>
      <c r="BM5" s="85">
        <v>2</v>
      </c>
      <c r="BN5" s="85">
        <v>2</v>
      </c>
      <c r="BO5" s="85">
        <v>2</v>
      </c>
      <c r="BP5" s="85">
        <v>0</v>
      </c>
      <c r="BQ5" s="85">
        <v>0</v>
      </c>
      <c r="BR5" s="85">
        <v>0</v>
      </c>
      <c r="BS5" s="85">
        <v>0</v>
      </c>
      <c r="BT5" s="85">
        <v>0</v>
      </c>
      <c r="BU5" s="85">
        <v>0</v>
      </c>
      <c r="BV5" s="85">
        <v>0</v>
      </c>
      <c r="BW5" s="85">
        <v>0</v>
      </c>
      <c r="BX5" s="85">
        <v>3</v>
      </c>
      <c r="BY5" s="85">
        <v>0</v>
      </c>
      <c r="BZ5" s="85">
        <v>1</v>
      </c>
      <c r="CA5" s="85">
        <v>0</v>
      </c>
      <c r="CB5" s="85">
        <v>3</v>
      </c>
      <c r="CC5" s="85">
        <v>2</v>
      </c>
      <c r="CD5" s="85">
        <v>1</v>
      </c>
      <c r="CE5" s="85">
        <v>3</v>
      </c>
      <c r="CF5" s="85">
        <v>2</v>
      </c>
      <c r="CG5" s="85">
        <v>2</v>
      </c>
      <c r="CH5" s="85">
        <v>1</v>
      </c>
      <c r="CI5" s="85">
        <v>0</v>
      </c>
      <c r="CJ5" s="85">
        <v>0</v>
      </c>
      <c r="CK5" s="86">
        <f t="shared" si="6"/>
        <v>12</v>
      </c>
      <c r="CL5" s="86">
        <f t="shared" si="7"/>
        <v>0</v>
      </c>
      <c r="CM5" s="86">
        <f t="shared" si="8"/>
        <v>13</v>
      </c>
      <c r="CN5" s="86">
        <f t="shared" si="9"/>
        <v>0</v>
      </c>
      <c r="CO5" s="86">
        <f t="shared" si="10"/>
        <v>6</v>
      </c>
      <c r="CP5" s="86">
        <f t="shared" si="11"/>
        <v>1</v>
      </c>
      <c r="CQ5" s="86">
        <f t="shared" si="12"/>
        <v>4</v>
      </c>
      <c r="CR5" s="87">
        <f t="shared" si="13"/>
        <v>36</v>
      </c>
      <c r="CS5" s="99" t="s">
        <v>2014</v>
      </c>
      <c r="CT5" s="54" t="s">
        <v>2019</v>
      </c>
      <c r="CU5" s="54" t="s">
        <v>44</v>
      </c>
      <c r="CV5" s="67" t="s">
        <v>45</v>
      </c>
      <c r="CW5" s="140"/>
    </row>
    <row r="6" spans="1:101" ht="15.75" customHeight="1">
      <c r="A6" s="66">
        <v>4</v>
      </c>
      <c r="B6" s="54" t="s">
        <v>1918</v>
      </c>
      <c r="C6" s="55">
        <v>48</v>
      </c>
      <c r="D6" s="54" t="s">
        <v>1923</v>
      </c>
      <c r="E6" s="54" t="s">
        <v>1926</v>
      </c>
      <c r="F6" s="54" t="s">
        <v>1928</v>
      </c>
      <c r="G6" s="54" t="s">
        <v>1935</v>
      </c>
      <c r="H6" s="54" t="s">
        <v>1940</v>
      </c>
      <c r="I6" s="101">
        <v>3</v>
      </c>
      <c r="J6" s="76" t="s">
        <v>1949</v>
      </c>
      <c r="K6" s="77">
        <v>7</v>
      </c>
      <c r="L6" s="78" t="s">
        <v>1944</v>
      </c>
      <c r="M6" s="61">
        <v>2</v>
      </c>
      <c r="N6" s="54">
        <v>4</v>
      </c>
      <c r="O6" s="54">
        <v>5</v>
      </c>
      <c r="P6" s="54">
        <v>3</v>
      </c>
      <c r="Q6" s="54">
        <v>3</v>
      </c>
      <c r="R6" s="54">
        <v>4</v>
      </c>
      <c r="S6" s="54">
        <v>4</v>
      </c>
      <c r="T6" s="54">
        <v>4</v>
      </c>
      <c r="U6" s="54">
        <v>4</v>
      </c>
      <c r="V6" s="54">
        <v>4</v>
      </c>
      <c r="W6" s="54">
        <v>3</v>
      </c>
      <c r="X6" s="54">
        <v>4</v>
      </c>
      <c r="Y6" s="54">
        <v>4</v>
      </c>
      <c r="Z6" s="54">
        <v>4</v>
      </c>
      <c r="AA6" s="54">
        <v>3</v>
      </c>
      <c r="AB6" s="54">
        <v>4</v>
      </c>
      <c r="AC6" s="54">
        <v>4</v>
      </c>
      <c r="AD6" s="54">
        <v>4</v>
      </c>
      <c r="AE6" s="54">
        <v>3</v>
      </c>
      <c r="AF6" s="54">
        <v>3</v>
      </c>
      <c r="AG6" s="54">
        <v>4</v>
      </c>
      <c r="AH6" s="54">
        <v>4</v>
      </c>
      <c r="AI6" s="54">
        <v>3</v>
      </c>
      <c r="AJ6" s="54">
        <v>3</v>
      </c>
      <c r="AK6" s="54">
        <v>3</v>
      </c>
      <c r="AL6" s="54">
        <v>4</v>
      </c>
      <c r="AM6" s="54">
        <v>4</v>
      </c>
      <c r="AN6" s="54">
        <v>4</v>
      </c>
      <c r="AO6" s="54">
        <v>4</v>
      </c>
      <c r="AP6" s="54">
        <v>3</v>
      </c>
      <c r="AQ6" s="54">
        <v>5</v>
      </c>
      <c r="AR6" s="54">
        <v>4</v>
      </c>
      <c r="AS6" s="54">
        <v>5</v>
      </c>
      <c r="AT6" s="54">
        <v>5</v>
      </c>
      <c r="AU6" s="54">
        <v>5</v>
      </c>
      <c r="AV6" s="54">
        <v>4</v>
      </c>
      <c r="AW6" s="54">
        <v>3</v>
      </c>
      <c r="AX6" s="54">
        <v>4</v>
      </c>
      <c r="AY6" s="54">
        <v>4</v>
      </c>
      <c r="AZ6" s="54">
        <v>5</v>
      </c>
      <c r="BA6" s="56">
        <f t="shared" si="0"/>
        <v>58</v>
      </c>
      <c r="BB6" s="56">
        <f t="shared" si="1"/>
        <v>32</v>
      </c>
      <c r="BC6" s="56">
        <f t="shared" si="2"/>
        <v>16</v>
      </c>
      <c r="BD6" s="56">
        <f t="shared" si="3"/>
        <v>22</v>
      </c>
      <c r="BE6" s="56">
        <f t="shared" si="4"/>
        <v>25</v>
      </c>
      <c r="BF6" s="82">
        <f t="shared" si="5"/>
        <v>153</v>
      </c>
      <c r="BG6" s="76">
        <v>1</v>
      </c>
      <c r="BH6" s="85">
        <v>1</v>
      </c>
      <c r="BI6" s="85">
        <v>0</v>
      </c>
      <c r="BJ6" s="85">
        <v>1</v>
      </c>
      <c r="BK6" s="85">
        <v>1</v>
      </c>
      <c r="BL6" s="85">
        <v>1</v>
      </c>
      <c r="BM6" s="85">
        <v>1</v>
      </c>
      <c r="BN6" s="85">
        <v>1</v>
      </c>
      <c r="BO6" s="85">
        <v>1</v>
      </c>
      <c r="BP6" s="85">
        <v>2</v>
      </c>
      <c r="BQ6" s="85">
        <v>3</v>
      </c>
      <c r="BR6" s="85">
        <v>3</v>
      </c>
      <c r="BS6" s="85">
        <v>3</v>
      </c>
      <c r="BT6" s="85">
        <v>3</v>
      </c>
      <c r="BU6" s="85">
        <v>3</v>
      </c>
      <c r="BV6" s="85">
        <v>2</v>
      </c>
      <c r="BW6" s="85">
        <v>1</v>
      </c>
      <c r="BX6" s="85">
        <v>1</v>
      </c>
      <c r="BY6" s="85">
        <v>2</v>
      </c>
      <c r="BZ6" s="85">
        <v>1</v>
      </c>
      <c r="CA6" s="85">
        <v>2</v>
      </c>
      <c r="CB6" s="85">
        <v>1</v>
      </c>
      <c r="CC6" s="85">
        <v>2</v>
      </c>
      <c r="CD6" s="85">
        <v>1</v>
      </c>
      <c r="CE6" s="85">
        <v>2</v>
      </c>
      <c r="CF6" s="85">
        <v>3</v>
      </c>
      <c r="CG6" s="85">
        <v>1</v>
      </c>
      <c r="CH6" s="85">
        <v>2</v>
      </c>
      <c r="CI6" s="85">
        <v>2</v>
      </c>
      <c r="CJ6" s="85">
        <v>3</v>
      </c>
      <c r="CK6" s="86">
        <f t="shared" si="6"/>
        <v>8</v>
      </c>
      <c r="CL6" s="86">
        <f t="shared" si="7"/>
        <v>14</v>
      </c>
      <c r="CM6" s="86">
        <f t="shared" si="8"/>
        <v>5</v>
      </c>
      <c r="CN6" s="86">
        <f t="shared" si="9"/>
        <v>7</v>
      </c>
      <c r="CO6" s="86">
        <f t="shared" si="10"/>
        <v>5</v>
      </c>
      <c r="CP6" s="86">
        <f t="shared" si="11"/>
        <v>7</v>
      </c>
      <c r="CQ6" s="86">
        <f t="shared" si="12"/>
        <v>5</v>
      </c>
      <c r="CR6" s="87">
        <f t="shared" si="13"/>
        <v>51</v>
      </c>
      <c r="CS6" s="99" t="s">
        <v>2015</v>
      </c>
      <c r="CT6" s="54" t="s">
        <v>2017</v>
      </c>
      <c r="CU6" s="54" t="s">
        <v>48</v>
      </c>
      <c r="CV6" s="67" t="s">
        <v>49</v>
      </c>
      <c r="CW6" s="140"/>
    </row>
    <row r="7" spans="1:101" ht="15.75" customHeight="1">
      <c r="A7" s="66">
        <v>5</v>
      </c>
      <c r="B7" s="54" t="s">
        <v>1918</v>
      </c>
      <c r="C7" s="55">
        <v>51</v>
      </c>
      <c r="D7" s="54" t="s">
        <v>1924</v>
      </c>
      <c r="E7" s="54" t="s">
        <v>1926</v>
      </c>
      <c r="F7" s="54" t="s">
        <v>1928</v>
      </c>
      <c r="G7" s="54" t="s">
        <v>1935</v>
      </c>
      <c r="H7" s="54" t="s">
        <v>1940</v>
      </c>
      <c r="I7" s="101">
        <v>2</v>
      </c>
      <c r="J7" s="76" t="s">
        <v>1945</v>
      </c>
      <c r="K7" s="77">
        <v>10</v>
      </c>
      <c r="L7" s="78" t="s">
        <v>1944</v>
      </c>
      <c r="M7" s="61">
        <v>3</v>
      </c>
      <c r="N7" s="54">
        <v>4</v>
      </c>
      <c r="O7" s="54">
        <v>5</v>
      </c>
      <c r="P7" s="54">
        <v>3</v>
      </c>
      <c r="Q7" s="54">
        <v>5</v>
      </c>
      <c r="R7" s="54">
        <v>2</v>
      </c>
      <c r="S7" s="54">
        <v>4</v>
      </c>
      <c r="T7" s="54">
        <v>3</v>
      </c>
      <c r="U7" s="54">
        <v>3</v>
      </c>
      <c r="V7" s="54">
        <v>3</v>
      </c>
      <c r="W7" s="54">
        <v>3</v>
      </c>
      <c r="X7" s="54">
        <v>2</v>
      </c>
      <c r="Y7" s="54">
        <v>4</v>
      </c>
      <c r="Z7" s="54">
        <v>3</v>
      </c>
      <c r="AA7" s="54">
        <v>3</v>
      </c>
      <c r="AB7" s="54">
        <v>3</v>
      </c>
      <c r="AC7" s="54">
        <v>3</v>
      </c>
      <c r="AD7" s="54">
        <v>3</v>
      </c>
      <c r="AE7" s="54">
        <v>4</v>
      </c>
      <c r="AF7" s="54">
        <v>3</v>
      </c>
      <c r="AG7" s="54">
        <v>3</v>
      </c>
      <c r="AH7" s="54">
        <v>3</v>
      </c>
      <c r="AI7" s="54">
        <v>4</v>
      </c>
      <c r="AJ7" s="54">
        <v>3</v>
      </c>
      <c r="AK7" s="54">
        <v>3</v>
      </c>
      <c r="AL7" s="54">
        <v>2</v>
      </c>
      <c r="AM7" s="54">
        <v>3</v>
      </c>
      <c r="AN7" s="54">
        <v>4</v>
      </c>
      <c r="AO7" s="54">
        <v>2</v>
      </c>
      <c r="AP7" s="54">
        <v>2</v>
      </c>
      <c r="AQ7" s="54">
        <v>4</v>
      </c>
      <c r="AR7" s="54">
        <v>3</v>
      </c>
      <c r="AS7" s="54">
        <v>3</v>
      </c>
      <c r="AT7" s="54">
        <v>4</v>
      </c>
      <c r="AU7" s="54">
        <v>5</v>
      </c>
      <c r="AV7" s="54">
        <v>4</v>
      </c>
      <c r="AW7" s="54">
        <v>4</v>
      </c>
      <c r="AX7" s="54">
        <v>2</v>
      </c>
      <c r="AY7" s="54">
        <v>4</v>
      </c>
      <c r="AZ7" s="54">
        <v>5</v>
      </c>
      <c r="BA7" s="56">
        <f t="shared" si="0"/>
        <v>47</v>
      </c>
      <c r="BB7" s="56">
        <f t="shared" si="1"/>
        <v>25</v>
      </c>
      <c r="BC7" s="56">
        <f t="shared" si="2"/>
        <v>19</v>
      </c>
      <c r="BD7" s="56">
        <f t="shared" si="3"/>
        <v>18</v>
      </c>
      <c r="BE7" s="56">
        <f t="shared" si="4"/>
        <v>24</v>
      </c>
      <c r="BF7" s="82">
        <f t="shared" si="5"/>
        <v>133</v>
      </c>
      <c r="BG7" s="76">
        <v>3</v>
      </c>
      <c r="BH7" s="85">
        <v>2</v>
      </c>
      <c r="BI7" s="85">
        <v>2</v>
      </c>
      <c r="BJ7" s="85">
        <v>2</v>
      </c>
      <c r="BK7" s="85">
        <v>2</v>
      </c>
      <c r="BL7" s="85">
        <v>2</v>
      </c>
      <c r="BM7" s="85">
        <v>2</v>
      </c>
      <c r="BN7" s="85">
        <v>2</v>
      </c>
      <c r="BO7" s="85">
        <v>2</v>
      </c>
      <c r="BP7" s="85">
        <v>2</v>
      </c>
      <c r="BQ7" s="85">
        <v>2</v>
      </c>
      <c r="BR7" s="85">
        <v>2</v>
      </c>
      <c r="BS7" s="85">
        <v>3</v>
      </c>
      <c r="BT7" s="85">
        <v>1</v>
      </c>
      <c r="BU7" s="85">
        <v>2</v>
      </c>
      <c r="BV7" s="85">
        <v>3</v>
      </c>
      <c r="BW7" s="85">
        <v>2</v>
      </c>
      <c r="BX7" s="85">
        <v>2</v>
      </c>
      <c r="BY7" s="85">
        <v>2</v>
      </c>
      <c r="BZ7" s="85">
        <v>1</v>
      </c>
      <c r="CA7" s="85">
        <v>2</v>
      </c>
      <c r="CB7" s="85">
        <v>1</v>
      </c>
      <c r="CC7" s="85">
        <v>3</v>
      </c>
      <c r="CD7" s="85">
        <v>2</v>
      </c>
      <c r="CE7" s="85">
        <v>2</v>
      </c>
      <c r="CF7" s="85">
        <v>2</v>
      </c>
      <c r="CG7" s="85">
        <v>3</v>
      </c>
      <c r="CH7" s="85">
        <v>1</v>
      </c>
      <c r="CI7" s="85">
        <v>2</v>
      </c>
      <c r="CJ7" s="85">
        <v>3</v>
      </c>
      <c r="CK7" s="86">
        <f t="shared" si="6"/>
        <v>14</v>
      </c>
      <c r="CL7" s="86">
        <f t="shared" si="7"/>
        <v>12</v>
      </c>
      <c r="CM7" s="86">
        <f t="shared" si="8"/>
        <v>12</v>
      </c>
      <c r="CN7" s="86">
        <f t="shared" si="9"/>
        <v>5</v>
      </c>
      <c r="CO7" s="86">
        <f t="shared" si="10"/>
        <v>6</v>
      </c>
      <c r="CP7" s="86">
        <f t="shared" si="11"/>
        <v>6</v>
      </c>
      <c r="CQ7" s="86">
        <f t="shared" si="12"/>
        <v>7</v>
      </c>
      <c r="CR7" s="87">
        <f t="shared" si="13"/>
        <v>62</v>
      </c>
      <c r="CS7" s="99" t="s">
        <v>2015</v>
      </c>
      <c r="CT7" s="54" t="s">
        <v>2020</v>
      </c>
      <c r="CU7" s="54" t="s">
        <v>51</v>
      </c>
      <c r="CV7" s="67" t="s">
        <v>52</v>
      </c>
      <c r="CW7" s="140"/>
    </row>
    <row r="8" spans="1:101" ht="15.75" customHeight="1">
      <c r="A8" s="66">
        <v>6</v>
      </c>
      <c r="B8" s="54" t="s">
        <v>1918</v>
      </c>
      <c r="C8" s="55">
        <v>31</v>
      </c>
      <c r="D8" s="54" t="s">
        <v>1923</v>
      </c>
      <c r="E8" s="54" t="s">
        <v>1926</v>
      </c>
      <c r="F8" s="54" t="s">
        <v>1928</v>
      </c>
      <c r="G8" s="54" t="s">
        <v>1936</v>
      </c>
      <c r="H8" s="54" t="s">
        <v>31</v>
      </c>
      <c r="I8" s="101">
        <v>0</v>
      </c>
      <c r="J8" s="76" t="s">
        <v>1947</v>
      </c>
      <c r="K8" s="77">
        <v>2</v>
      </c>
      <c r="L8" s="78" t="s">
        <v>1942</v>
      </c>
      <c r="M8" s="61">
        <v>2</v>
      </c>
      <c r="N8" s="54">
        <v>3</v>
      </c>
      <c r="O8" s="54">
        <v>4</v>
      </c>
      <c r="P8" s="54">
        <v>4</v>
      </c>
      <c r="Q8" s="54">
        <v>4</v>
      </c>
      <c r="R8" s="54">
        <v>3</v>
      </c>
      <c r="S8" s="54">
        <v>3</v>
      </c>
      <c r="T8" s="54">
        <v>3</v>
      </c>
      <c r="U8" s="54">
        <v>3</v>
      </c>
      <c r="V8" s="54">
        <v>2</v>
      </c>
      <c r="W8" s="54">
        <v>3</v>
      </c>
      <c r="X8" s="54">
        <v>2</v>
      </c>
      <c r="Y8" s="54">
        <v>2</v>
      </c>
      <c r="Z8" s="54">
        <v>3</v>
      </c>
      <c r="AA8" s="54">
        <v>3</v>
      </c>
      <c r="AB8" s="54">
        <v>2</v>
      </c>
      <c r="AC8" s="54">
        <v>2</v>
      </c>
      <c r="AD8" s="54">
        <v>2</v>
      </c>
      <c r="AE8" s="54">
        <v>2</v>
      </c>
      <c r="AF8" s="54">
        <v>2</v>
      </c>
      <c r="AG8" s="54">
        <v>2</v>
      </c>
      <c r="AH8" s="54">
        <v>2</v>
      </c>
      <c r="AI8" s="54">
        <v>2</v>
      </c>
      <c r="AJ8" s="54">
        <v>2</v>
      </c>
      <c r="AK8" s="54">
        <v>4</v>
      </c>
      <c r="AL8" s="54">
        <v>3</v>
      </c>
      <c r="AM8" s="54">
        <v>2</v>
      </c>
      <c r="AN8" s="54">
        <v>2</v>
      </c>
      <c r="AO8" s="54">
        <v>3</v>
      </c>
      <c r="AP8" s="54">
        <v>3</v>
      </c>
      <c r="AQ8" s="54">
        <v>2</v>
      </c>
      <c r="AR8" s="54">
        <v>1</v>
      </c>
      <c r="AS8" s="54">
        <v>3</v>
      </c>
      <c r="AT8" s="54">
        <v>3</v>
      </c>
      <c r="AU8" s="54">
        <v>3</v>
      </c>
      <c r="AV8" s="54">
        <v>2</v>
      </c>
      <c r="AW8" s="54">
        <v>1</v>
      </c>
      <c r="AX8" s="54">
        <v>2</v>
      </c>
      <c r="AY8" s="54">
        <v>3</v>
      </c>
      <c r="AZ8" s="54">
        <v>3</v>
      </c>
      <c r="BA8" s="56">
        <f t="shared" si="0"/>
        <v>36</v>
      </c>
      <c r="BB8" s="56">
        <f t="shared" si="1"/>
        <v>21</v>
      </c>
      <c r="BC8" s="56">
        <f t="shared" si="2"/>
        <v>15</v>
      </c>
      <c r="BD8" s="56">
        <f t="shared" si="3"/>
        <v>16</v>
      </c>
      <c r="BE8" s="56">
        <f t="shared" si="4"/>
        <v>14</v>
      </c>
      <c r="BF8" s="82">
        <f t="shared" si="5"/>
        <v>102</v>
      </c>
      <c r="BG8" s="76">
        <v>2</v>
      </c>
      <c r="BH8" s="85">
        <v>2</v>
      </c>
      <c r="BI8" s="85">
        <v>2</v>
      </c>
      <c r="BJ8" s="85">
        <v>3</v>
      </c>
      <c r="BK8" s="85">
        <v>3</v>
      </c>
      <c r="BL8" s="85">
        <v>3</v>
      </c>
      <c r="BM8" s="85">
        <v>3</v>
      </c>
      <c r="BN8" s="85">
        <v>3</v>
      </c>
      <c r="BO8" s="85">
        <v>3</v>
      </c>
      <c r="BP8" s="85">
        <v>0</v>
      </c>
      <c r="BQ8" s="85">
        <v>0</v>
      </c>
      <c r="BR8" s="85">
        <v>3</v>
      </c>
      <c r="BS8" s="85">
        <v>3</v>
      </c>
      <c r="BT8" s="85">
        <v>0</v>
      </c>
      <c r="BU8" s="85">
        <v>0</v>
      </c>
      <c r="BV8" s="85">
        <v>0</v>
      </c>
      <c r="BW8" s="85">
        <v>3</v>
      </c>
      <c r="BX8" s="85">
        <v>3</v>
      </c>
      <c r="BY8" s="85">
        <v>0</v>
      </c>
      <c r="BZ8" s="85">
        <v>3</v>
      </c>
      <c r="CA8" s="85">
        <v>1</v>
      </c>
      <c r="CB8" s="85">
        <v>2</v>
      </c>
      <c r="CC8" s="85">
        <v>1</v>
      </c>
      <c r="CD8" s="85">
        <v>3</v>
      </c>
      <c r="CE8" s="85">
        <v>3</v>
      </c>
      <c r="CF8" s="85">
        <v>3</v>
      </c>
      <c r="CG8" s="85">
        <v>1</v>
      </c>
      <c r="CH8" s="85">
        <v>0</v>
      </c>
      <c r="CI8" s="85">
        <v>0</v>
      </c>
      <c r="CJ8" s="85">
        <v>0</v>
      </c>
      <c r="CK8" s="86">
        <f t="shared" si="6"/>
        <v>19</v>
      </c>
      <c r="CL8" s="86">
        <f t="shared" si="7"/>
        <v>6</v>
      </c>
      <c r="CM8" s="86">
        <f t="shared" si="8"/>
        <v>14</v>
      </c>
      <c r="CN8" s="86">
        <f t="shared" si="9"/>
        <v>0</v>
      </c>
      <c r="CO8" s="86">
        <f t="shared" si="10"/>
        <v>9</v>
      </c>
      <c r="CP8" s="86">
        <f t="shared" si="11"/>
        <v>0</v>
      </c>
      <c r="CQ8" s="86">
        <f t="shared" si="12"/>
        <v>5</v>
      </c>
      <c r="CR8" s="87">
        <f t="shared" si="13"/>
        <v>53</v>
      </c>
      <c r="CS8" s="99" t="s">
        <v>2015</v>
      </c>
      <c r="CT8" s="54" t="s">
        <v>2020</v>
      </c>
      <c r="CU8" s="54" t="s">
        <v>54</v>
      </c>
      <c r="CV8" s="67" t="s">
        <v>55</v>
      </c>
      <c r="CW8" s="140"/>
    </row>
    <row r="9" spans="1:101" ht="15.75" customHeight="1">
      <c r="A9" s="66">
        <v>7</v>
      </c>
      <c r="B9" s="54" t="s">
        <v>1918</v>
      </c>
      <c r="C9" s="55">
        <v>41</v>
      </c>
      <c r="D9" s="54" t="s">
        <v>1923</v>
      </c>
      <c r="E9" s="54" t="s">
        <v>1927</v>
      </c>
      <c r="F9" s="54" t="s">
        <v>1928</v>
      </c>
      <c r="G9" s="54" t="s">
        <v>1935</v>
      </c>
      <c r="H9" s="54" t="s">
        <v>1940</v>
      </c>
      <c r="I9" s="101">
        <v>2</v>
      </c>
      <c r="J9" s="76" t="s">
        <v>1945</v>
      </c>
      <c r="K9" s="77">
        <v>4</v>
      </c>
      <c r="L9" s="78" t="s">
        <v>1943</v>
      </c>
      <c r="M9" s="61">
        <v>4</v>
      </c>
      <c r="N9" s="54">
        <v>3</v>
      </c>
      <c r="O9" s="54">
        <v>3</v>
      </c>
      <c r="P9" s="54">
        <v>3</v>
      </c>
      <c r="Q9" s="54">
        <v>4</v>
      </c>
      <c r="R9" s="54">
        <v>4</v>
      </c>
      <c r="S9" s="54">
        <v>5</v>
      </c>
      <c r="T9" s="54">
        <v>4</v>
      </c>
      <c r="U9" s="54">
        <v>5</v>
      </c>
      <c r="V9" s="54">
        <v>4</v>
      </c>
      <c r="W9" s="54">
        <v>4</v>
      </c>
      <c r="X9" s="54">
        <v>3</v>
      </c>
      <c r="Y9" s="54">
        <v>5</v>
      </c>
      <c r="Z9" s="54">
        <v>5</v>
      </c>
      <c r="AA9" s="54">
        <v>5</v>
      </c>
      <c r="AB9" s="54">
        <v>4</v>
      </c>
      <c r="AC9" s="54">
        <v>4</v>
      </c>
      <c r="AD9" s="54">
        <v>4</v>
      </c>
      <c r="AE9" s="54">
        <v>4</v>
      </c>
      <c r="AF9" s="54">
        <v>4</v>
      </c>
      <c r="AG9" s="54">
        <v>4</v>
      </c>
      <c r="AH9" s="54">
        <v>5</v>
      </c>
      <c r="AI9" s="54">
        <v>4</v>
      </c>
      <c r="AJ9" s="54">
        <v>3</v>
      </c>
      <c r="AK9" s="54">
        <v>4</v>
      </c>
      <c r="AL9" s="54">
        <v>4</v>
      </c>
      <c r="AM9" s="54">
        <v>5</v>
      </c>
      <c r="AN9" s="54">
        <v>4</v>
      </c>
      <c r="AO9" s="54">
        <v>3</v>
      </c>
      <c r="AP9" s="54">
        <v>3</v>
      </c>
      <c r="AQ9" s="54">
        <v>5</v>
      </c>
      <c r="AR9" s="54">
        <v>4</v>
      </c>
      <c r="AS9" s="54">
        <v>5</v>
      </c>
      <c r="AT9" s="54">
        <v>5</v>
      </c>
      <c r="AU9" s="54">
        <v>4</v>
      </c>
      <c r="AV9" s="54">
        <v>3</v>
      </c>
      <c r="AW9" s="54">
        <v>2</v>
      </c>
      <c r="AX9" s="54">
        <v>3</v>
      </c>
      <c r="AY9" s="54">
        <v>5</v>
      </c>
      <c r="AZ9" s="54">
        <v>4</v>
      </c>
      <c r="BA9" s="56">
        <f t="shared" si="0"/>
        <v>61</v>
      </c>
      <c r="BB9" s="56">
        <f t="shared" si="1"/>
        <v>37</v>
      </c>
      <c r="BC9" s="56">
        <f t="shared" si="2"/>
        <v>21</v>
      </c>
      <c r="BD9" s="56">
        <f t="shared" si="3"/>
        <v>20</v>
      </c>
      <c r="BE9" s="56">
        <f t="shared" si="4"/>
        <v>21</v>
      </c>
      <c r="BF9" s="82">
        <f t="shared" si="5"/>
        <v>160</v>
      </c>
      <c r="BG9" s="76">
        <v>1</v>
      </c>
      <c r="BH9" s="85">
        <v>3</v>
      </c>
      <c r="BI9" s="85">
        <v>3</v>
      </c>
      <c r="BJ9" s="85">
        <v>3</v>
      </c>
      <c r="BK9" s="85">
        <v>3</v>
      </c>
      <c r="BL9" s="85">
        <v>3</v>
      </c>
      <c r="BM9" s="85">
        <v>2</v>
      </c>
      <c r="BN9" s="85">
        <v>3</v>
      </c>
      <c r="BO9" s="85">
        <v>3</v>
      </c>
      <c r="BP9" s="85">
        <v>1</v>
      </c>
      <c r="BQ9" s="85">
        <v>2</v>
      </c>
      <c r="BR9" s="85">
        <v>1</v>
      </c>
      <c r="BS9" s="85">
        <v>1</v>
      </c>
      <c r="BT9" s="85">
        <v>1</v>
      </c>
      <c r="BU9" s="85">
        <v>1</v>
      </c>
      <c r="BV9" s="85">
        <v>1</v>
      </c>
      <c r="BW9" s="85">
        <v>3</v>
      </c>
      <c r="BX9" s="85">
        <v>3</v>
      </c>
      <c r="BY9" s="85">
        <v>1</v>
      </c>
      <c r="BZ9" s="85">
        <v>2</v>
      </c>
      <c r="CA9" s="85">
        <v>1</v>
      </c>
      <c r="CB9" s="85">
        <v>2</v>
      </c>
      <c r="CC9" s="85">
        <v>2</v>
      </c>
      <c r="CD9" s="85">
        <v>2</v>
      </c>
      <c r="CE9" s="85">
        <v>3</v>
      </c>
      <c r="CF9" s="85">
        <v>2</v>
      </c>
      <c r="CG9" s="85">
        <v>2</v>
      </c>
      <c r="CH9" s="85">
        <v>2</v>
      </c>
      <c r="CI9" s="85">
        <v>2</v>
      </c>
      <c r="CJ9" s="85">
        <v>1</v>
      </c>
      <c r="CK9" s="86">
        <f t="shared" si="6"/>
        <v>18</v>
      </c>
      <c r="CL9" s="86">
        <f t="shared" si="7"/>
        <v>6</v>
      </c>
      <c r="CM9" s="86">
        <f t="shared" si="8"/>
        <v>14</v>
      </c>
      <c r="CN9" s="86">
        <f t="shared" si="9"/>
        <v>3</v>
      </c>
      <c r="CO9" s="86">
        <f t="shared" si="10"/>
        <v>8</v>
      </c>
      <c r="CP9" s="86">
        <f t="shared" si="11"/>
        <v>5</v>
      </c>
      <c r="CQ9" s="86">
        <f t="shared" si="12"/>
        <v>6</v>
      </c>
      <c r="CR9" s="87">
        <f t="shared" si="13"/>
        <v>60</v>
      </c>
      <c r="CS9" s="99" t="s">
        <v>2013</v>
      </c>
      <c r="CT9" s="54" t="s">
        <v>2018</v>
      </c>
      <c r="CU9" s="54" t="s">
        <v>58</v>
      </c>
      <c r="CV9" s="67" t="s">
        <v>59</v>
      </c>
      <c r="CW9" s="140"/>
    </row>
    <row r="10" spans="1:101" ht="15.75" customHeight="1">
      <c r="A10" s="66">
        <v>8</v>
      </c>
      <c r="B10" s="54" t="s">
        <v>1919</v>
      </c>
      <c r="C10" s="55">
        <v>42</v>
      </c>
      <c r="D10" s="54" t="s">
        <v>1924</v>
      </c>
      <c r="E10" s="54" t="s">
        <v>1927</v>
      </c>
      <c r="F10" s="54" t="s">
        <v>1928</v>
      </c>
      <c r="G10" s="54" t="s">
        <v>1938</v>
      </c>
      <c r="H10" s="54" t="s">
        <v>1940</v>
      </c>
      <c r="I10" s="101">
        <v>1</v>
      </c>
      <c r="J10" s="76" t="s">
        <v>1946</v>
      </c>
      <c r="K10" s="77">
        <v>9</v>
      </c>
      <c r="L10" s="78" t="s">
        <v>1942</v>
      </c>
      <c r="M10" s="61">
        <v>4</v>
      </c>
      <c r="N10" s="54">
        <v>5</v>
      </c>
      <c r="O10" s="54">
        <v>4</v>
      </c>
      <c r="P10" s="54">
        <v>4</v>
      </c>
      <c r="Q10" s="54">
        <v>4</v>
      </c>
      <c r="R10" s="54">
        <v>4</v>
      </c>
      <c r="S10" s="54">
        <v>4</v>
      </c>
      <c r="T10" s="54">
        <v>3</v>
      </c>
      <c r="U10" s="54">
        <v>3</v>
      </c>
      <c r="V10" s="54">
        <v>4</v>
      </c>
      <c r="W10" s="54">
        <v>4</v>
      </c>
      <c r="X10" s="54">
        <v>3</v>
      </c>
      <c r="Y10" s="54">
        <v>3</v>
      </c>
      <c r="Z10" s="54">
        <v>3</v>
      </c>
      <c r="AA10" s="54">
        <v>4</v>
      </c>
      <c r="AB10" s="54">
        <v>3</v>
      </c>
      <c r="AC10" s="54">
        <v>3</v>
      </c>
      <c r="AD10" s="54">
        <v>4</v>
      </c>
      <c r="AE10" s="54">
        <v>3</v>
      </c>
      <c r="AF10" s="54">
        <v>3</v>
      </c>
      <c r="AG10" s="54">
        <v>4</v>
      </c>
      <c r="AH10" s="54">
        <v>4</v>
      </c>
      <c r="AI10" s="54">
        <v>3</v>
      </c>
      <c r="AJ10" s="54">
        <v>3</v>
      </c>
      <c r="AK10" s="54">
        <v>3</v>
      </c>
      <c r="AL10" s="54">
        <v>3</v>
      </c>
      <c r="AM10" s="54">
        <v>4</v>
      </c>
      <c r="AN10" s="54">
        <v>3</v>
      </c>
      <c r="AO10" s="54">
        <v>4</v>
      </c>
      <c r="AP10" s="54">
        <v>4</v>
      </c>
      <c r="AQ10" s="54">
        <v>4</v>
      </c>
      <c r="AR10" s="54">
        <v>3</v>
      </c>
      <c r="AS10" s="54">
        <v>4</v>
      </c>
      <c r="AT10" s="54">
        <v>3</v>
      </c>
      <c r="AU10" s="54">
        <v>3</v>
      </c>
      <c r="AV10" s="54">
        <v>3</v>
      </c>
      <c r="AW10" s="54">
        <v>2</v>
      </c>
      <c r="AX10" s="54">
        <v>3</v>
      </c>
      <c r="AY10" s="54">
        <v>4</v>
      </c>
      <c r="AZ10" s="54">
        <v>3</v>
      </c>
      <c r="BA10" s="56">
        <f t="shared" si="0"/>
        <v>54</v>
      </c>
      <c r="BB10" s="56">
        <f t="shared" si="1"/>
        <v>27</v>
      </c>
      <c r="BC10" s="56">
        <f t="shared" si="2"/>
        <v>19</v>
      </c>
      <c r="BD10" s="56">
        <f t="shared" si="3"/>
        <v>21</v>
      </c>
      <c r="BE10" s="56">
        <f t="shared" si="4"/>
        <v>18</v>
      </c>
      <c r="BF10" s="82">
        <f t="shared" si="5"/>
        <v>139</v>
      </c>
      <c r="BG10" s="76">
        <v>2</v>
      </c>
      <c r="BH10" s="85">
        <v>2</v>
      </c>
      <c r="BI10" s="85">
        <v>1</v>
      </c>
      <c r="BJ10" s="85">
        <v>1</v>
      </c>
      <c r="BK10" s="85">
        <v>2</v>
      </c>
      <c r="BL10" s="85">
        <v>2</v>
      </c>
      <c r="BM10" s="85">
        <v>2</v>
      </c>
      <c r="BN10" s="85">
        <v>2</v>
      </c>
      <c r="BO10" s="85">
        <v>2</v>
      </c>
      <c r="BP10" s="85">
        <v>2</v>
      </c>
      <c r="BQ10" s="85">
        <v>2</v>
      </c>
      <c r="BR10" s="85">
        <v>2</v>
      </c>
      <c r="BS10" s="85">
        <v>2</v>
      </c>
      <c r="BT10" s="85">
        <v>1</v>
      </c>
      <c r="BU10" s="85">
        <v>2</v>
      </c>
      <c r="BV10" s="85">
        <v>2</v>
      </c>
      <c r="BW10" s="85">
        <v>2</v>
      </c>
      <c r="BX10" s="85">
        <v>2</v>
      </c>
      <c r="BY10" s="85">
        <v>2</v>
      </c>
      <c r="BZ10" s="85">
        <v>2</v>
      </c>
      <c r="CA10" s="85">
        <v>2</v>
      </c>
      <c r="CB10" s="85">
        <v>1</v>
      </c>
      <c r="CC10" s="85">
        <v>2</v>
      </c>
      <c r="CD10" s="85">
        <v>1</v>
      </c>
      <c r="CE10" s="85">
        <v>2</v>
      </c>
      <c r="CF10" s="85">
        <v>1</v>
      </c>
      <c r="CG10" s="85">
        <v>1</v>
      </c>
      <c r="CH10" s="85">
        <v>2</v>
      </c>
      <c r="CI10" s="85">
        <v>2</v>
      </c>
      <c r="CJ10" s="85">
        <v>2</v>
      </c>
      <c r="CK10" s="86">
        <f t="shared" si="6"/>
        <v>12</v>
      </c>
      <c r="CL10" s="86">
        <f t="shared" si="7"/>
        <v>10</v>
      </c>
      <c r="CM10" s="86">
        <f t="shared" si="8"/>
        <v>9</v>
      </c>
      <c r="CN10" s="86">
        <f t="shared" si="9"/>
        <v>5</v>
      </c>
      <c r="CO10" s="86">
        <f t="shared" si="10"/>
        <v>5</v>
      </c>
      <c r="CP10" s="86">
        <f t="shared" si="11"/>
        <v>6</v>
      </c>
      <c r="CQ10" s="86">
        <f t="shared" si="12"/>
        <v>6</v>
      </c>
      <c r="CR10" s="87">
        <f t="shared" si="13"/>
        <v>53</v>
      </c>
      <c r="CS10" s="99" t="s">
        <v>2014</v>
      </c>
      <c r="CT10" s="54" t="s">
        <v>2021</v>
      </c>
      <c r="CU10" s="54" t="s">
        <v>61</v>
      </c>
      <c r="CV10" s="67" t="s">
        <v>62</v>
      </c>
      <c r="CW10" s="140"/>
    </row>
    <row r="11" spans="1:101" ht="15.75" customHeight="1">
      <c r="A11" s="66">
        <v>9</v>
      </c>
      <c r="B11" s="54" t="s">
        <v>1918</v>
      </c>
      <c r="C11" s="55">
        <v>44</v>
      </c>
      <c r="D11" s="54" t="s">
        <v>1923</v>
      </c>
      <c r="E11" s="54" t="s">
        <v>1927</v>
      </c>
      <c r="F11" s="54" t="s">
        <v>1928</v>
      </c>
      <c r="G11" s="54" t="s">
        <v>1935</v>
      </c>
      <c r="H11" s="54" t="s">
        <v>1940</v>
      </c>
      <c r="I11" s="101">
        <v>1</v>
      </c>
      <c r="J11" s="76" t="s">
        <v>122</v>
      </c>
      <c r="K11" s="77">
        <v>8</v>
      </c>
      <c r="L11" s="78" t="s">
        <v>1943</v>
      </c>
      <c r="M11" s="61">
        <v>4</v>
      </c>
      <c r="N11" s="54">
        <v>3</v>
      </c>
      <c r="O11" s="54">
        <v>4</v>
      </c>
      <c r="P11" s="54">
        <v>4</v>
      </c>
      <c r="Q11" s="54">
        <v>5</v>
      </c>
      <c r="R11" s="54">
        <v>3</v>
      </c>
      <c r="S11" s="54">
        <v>2</v>
      </c>
      <c r="T11" s="54">
        <v>3</v>
      </c>
      <c r="U11" s="54">
        <v>4</v>
      </c>
      <c r="V11" s="54">
        <v>4</v>
      </c>
      <c r="W11" s="54">
        <v>4</v>
      </c>
      <c r="X11" s="54">
        <v>3</v>
      </c>
      <c r="Y11" s="54">
        <v>4</v>
      </c>
      <c r="Z11" s="54">
        <v>4</v>
      </c>
      <c r="AA11" s="54">
        <v>4</v>
      </c>
      <c r="AB11" s="54">
        <v>3</v>
      </c>
      <c r="AC11" s="54">
        <v>4</v>
      </c>
      <c r="AD11" s="54">
        <v>4</v>
      </c>
      <c r="AE11" s="54">
        <v>3</v>
      </c>
      <c r="AF11" s="54">
        <v>3</v>
      </c>
      <c r="AG11" s="54">
        <v>3</v>
      </c>
      <c r="AH11" s="54">
        <v>3</v>
      </c>
      <c r="AI11" s="54">
        <v>3</v>
      </c>
      <c r="AJ11" s="54">
        <v>2</v>
      </c>
      <c r="AK11" s="54">
        <v>3</v>
      </c>
      <c r="AL11" s="54">
        <v>4</v>
      </c>
      <c r="AM11" s="54">
        <v>5</v>
      </c>
      <c r="AN11" s="54">
        <v>4</v>
      </c>
      <c r="AO11" s="54">
        <v>3</v>
      </c>
      <c r="AP11" s="54">
        <v>3</v>
      </c>
      <c r="AQ11" s="54">
        <v>4</v>
      </c>
      <c r="AR11" s="54">
        <v>4</v>
      </c>
      <c r="AS11" s="54">
        <v>4</v>
      </c>
      <c r="AT11" s="54">
        <v>3</v>
      </c>
      <c r="AU11" s="54">
        <v>2</v>
      </c>
      <c r="AV11" s="54">
        <v>2</v>
      </c>
      <c r="AW11" s="54">
        <v>2</v>
      </c>
      <c r="AX11" s="54">
        <v>1</v>
      </c>
      <c r="AY11" s="54">
        <v>3</v>
      </c>
      <c r="AZ11" s="54">
        <v>3</v>
      </c>
      <c r="BA11" s="56">
        <f t="shared" si="0"/>
        <v>52</v>
      </c>
      <c r="BB11" s="56">
        <f t="shared" si="1"/>
        <v>31</v>
      </c>
      <c r="BC11" s="56">
        <f t="shared" si="2"/>
        <v>19</v>
      </c>
      <c r="BD11" s="56">
        <f t="shared" si="3"/>
        <v>18</v>
      </c>
      <c r="BE11" s="56">
        <f t="shared" si="4"/>
        <v>13</v>
      </c>
      <c r="BF11" s="82">
        <f t="shared" si="5"/>
        <v>133</v>
      </c>
      <c r="BG11" s="76">
        <v>3</v>
      </c>
      <c r="BH11" s="85">
        <v>3</v>
      </c>
      <c r="BI11" s="85">
        <v>2</v>
      </c>
      <c r="BJ11" s="85">
        <v>2</v>
      </c>
      <c r="BK11" s="85">
        <v>3</v>
      </c>
      <c r="BL11" s="85">
        <v>3</v>
      </c>
      <c r="BM11" s="85">
        <v>2</v>
      </c>
      <c r="BN11" s="85">
        <v>2</v>
      </c>
      <c r="BO11" s="85">
        <v>2</v>
      </c>
      <c r="BP11" s="85">
        <v>1</v>
      </c>
      <c r="BQ11" s="85">
        <v>1</v>
      </c>
      <c r="BR11" s="85">
        <v>3</v>
      </c>
      <c r="BS11" s="85">
        <v>1</v>
      </c>
      <c r="BT11" s="85">
        <v>1</v>
      </c>
      <c r="BU11" s="85">
        <v>1</v>
      </c>
      <c r="BV11" s="85">
        <v>2</v>
      </c>
      <c r="BW11" s="85">
        <v>2</v>
      </c>
      <c r="BX11" s="85">
        <v>3</v>
      </c>
      <c r="BY11" s="85">
        <v>1</v>
      </c>
      <c r="BZ11" s="85">
        <v>3</v>
      </c>
      <c r="CA11" s="85">
        <v>3</v>
      </c>
      <c r="CB11" s="85">
        <v>2</v>
      </c>
      <c r="CC11" s="85">
        <v>1</v>
      </c>
      <c r="CD11" s="85">
        <v>2</v>
      </c>
      <c r="CE11" s="85">
        <v>3</v>
      </c>
      <c r="CF11" s="85">
        <v>0</v>
      </c>
      <c r="CG11" s="85">
        <v>2</v>
      </c>
      <c r="CH11" s="85">
        <v>1</v>
      </c>
      <c r="CI11" s="85">
        <v>3</v>
      </c>
      <c r="CJ11" s="85">
        <v>2</v>
      </c>
      <c r="CK11" s="86">
        <f t="shared" si="6"/>
        <v>17</v>
      </c>
      <c r="CL11" s="86">
        <f t="shared" si="7"/>
        <v>8</v>
      </c>
      <c r="CM11" s="86">
        <f t="shared" si="8"/>
        <v>14</v>
      </c>
      <c r="CN11" s="86">
        <f t="shared" si="9"/>
        <v>3</v>
      </c>
      <c r="CO11" s="86">
        <f t="shared" si="10"/>
        <v>6</v>
      </c>
      <c r="CP11" s="86">
        <f t="shared" si="11"/>
        <v>6</v>
      </c>
      <c r="CQ11" s="86">
        <f t="shared" si="12"/>
        <v>6</v>
      </c>
      <c r="CR11" s="87">
        <f t="shared" si="13"/>
        <v>60</v>
      </c>
      <c r="CS11" s="99" t="s">
        <v>2015</v>
      </c>
      <c r="CT11" s="54" t="s">
        <v>2020</v>
      </c>
      <c r="CU11" s="54" t="s">
        <v>64</v>
      </c>
      <c r="CV11" s="67" t="s">
        <v>65</v>
      </c>
      <c r="CW11" s="140"/>
    </row>
    <row r="12" spans="1:101" ht="15.75" customHeight="1">
      <c r="A12" s="66">
        <v>10</v>
      </c>
      <c r="B12" s="54" t="s">
        <v>1918</v>
      </c>
      <c r="C12" s="55">
        <v>47</v>
      </c>
      <c r="D12" s="54" t="s">
        <v>1923</v>
      </c>
      <c r="E12" s="54" t="s">
        <v>1927</v>
      </c>
      <c r="F12" s="54" t="s">
        <v>1928</v>
      </c>
      <c r="G12" s="54" t="s">
        <v>1938</v>
      </c>
      <c r="H12" s="54" t="s">
        <v>1940</v>
      </c>
      <c r="I12" s="101">
        <v>2</v>
      </c>
      <c r="J12" s="76" t="s">
        <v>1946</v>
      </c>
      <c r="K12" s="77">
        <v>9</v>
      </c>
      <c r="L12" s="78" t="s">
        <v>1942</v>
      </c>
      <c r="M12" s="61">
        <v>3</v>
      </c>
      <c r="N12" s="54">
        <v>4</v>
      </c>
      <c r="O12" s="54">
        <v>5</v>
      </c>
      <c r="P12" s="54">
        <v>3</v>
      </c>
      <c r="Q12" s="54">
        <v>3</v>
      </c>
      <c r="R12" s="54">
        <v>5</v>
      </c>
      <c r="S12" s="54">
        <v>4</v>
      </c>
      <c r="T12" s="54">
        <v>4</v>
      </c>
      <c r="U12" s="54">
        <v>4</v>
      </c>
      <c r="V12" s="54">
        <v>4</v>
      </c>
      <c r="W12" s="54">
        <v>4</v>
      </c>
      <c r="X12" s="54">
        <v>4</v>
      </c>
      <c r="Y12" s="54">
        <v>4</v>
      </c>
      <c r="Z12" s="54">
        <v>4</v>
      </c>
      <c r="AA12" s="54">
        <v>4</v>
      </c>
      <c r="AB12" s="54">
        <v>4</v>
      </c>
      <c r="AC12" s="54">
        <v>4</v>
      </c>
      <c r="AD12" s="54">
        <v>4</v>
      </c>
      <c r="AE12" s="54">
        <v>3</v>
      </c>
      <c r="AF12" s="54">
        <v>4</v>
      </c>
      <c r="AG12" s="54">
        <v>4</v>
      </c>
      <c r="AH12" s="54">
        <v>4</v>
      </c>
      <c r="AI12" s="54">
        <v>4</v>
      </c>
      <c r="AJ12" s="54">
        <v>4</v>
      </c>
      <c r="AK12" s="54">
        <v>4</v>
      </c>
      <c r="AL12" s="54">
        <v>4</v>
      </c>
      <c r="AM12" s="54">
        <v>4</v>
      </c>
      <c r="AN12" s="54">
        <v>4</v>
      </c>
      <c r="AO12" s="54">
        <v>3</v>
      </c>
      <c r="AP12" s="54">
        <v>4</v>
      </c>
      <c r="AQ12" s="54">
        <v>5</v>
      </c>
      <c r="AR12" s="54">
        <v>4</v>
      </c>
      <c r="AS12" s="54">
        <v>4</v>
      </c>
      <c r="AT12" s="54">
        <v>3</v>
      </c>
      <c r="AU12" s="54">
        <v>4</v>
      </c>
      <c r="AV12" s="54">
        <v>4</v>
      </c>
      <c r="AW12" s="54">
        <v>2</v>
      </c>
      <c r="AX12" s="54">
        <v>4</v>
      </c>
      <c r="AY12" s="54">
        <v>5</v>
      </c>
      <c r="AZ12" s="54">
        <v>4</v>
      </c>
      <c r="BA12" s="56">
        <f t="shared" si="0"/>
        <v>63</v>
      </c>
      <c r="BB12" s="56">
        <f t="shared" si="1"/>
        <v>30</v>
      </c>
      <c r="BC12" s="56">
        <f t="shared" si="2"/>
        <v>17</v>
      </c>
      <c r="BD12" s="56">
        <f t="shared" si="3"/>
        <v>23</v>
      </c>
      <c r="BE12" s="56">
        <f t="shared" si="4"/>
        <v>23</v>
      </c>
      <c r="BF12" s="82">
        <f t="shared" si="5"/>
        <v>156</v>
      </c>
      <c r="BG12" s="76">
        <v>1</v>
      </c>
      <c r="BH12" s="85">
        <v>1</v>
      </c>
      <c r="BI12" s="85">
        <v>1</v>
      </c>
      <c r="BJ12" s="85">
        <v>2</v>
      </c>
      <c r="BK12" s="85">
        <v>2</v>
      </c>
      <c r="BL12" s="85">
        <v>1</v>
      </c>
      <c r="BM12" s="85">
        <v>1</v>
      </c>
      <c r="BN12" s="85">
        <v>2</v>
      </c>
      <c r="BO12" s="85">
        <v>2</v>
      </c>
      <c r="BP12" s="85">
        <v>2</v>
      </c>
      <c r="BQ12" s="85">
        <v>3</v>
      </c>
      <c r="BR12" s="85">
        <v>2</v>
      </c>
      <c r="BS12" s="85">
        <v>2</v>
      </c>
      <c r="BT12" s="85">
        <v>1</v>
      </c>
      <c r="BU12" s="85">
        <v>2</v>
      </c>
      <c r="BV12" s="85">
        <v>2</v>
      </c>
      <c r="BW12" s="85">
        <v>1</v>
      </c>
      <c r="BX12" s="85">
        <v>1</v>
      </c>
      <c r="BY12" s="85">
        <v>3</v>
      </c>
      <c r="BZ12" s="85">
        <v>1</v>
      </c>
      <c r="CA12" s="85">
        <v>2</v>
      </c>
      <c r="CB12" s="85">
        <v>1</v>
      </c>
      <c r="CC12" s="85">
        <v>1</v>
      </c>
      <c r="CD12" s="85">
        <v>1</v>
      </c>
      <c r="CE12" s="85">
        <v>1</v>
      </c>
      <c r="CF12" s="85">
        <v>1</v>
      </c>
      <c r="CG12" s="85">
        <v>1</v>
      </c>
      <c r="CH12" s="85">
        <v>2</v>
      </c>
      <c r="CI12" s="85">
        <v>2</v>
      </c>
      <c r="CJ12" s="85">
        <v>2</v>
      </c>
      <c r="CK12" s="86">
        <f t="shared" si="6"/>
        <v>8</v>
      </c>
      <c r="CL12" s="86">
        <f t="shared" si="7"/>
        <v>11</v>
      </c>
      <c r="CM12" s="86">
        <f t="shared" si="8"/>
        <v>7</v>
      </c>
      <c r="CN12" s="86">
        <f t="shared" si="9"/>
        <v>6</v>
      </c>
      <c r="CO12" s="86">
        <f t="shared" si="10"/>
        <v>4</v>
      </c>
      <c r="CP12" s="86">
        <f t="shared" si="11"/>
        <v>6</v>
      </c>
      <c r="CQ12" s="86">
        <f t="shared" si="12"/>
        <v>5</v>
      </c>
      <c r="CR12" s="87">
        <f t="shared" si="13"/>
        <v>47</v>
      </c>
      <c r="CS12" s="99" t="s">
        <v>2013</v>
      </c>
      <c r="CT12" s="54" t="s">
        <v>2018</v>
      </c>
      <c r="CU12" s="54" t="s">
        <v>68</v>
      </c>
      <c r="CV12" s="67" t="s">
        <v>69</v>
      </c>
      <c r="CW12" s="140"/>
    </row>
    <row r="13" spans="1:101" ht="15.75" customHeight="1">
      <c r="A13" s="66">
        <v>11</v>
      </c>
      <c r="B13" s="54" t="s">
        <v>1918</v>
      </c>
      <c r="C13" s="55">
        <v>31</v>
      </c>
      <c r="D13" s="54" t="s">
        <v>1923</v>
      </c>
      <c r="E13" s="54" t="s">
        <v>1926</v>
      </c>
      <c r="F13" s="54" t="s">
        <v>1931</v>
      </c>
      <c r="G13" s="54" t="s">
        <v>1935</v>
      </c>
      <c r="H13" s="54" t="s">
        <v>1940</v>
      </c>
      <c r="I13" s="101">
        <v>1</v>
      </c>
      <c r="J13" s="76" t="s">
        <v>1947</v>
      </c>
      <c r="K13" s="77">
        <v>5</v>
      </c>
      <c r="L13" s="78" t="s">
        <v>1942</v>
      </c>
      <c r="M13" s="61">
        <v>3</v>
      </c>
      <c r="N13" s="54">
        <v>4</v>
      </c>
      <c r="O13" s="54">
        <v>2</v>
      </c>
      <c r="P13" s="54">
        <v>2</v>
      </c>
      <c r="Q13" s="54">
        <v>3</v>
      </c>
      <c r="R13" s="54">
        <v>2</v>
      </c>
      <c r="S13" s="54">
        <v>3</v>
      </c>
      <c r="T13" s="54">
        <v>2</v>
      </c>
      <c r="U13" s="54">
        <v>2</v>
      </c>
      <c r="V13" s="54">
        <v>2</v>
      </c>
      <c r="W13" s="54">
        <v>2</v>
      </c>
      <c r="X13" s="54">
        <v>3</v>
      </c>
      <c r="Y13" s="54">
        <v>3</v>
      </c>
      <c r="Z13" s="54">
        <v>3</v>
      </c>
      <c r="AA13" s="54">
        <v>3</v>
      </c>
      <c r="AB13" s="54">
        <v>3</v>
      </c>
      <c r="AC13" s="54">
        <v>2</v>
      </c>
      <c r="AD13" s="54">
        <v>2</v>
      </c>
      <c r="AE13" s="54">
        <v>2</v>
      </c>
      <c r="AF13" s="54">
        <v>2</v>
      </c>
      <c r="AG13" s="54">
        <v>2</v>
      </c>
      <c r="AH13" s="54">
        <v>2</v>
      </c>
      <c r="AI13" s="54">
        <v>2</v>
      </c>
      <c r="AJ13" s="54">
        <v>4</v>
      </c>
      <c r="AK13" s="54">
        <v>3</v>
      </c>
      <c r="AL13" s="54">
        <v>3</v>
      </c>
      <c r="AM13" s="54">
        <v>3</v>
      </c>
      <c r="AN13" s="54">
        <v>4</v>
      </c>
      <c r="AO13" s="54">
        <v>3</v>
      </c>
      <c r="AP13" s="54">
        <v>2</v>
      </c>
      <c r="AQ13" s="54">
        <v>3</v>
      </c>
      <c r="AR13" s="54">
        <v>3</v>
      </c>
      <c r="AS13" s="54">
        <v>3</v>
      </c>
      <c r="AT13" s="54">
        <v>3</v>
      </c>
      <c r="AU13" s="54">
        <v>2</v>
      </c>
      <c r="AV13" s="54">
        <v>2</v>
      </c>
      <c r="AW13" s="54">
        <v>1</v>
      </c>
      <c r="AX13" s="54">
        <v>1</v>
      </c>
      <c r="AY13" s="54">
        <v>2</v>
      </c>
      <c r="AZ13" s="54">
        <v>2</v>
      </c>
      <c r="BA13" s="56">
        <f t="shared" si="0"/>
        <v>33</v>
      </c>
      <c r="BB13" s="56">
        <f t="shared" si="1"/>
        <v>22</v>
      </c>
      <c r="BC13" s="56">
        <f t="shared" si="2"/>
        <v>14</v>
      </c>
      <c r="BD13" s="56">
        <f t="shared" si="3"/>
        <v>21</v>
      </c>
      <c r="BE13" s="56">
        <f t="shared" si="4"/>
        <v>10</v>
      </c>
      <c r="BF13" s="82">
        <f t="shared" si="5"/>
        <v>100</v>
      </c>
      <c r="BG13" s="76">
        <v>2</v>
      </c>
      <c r="BH13" s="85">
        <v>2</v>
      </c>
      <c r="BI13" s="85">
        <v>2</v>
      </c>
      <c r="BJ13" s="85">
        <v>1</v>
      </c>
      <c r="BK13" s="85">
        <v>2</v>
      </c>
      <c r="BL13" s="85">
        <v>2</v>
      </c>
      <c r="BM13" s="85">
        <v>1</v>
      </c>
      <c r="BN13" s="85">
        <v>2</v>
      </c>
      <c r="BO13" s="85">
        <v>2</v>
      </c>
      <c r="BP13" s="85">
        <v>2</v>
      </c>
      <c r="BQ13" s="85">
        <v>2</v>
      </c>
      <c r="BR13" s="85">
        <v>2</v>
      </c>
      <c r="BS13" s="85">
        <v>3</v>
      </c>
      <c r="BT13" s="85">
        <v>1</v>
      </c>
      <c r="BU13" s="85">
        <v>3</v>
      </c>
      <c r="BV13" s="85">
        <v>3</v>
      </c>
      <c r="BW13" s="85">
        <v>3</v>
      </c>
      <c r="BX13" s="85">
        <v>2</v>
      </c>
      <c r="BY13" s="85">
        <v>2</v>
      </c>
      <c r="BZ13" s="85">
        <v>1</v>
      </c>
      <c r="CA13" s="85">
        <v>2</v>
      </c>
      <c r="CB13" s="85">
        <v>1</v>
      </c>
      <c r="CC13" s="85">
        <v>1</v>
      </c>
      <c r="CD13" s="85">
        <v>2</v>
      </c>
      <c r="CE13" s="85">
        <v>3</v>
      </c>
      <c r="CF13" s="85">
        <v>2</v>
      </c>
      <c r="CG13" s="85">
        <v>1</v>
      </c>
      <c r="CH13" s="85">
        <v>1</v>
      </c>
      <c r="CI13" s="85">
        <v>2</v>
      </c>
      <c r="CJ13" s="85">
        <v>2</v>
      </c>
      <c r="CK13" s="86">
        <f t="shared" si="6"/>
        <v>14</v>
      </c>
      <c r="CL13" s="86">
        <f t="shared" si="7"/>
        <v>13</v>
      </c>
      <c r="CM13" s="86">
        <f t="shared" si="8"/>
        <v>9</v>
      </c>
      <c r="CN13" s="86">
        <f t="shared" si="9"/>
        <v>5</v>
      </c>
      <c r="CO13" s="86">
        <f t="shared" si="10"/>
        <v>6</v>
      </c>
      <c r="CP13" s="86">
        <f t="shared" si="11"/>
        <v>5</v>
      </c>
      <c r="CQ13" s="86">
        <f t="shared" si="12"/>
        <v>5</v>
      </c>
      <c r="CR13" s="87">
        <f t="shared" si="13"/>
        <v>57</v>
      </c>
      <c r="CS13" s="99" t="s">
        <v>2015</v>
      </c>
      <c r="CT13" s="54" t="s">
        <v>2020</v>
      </c>
      <c r="CU13" s="54" t="s">
        <v>72</v>
      </c>
      <c r="CV13" s="67" t="s">
        <v>55</v>
      </c>
      <c r="CW13" s="140"/>
    </row>
    <row r="14" spans="1:101" ht="15.75" customHeight="1">
      <c r="A14" s="66">
        <v>12</v>
      </c>
      <c r="B14" s="54" t="s">
        <v>1918</v>
      </c>
      <c r="C14" s="55">
        <v>40</v>
      </c>
      <c r="D14" s="54" t="s">
        <v>1923</v>
      </c>
      <c r="E14" s="54" t="s">
        <v>1926</v>
      </c>
      <c r="F14" s="54" t="s">
        <v>1928</v>
      </c>
      <c r="G14" s="54" t="s">
        <v>1938</v>
      </c>
      <c r="H14" s="54" t="s">
        <v>1940</v>
      </c>
      <c r="I14" s="101">
        <v>3</v>
      </c>
      <c r="J14" s="76" t="s">
        <v>1946</v>
      </c>
      <c r="K14" s="77">
        <v>10</v>
      </c>
      <c r="L14" s="78" t="s">
        <v>1942</v>
      </c>
      <c r="M14" s="61">
        <v>4</v>
      </c>
      <c r="N14" s="54">
        <v>3</v>
      </c>
      <c r="O14" s="54">
        <v>4</v>
      </c>
      <c r="P14" s="54">
        <v>4</v>
      </c>
      <c r="Q14" s="54">
        <v>4</v>
      </c>
      <c r="R14" s="54">
        <v>4</v>
      </c>
      <c r="S14" s="54">
        <v>3</v>
      </c>
      <c r="T14" s="54">
        <v>4</v>
      </c>
      <c r="U14" s="54">
        <v>4</v>
      </c>
      <c r="V14" s="54">
        <v>4</v>
      </c>
      <c r="W14" s="54">
        <v>4</v>
      </c>
      <c r="X14" s="54">
        <v>3</v>
      </c>
      <c r="Y14" s="54">
        <v>4</v>
      </c>
      <c r="Z14" s="54">
        <v>4</v>
      </c>
      <c r="AA14" s="54">
        <v>4</v>
      </c>
      <c r="AB14" s="54">
        <v>4</v>
      </c>
      <c r="AC14" s="54">
        <v>4</v>
      </c>
      <c r="AD14" s="54">
        <v>4</v>
      </c>
      <c r="AE14" s="54">
        <v>4</v>
      </c>
      <c r="AF14" s="54">
        <v>4</v>
      </c>
      <c r="AG14" s="54">
        <v>4</v>
      </c>
      <c r="AH14" s="54">
        <v>4</v>
      </c>
      <c r="AI14" s="54">
        <v>4</v>
      </c>
      <c r="AJ14" s="54">
        <v>2</v>
      </c>
      <c r="AK14" s="54">
        <v>2</v>
      </c>
      <c r="AL14" s="54">
        <v>4</v>
      </c>
      <c r="AM14" s="54">
        <v>4</v>
      </c>
      <c r="AN14" s="54">
        <v>2</v>
      </c>
      <c r="AO14" s="54">
        <v>2</v>
      </c>
      <c r="AP14" s="54">
        <v>4</v>
      </c>
      <c r="AQ14" s="54">
        <v>5</v>
      </c>
      <c r="AR14" s="54">
        <v>5</v>
      </c>
      <c r="AS14" s="54">
        <v>4</v>
      </c>
      <c r="AT14" s="54">
        <v>4</v>
      </c>
      <c r="AU14" s="54">
        <v>4</v>
      </c>
      <c r="AV14" s="54">
        <v>3</v>
      </c>
      <c r="AW14" s="54">
        <v>2</v>
      </c>
      <c r="AX14" s="54">
        <v>5</v>
      </c>
      <c r="AY14" s="54">
        <v>4</v>
      </c>
      <c r="AZ14" s="54">
        <v>4</v>
      </c>
      <c r="BA14" s="56">
        <f t="shared" si="0"/>
        <v>62</v>
      </c>
      <c r="BB14" s="56">
        <f t="shared" si="1"/>
        <v>32</v>
      </c>
      <c r="BC14" s="56">
        <f t="shared" si="2"/>
        <v>19</v>
      </c>
      <c r="BD14" s="56">
        <f t="shared" si="3"/>
        <v>14</v>
      </c>
      <c r="BE14" s="56">
        <f t="shared" si="4"/>
        <v>22</v>
      </c>
      <c r="BF14" s="82">
        <f t="shared" si="5"/>
        <v>149</v>
      </c>
      <c r="BG14" s="76">
        <v>3</v>
      </c>
      <c r="BH14" s="85">
        <v>3</v>
      </c>
      <c r="BI14" s="85">
        <v>2</v>
      </c>
      <c r="BJ14" s="85">
        <v>2</v>
      </c>
      <c r="BK14" s="85">
        <v>3</v>
      </c>
      <c r="BL14" s="85">
        <v>3</v>
      </c>
      <c r="BM14" s="85">
        <v>2</v>
      </c>
      <c r="BN14" s="85">
        <v>3</v>
      </c>
      <c r="BO14" s="85">
        <v>3</v>
      </c>
      <c r="BP14" s="85">
        <v>1</v>
      </c>
      <c r="BQ14" s="85">
        <v>2</v>
      </c>
      <c r="BR14" s="85">
        <v>3</v>
      </c>
      <c r="BS14" s="85">
        <v>3</v>
      </c>
      <c r="BT14" s="85">
        <v>1</v>
      </c>
      <c r="BU14" s="85">
        <v>2</v>
      </c>
      <c r="BV14" s="85">
        <v>1</v>
      </c>
      <c r="BW14" s="85">
        <v>2</v>
      </c>
      <c r="BX14" s="85">
        <v>2</v>
      </c>
      <c r="BY14" s="85">
        <v>1</v>
      </c>
      <c r="BZ14" s="85">
        <v>2</v>
      </c>
      <c r="CA14" s="85">
        <v>2</v>
      </c>
      <c r="CB14" s="85">
        <v>2</v>
      </c>
      <c r="CC14" s="85">
        <v>2</v>
      </c>
      <c r="CD14" s="85">
        <v>2</v>
      </c>
      <c r="CE14" s="85">
        <v>2</v>
      </c>
      <c r="CF14" s="85">
        <v>2</v>
      </c>
      <c r="CG14" s="85">
        <v>2</v>
      </c>
      <c r="CH14" s="85">
        <v>1</v>
      </c>
      <c r="CI14" s="85">
        <v>2</v>
      </c>
      <c r="CJ14" s="85">
        <v>2</v>
      </c>
      <c r="CK14" s="86">
        <f t="shared" si="6"/>
        <v>15</v>
      </c>
      <c r="CL14" s="86">
        <f t="shared" si="7"/>
        <v>11</v>
      </c>
      <c r="CM14" s="86">
        <f t="shared" si="8"/>
        <v>14</v>
      </c>
      <c r="CN14" s="86">
        <f t="shared" si="9"/>
        <v>3</v>
      </c>
      <c r="CO14" s="86">
        <f t="shared" si="10"/>
        <v>8</v>
      </c>
      <c r="CP14" s="86">
        <f t="shared" si="11"/>
        <v>5</v>
      </c>
      <c r="CQ14" s="86">
        <f t="shared" si="12"/>
        <v>7</v>
      </c>
      <c r="CR14" s="87">
        <f t="shared" si="13"/>
        <v>63</v>
      </c>
      <c r="CS14" s="99" t="s">
        <v>2015</v>
      </c>
      <c r="CT14" s="54" t="s">
        <v>2020</v>
      </c>
      <c r="CU14" s="54" t="s">
        <v>75</v>
      </c>
      <c r="CV14" s="67" t="s">
        <v>76</v>
      </c>
      <c r="CW14" s="140"/>
    </row>
    <row r="15" spans="1:101" ht="15.75" customHeight="1">
      <c r="A15" s="66">
        <v>13</v>
      </c>
      <c r="B15" s="54" t="s">
        <v>1918</v>
      </c>
      <c r="C15" s="55">
        <v>19</v>
      </c>
      <c r="D15" s="54" t="s">
        <v>1922</v>
      </c>
      <c r="E15" s="54" t="s">
        <v>1926</v>
      </c>
      <c r="F15" s="54" t="s">
        <v>1929</v>
      </c>
      <c r="G15" s="54" t="s">
        <v>1937</v>
      </c>
      <c r="H15" s="54" t="s">
        <v>31</v>
      </c>
      <c r="I15" s="101">
        <v>0</v>
      </c>
      <c r="J15" s="76" t="s">
        <v>1946</v>
      </c>
      <c r="K15" s="77">
        <v>7</v>
      </c>
      <c r="L15" s="78" t="s">
        <v>1942</v>
      </c>
      <c r="M15" s="61">
        <v>4</v>
      </c>
      <c r="N15" s="54">
        <v>2</v>
      </c>
      <c r="O15" s="54">
        <v>4</v>
      </c>
      <c r="P15" s="54">
        <v>3</v>
      </c>
      <c r="Q15" s="54">
        <v>4</v>
      </c>
      <c r="R15" s="54">
        <v>3</v>
      </c>
      <c r="S15" s="54">
        <v>4</v>
      </c>
      <c r="T15" s="54">
        <v>3</v>
      </c>
      <c r="U15" s="54">
        <v>3</v>
      </c>
      <c r="V15" s="54">
        <v>3</v>
      </c>
      <c r="W15" s="54">
        <v>4</v>
      </c>
      <c r="X15" s="54">
        <v>3</v>
      </c>
      <c r="Y15" s="54">
        <v>4</v>
      </c>
      <c r="Z15" s="54">
        <v>5</v>
      </c>
      <c r="AA15" s="54">
        <v>2</v>
      </c>
      <c r="AB15" s="54">
        <v>3</v>
      </c>
      <c r="AC15" s="54">
        <v>2</v>
      </c>
      <c r="AD15" s="54">
        <v>3</v>
      </c>
      <c r="AE15" s="54">
        <v>3</v>
      </c>
      <c r="AF15" s="54">
        <v>3</v>
      </c>
      <c r="AG15" s="54">
        <v>3</v>
      </c>
      <c r="AH15" s="54">
        <v>3</v>
      </c>
      <c r="AI15" s="54">
        <v>5</v>
      </c>
      <c r="AJ15" s="54">
        <v>4</v>
      </c>
      <c r="AK15" s="54">
        <v>5</v>
      </c>
      <c r="AL15" s="54">
        <v>4</v>
      </c>
      <c r="AM15" s="54">
        <v>5</v>
      </c>
      <c r="AN15" s="54">
        <v>2</v>
      </c>
      <c r="AO15" s="54">
        <v>3</v>
      </c>
      <c r="AP15" s="54">
        <v>3</v>
      </c>
      <c r="AQ15" s="54">
        <v>3</v>
      </c>
      <c r="AR15" s="54">
        <v>4</v>
      </c>
      <c r="AS15" s="54">
        <v>4</v>
      </c>
      <c r="AT15" s="54">
        <v>3</v>
      </c>
      <c r="AU15" s="54">
        <v>5</v>
      </c>
      <c r="AV15" s="54">
        <v>4</v>
      </c>
      <c r="AW15" s="54">
        <v>4</v>
      </c>
      <c r="AX15" s="54">
        <v>3</v>
      </c>
      <c r="AY15" s="54">
        <v>2</v>
      </c>
      <c r="AZ15" s="54">
        <v>2</v>
      </c>
      <c r="BA15" s="56">
        <f t="shared" si="0"/>
        <v>50</v>
      </c>
      <c r="BB15" s="56">
        <f t="shared" si="1"/>
        <v>28</v>
      </c>
      <c r="BC15" s="56">
        <f t="shared" si="2"/>
        <v>19</v>
      </c>
      <c r="BD15" s="56">
        <f t="shared" si="3"/>
        <v>19</v>
      </c>
      <c r="BE15" s="56">
        <f t="shared" si="4"/>
        <v>20</v>
      </c>
      <c r="BF15" s="82">
        <f t="shared" si="5"/>
        <v>136</v>
      </c>
      <c r="BG15" s="76">
        <v>2</v>
      </c>
      <c r="BH15" s="85">
        <v>1</v>
      </c>
      <c r="BI15" s="85">
        <v>1</v>
      </c>
      <c r="BJ15" s="85">
        <v>1</v>
      </c>
      <c r="BK15" s="85">
        <v>2</v>
      </c>
      <c r="BL15" s="85">
        <v>1</v>
      </c>
      <c r="BM15" s="85">
        <v>3</v>
      </c>
      <c r="BN15" s="85">
        <v>3</v>
      </c>
      <c r="BO15" s="85">
        <v>2</v>
      </c>
      <c r="BP15" s="85">
        <v>2</v>
      </c>
      <c r="BQ15" s="85">
        <v>1</v>
      </c>
      <c r="BR15" s="85">
        <v>0</v>
      </c>
      <c r="BS15" s="85">
        <v>0</v>
      </c>
      <c r="BT15" s="85">
        <v>1</v>
      </c>
      <c r="BU15" s="85">
        <v>1</v>
      </c>
      <c r="BV15" s="85">
        <v>1</v>
      </c>
      <c r="BW15" s="85">
        <v>2</v>
      </c>
      <c r="BX15" s="85">
        <v>1</v>
      </c>
      <c r="BY15" s="85">
        <v>1</v>
      </c>
      <c r="BZ15" s="85">
        <v>1</v>
      </c>
      <c r="CA15" s="85">
        <v>2</v>
      </c>
      <c r="CB15" s="85">
        <v>2</v>
      </c>
      <c r="CC15" s="85">
        <v>1</v>
      </c>
      <c r="CD15" s="85">
        <v>2</v>
      </c>
      <c r="CE15" s="85">
        <v>2</v>
      </c>
      <c r="CF15" s="85">
        <v>2</v>
      </c>
      <c r="CG15" s="85">
        <v>1</v>
      </c>
      <c r="CH15" s="85">
        <v>1</v>
      </c>
      <c r="CI15" s="85">
        <v>1</v>
      </c>
      <c r="CJ15" s="85">
        <v>1</v>
      </c>
      <c r="CK15" s="86">
        <f t="shared" si="6"/>
        <v>12</v>
      </c>
      <c r="CL15" s="86">
        <f t="shared" si="7"/>
        <v>3</v>
      </c>
      <c r="CM15" s="86">
        <f t="shared" si="8"/>
        <v>10</v>
      </c>
      <c r="CN15" s="86">
        <f t="shared" si="9"/>
        <v>4</v>
      </c>
      <c r="CO15" s="86">
        <f t="shared" si="10"/>
        <v>5</v>
      </c>
      <c r="CP15" s="86">
        <f t="shared" si="11"/>
        <v>3</v>
      </c>
      <c r="CQ15" s="86">
        <f t="shared" si="12"/>
        <v>5</v>
      </c>
      <c r="CR15" s="87">
        <f t="shared" si="13"/>
        <v>42</v>
      </c>
      <c r="CS15" s="99" t="s">
        <v>2013</v>
      </c>
      <c r="CT15" s="54" t="s">
        <v>2018</v>
      </c>
      <c r="CU15" s="54" t="s">
        <v>78</v>
      </c>
      <c r="CV15" s="67" t="s">
        <v>79</v>
      </c>
      <c r="CW15" s="140"/>
    </row>
    <row r="16" spans="1:101" ht="15.75" customHeight="1">
      <c r="A16" s="66">
        <v>14</v>
      </c>
      <c r="B16" s="54" t="s">
        <v>1918</v>
      </c>
      <c r="C16" s="55">
        <v>20</v>
      </c>
      <c r="D16" s="54" t="s">
        <v>1923</v>
      </c>
      <c r="E16" s="54" t="s">
        <v>1926</v>
      </c>
      <c r="F16" s="54" t="s">
        <v>1929</v>
      </c>
      <c r="G16" s="54" t="s">
        <v>1937</v>
      </c>
      <c r="H16" s="54" t="s">
        <v>31</v>
      </c>
      <c r="I16" s="101">
        <v>0</v>
      </c>
      <c r="J16" s="76" t="s">
        <v>1946</v>
      </c>
      <c r="K16" s="77">
        <v>5</v>
      </c>
      <c r="L16" s="78" t="s">
        <v>1943</v>
      </c>
      <c r="M16" s="61">
        <v>4</v>
      </c>
      <c r="N16" s="54">
        <v>5</v>
      </c>
      <c r="O16" s="54">
        <v>5</v>
      </c>
      <c r="P16" s="54">
        <v>4</v>
      </c>
      <c r="Q16" s="54">
        <v>4</v>
      </c>
      <c r="R16" s="54">
        <v>5</v>
      </c>
      <c r="S16" s="54">
        <v>5</v>
      </c>
      <c r="T16" s="54">
        <v>4</v>
      </c>
      <c r="U16" s="54">
        <v>4</v>
      </c>
      <c r="V16" s="54">
        <v>4</v>
      </c>
      <c r="W16" s="54">
        <v>4</v>
      </c>
      <c r="X16" s="54">
        <v>5</v>
      </c>
      <c r="Y16" s="54">
        <v>5</v>
      </c>
      <c r="Z16" s="54">
        <v>4</v>
      </c>
      <c r="AA16" s="54">
        <v>4</v>
      </c>
      <c r="AB16" s="54">
        <v>5</v>
      </c>
      <c r="AC16" s="54">
        <v>5</v>
      </c>
      <c r="AD16" s="54">
        <v>3</v>
      </c>
      <c r="AE16" s="54">
        <v>3</v>
      </c>
      <c r="AF16" s="54">
        <v>4</v>
      </c>
      <c r="AG16" s="54">
        <v>4</v>
      </c>
      <c r="AH16" s="54">
        <v>5</v>
      </c>
      <c r="AI16" s="54">
        <v>4</v>
      </c>
      <c r="AJ16" s="54">
        <v>4</v>
      </c>
      <c r="AK16" s="54">
        <v>4</v>
      </c>
      <c r="AL16" s="54">
        <v>3</v>
      </c>
      <c r="AM16" s="54">
        <v>4</v>
      </c>
      <c r="AN16" s="54">
        <v>4</v>
      </c>
      <c r="AO16" s="54">
        <v>5</v>
      </c>
      <c r="AP16" s="54">
        <v>5</v>
      </c>
      <c r="AQ16" s="54">
        <v>5</v>
      </c>
      <c r="AR16" s="54">
        <v>4</v>
      </c>
      <c r="AS16" s="54">
        <v>4</v>
      </c>
      <c r="AT16" s="54">
        <v>4</v>
      </c>
      <c r="AU16" s="54">
        <v>5</v>
      </c>
      <c r="AV16" s="54">
        <v>5</v>
      </c>
      <c r="AW16" s="54">
        <v>3</v>
      </c>
      <c r="AX16" s="54">
        <v>3</v>
      </c>
      <c r="AY16" s="54">
        <v>4</v>
      </c>
      <c r="AZ16" s="54">
        <v>4</v>
      </c>
      <c r="BA16" s="56">
        <f t="shared" si="0"/>
        <v>65</v>
      </c>
      <c r="BB16" s="56">
        <f t="shared" si="1"/>
        <v>31</v>
      </c>
      <c r="BC16" s="56">
        <f t="shared" si="2"/>
        <v>22</v>
      </c>
      <c r="BD16" s="56">
        <f t="shared" si="3"/>
        <v>27</v>
      </c>
      <c r="BE16" s="56">
        <f t="shared" si="4"/>
        <v>24</v>
      </c>
      <c r="BF16" s="82">
        <f t="shared" si="5"/>
        <v>169</v>
      </c>
      <c r="BG16" s="76">
        <v>1</v>
      </c>
      <c r="BH16" s="85">
        <v>0</v>
      </c>
      <c r="BI16" s="85">
        <v>0</v>
      </c>
      <c r="BJ16" s="85">
        <v>1</v>
      </c>
      <c r="BK16" s="85">
        <v>2</v>
      </c>
      <c r="BL16" s="85">
        <v>2</v>
      </c>
      <c r="BM16" s="85">
        <v>1</v>
      </c>
      <c r="BN16" s="85">
        <v>1</v>
      </c>
      <c r="BO16" s="85">
        <v>1</v>
      </c>
      <c r="BP16" s="85">
        <v>2</v>
      </c>
      <c r="BQ16" s="85">
        <v>3</v>
      </c>
      <c r="BR16" s="85">
        <v>2</v>
      </c>
      <c r="BS16" s="85">
        <v>2</v>
      </c>
      <c r="BT16" s="85">
        <v>2</v>
      </c>
      <c r="BU16" s="85">
        <v>2</v>
      </c>
      <c r="BV16" s="85">
        <v>2</v>
      </c>
      <c r="BW16" s="85">
        <v>1</v>
      </c>
      <c r="BX16" s="85">
        <v>0</v>
      </c>
      <c r="BY16" s="85">
        <v>2</v>
      </c>
      <c r="BZ16" s="85">
        <v>0</v>
      </c>
      <c r="CA16" s="85">
        <v>2</v>
      </c>
      <c r="CB16" s="85">
        <v>1</v>
      </c>
      <c r="CC16" s="85">
        <v>3</v>
      </c>
      <c r="CD16" s="85">
        <v>1</v>
      </c>
      <c r="CE16" s="85">
        <v>2</v>
      </c>
      <c r="CF16" s="85">
        <v>1</v>
      </c>
      <c r="CG16" s="85">
        <v>1</v>
      </c>
      <c r="CH16" s="85">
        <v>1</v>
      </c>
      <c r="CI16" s="85">
        <v>1</v>
      </c>
      <c r="CJ16" s="85">
        <v>2</v>
      </c>
      <c r="CK16" s="86">
        <f t="shared" si="6"/>
        <v>6</v>
      </c>
      <c r="CL16" s="86">
        <f t="shared" si="7"/>
        <v>11</v>
      </c>
      <c r="CM16" s="86">
        <f t="shared" si="8"/>
        <v>4</v>
      </c>
      <c r="CN16" s="86">
        <f t="shared" si="9"/>
        <v>6</v>
      </c>
      <c r="CO16" s="86">
        <f t="shared" si="10"/>
        <v>5</v>
      </c>
      <c r="CP16" s="86">
        <f t="shared" si="11"/>
        <v>4</v>
      </c>
      <c r="CQ16" s="86">
        <f t="shared" si="12"/>
        <v>6</v>
      </c>
      <c r="CR16" s="87">
        <f t="shared" si="13"/>
        <v>42</v>
      </c>
      <c r="CS16" s="99" t="s">
        <v>2013</v>
      </c>
      <c r="CT16" s="54" t="s">
        <v>2018</v>
      </c>
      <c r="CU16" s="54" t="s">
        <v>81</v>
      </c>
      <c r="CV16" s="67" t="s">
        <v>82</v>
      </c>
      <c r="CW16" s="140"/>
    </row>
    <row r="17" spans="1:101" ht="15.75" customHeight="1">
      <c r="A17" s="66">
        <v>15</v>
      </c>
      <c r="B17" s="54" t="s">
        <v>1918</v>
      </c>
      <c r="C17" s="55">
        <v>32</v>
      </c>
      <c r="D17" s="54" t="s">
        <v>1924</v>
      </c>
      <c r="E17" s="54" t="s">
        <v>1926</v>
      </c>
      <c r="F17" s="54" t="s">
        <v>1933</v>
      </c>
      <c r="G17" s="54" t="s">
        <v>1935</v>
      </c>
      <c r="H17" s="54" t="s">
        <v>1940</v>
      </c>
      <c r="I17" s="101">
        <v>1</v>
      </c>
      <c r="J17" s="76" t="s">
        <v>1947</v>
      </c>
      <c r="K17" s="77">
        <v>4</v>
      </c>
      <c r="L17" s="78" t="s">
        <v>1944</v>
      </c>
      <c r="M17" s="61">
        <v>5</v>
      </c>
      <c r="N17" s="54">
        <v>5</v>
      </c>
      <c r="O17" s="54">
        <v>5</v>
      </c>
      <c r="P17" s="54">
        <v>4</v>
      </c>
      <c r="Q17" s="54">
        <v>4</v>
      </c>
      <c r="R17" s="54">
        <v>5</v>
      </c>
      <c r="S17" s="54">
        <v>5</v>
      </c>
      <c r="T17" s="54">
        <v>5</v>
      </c>
      <c r="U17" s="54">
        <v>5</v>
      </c>
      <c r="V17" s="54">
        <v>5</v>
      </c>
      <c r="W17" s="54">
        <v>5</v>
      </c>
      <c r="X17" s="54">
        <v>5</v>
      </c>
      <c r="Y17" s="54">
        <v>5</v>
      </c>
      <c r="Z17" s="54">
        <v>5</v>
      </c>
      <c r="AA17" s="54">
        <v>5</v>
      </c>
      <c r="AB17" s="54">
        <v>5</v>
      </c>
      <c r="AC17" s="54">
        <v>5</v>
      </c>
      <c r="AD17" s="54">
        <v>5</v>
      </c>
      <c r="AE17" s="54">
        <v>4</v>
      </c>
      <c r="AF17" s="54">
        <v>5</v>
      </c>
      <c r="AG17" s="54">
        <v>4</v>
      </c>
      <c r="AH17" s="54">
        <v>5</v>
      </c>
      <c r="AI17" s="54">
        <v>5</v>
      </c>
      <c r="AJ17" s="54">
        <v>4</v>
      </c>
      <c r="AK17" s="54">
        <v>4</v>
      </c>
      <c r="AL17" s="54">
        <v>4</v>
      </c>
      <c r="AM17" s="54">
        <v>5</v>
      </c>
      <c r="AN17" s="54">
        <v>4</v>
      </c>
      <c r="AO17" s="54">
        <v>4</v>
      </c>
      <c r="AP17" s="54">
        <v>5</v>
      </c>
      <c r="AQ17" s="54">
        <v>5</v>
      </c>
      <c r="AR17" s="54">
        <v>5</v>
      </c>
      <c r="AS17" s="54">
        <v>5</v>
      </c>
      <c r="AT17" s="54">
        <v>5</v>
      </c>
      <c r="AU17" s="54">
        <v>5</v>
      </c>
      <c r="AV17" s="54">
        <v>5</v>
      </c>
      <c r="AW17" s="54">
        <v>4</v>
      </c>
      <c r="AX17" s="54">
        <v>4</v>
      </c>
      <c r="AY17" s="54">
        <v>4</v>
      </c>
      <c r="AZ17" s="54">
        <v>4</v>
      </c>
      <c r="BA17" s="56">
        <f t="shared" si="0"/>
        <v>74</v>
      </c>
      <c r="BB17" s="56">
        <f t="shared" si="1"/>
        <v>38</v>
      </c>
      <c r="BC17" s="56">
        <f t="shared" si="2"/>
        <v>23</v>
      </c>
      <c r="BD17" s="56">
        <f t="shared" si="3"/>
        <v>26</v>
      </c>
      <c r="BE17" s="56">
        <f t="shared" si="4"/>
        <v>26</v>
      </c>
      <c r="BF17" s="82">
        <f t="shared" si="5"/>
        <v>187</v>
      </c>
      <c r="BG17" s="76">
        <v>2</v>
      </c>
      <c r="BH17" s="85">
        <v>2</v>
      </c>
      <c r="BI17" s="85">
        <v>2</v>
      </c>
      <c r="BJ17" s="85">
        <v>2</v>
      </c>
      <c r="BK17" s="85">
        <v>2</v>
      </c>
      <c r="BL17" s="85">
        <v>2</v>
      </c>
      <c r="BM17" s="85">
        <v>2</v>
      </c>
      <c r="BN17" s="85">
        <v>1</v>
      </c>
      <c r="BO17" s="85">
        <v>2</v>
      </c>
      <c r="BP17" s="85">
        <v>2</v>
      </c>
      <c r="BQ17" s="85">
        <v>2</v>
      </c>
      <c r="BR17" s="85">
        <v>2</v>
      </c>
      <c r="BS17" s="85">
        <v>2</v>
      </c>
      <c r="BT17" s="85">
        <v>1</v>
      </c>
      <c r="BU17" s="85">
        <v>1</v>
      </c>
      <c r="BV17" s="85">
        <v>1</v>
      </c>
      <c r="BW17" s="85">
        <v>1</v>
      </c>
      <c r="BX17" s="85">
        <v>2</v>
      </c>
      <c r="BY17" s="85">
        <v>1</v>
      </c>
      <c r="BZ17" s="85">
        <v>2</v>
      </c>
      <c r="CA17" s="85">
        <v>2</v>
      </c>
      <c r="CB17" s="85">
        <v>2</v>
      </c>
      <c r="CC17" s="85">
        <v>2</v>
      </c>
      <c r="CD17" s="85">
        <v>1</v>
      </c>
      <c r="CE17" s="85">
        <v>2</v>
      </c>
      <c r="CF17" s="85">
        <v>2</v>
      </c>
      <c r="CG17" s="85">
        <v>2</v>
      </c>
      <c r="CH17" s="85">
        <v>2</v>
      </c>
      <c r="CI17" s="85">
        <v>2</v>
      </c>
      <c r="CJ17" s="85">
        <v>1</v>
      </c>
      <c r="CK17" s="86">
        <f t="shared" si="6"/>
        <v>11</v>
      </c>
      <c r="CL17" s="86">
        <f t="shared" si="7"/>
        <v>8</v>
      </c>
      <c r="CM17" s="86">
        <f t="shared" si="8"/>
        <v>12</v>
      </c>
      <c r="CN17" s="86">
        <f t="shared" si="9"/>
        <v>4</v>
      </c>
      <c r="CO17" s="86">
        <f t="shared" si="10"/>
        <v>6</v>
      </c>
      <c r="CP17" s="86">
        <f t="shared" si="11"/>
        <v>5</v>
      </c>
      <c r="CQ17" s="86">
        <f t="shared" si="12"/>
        <v>6</v>
      </c>
      <c r="CR17" s="87">
        <f t="shared" si="13"/>
        <v>52</v>
      </c>
      <c r="CS17" s="99" t="s">
        <v>2013</v>
      </c>
      <c r="CT17" s="54" t="s">
        <v>2020</v>
      </c>
      <c r="CU17" s="54" t="s">
        <v>83</v>
      </c>
      <c r="CV17" s="67" t="s">
        <v>55</v>
      </c>
      <c r="CW17" s="140"/>
    </row>
    <row r="18" spans="1:101" ht="15.75" customHeight="1">
      <c r="A18" s="66">
        <v>16</v>
      </c>
      <c r="B18" s="54" t="s">
        <v>1918</v>
      </c>
      <c r="C18" s="55">
        <v>33</v>
      </c>
      <c r="D18" s="54" t="s">
        <v>1923</v>
      </c>
      <c r="E18" s="54" t="s">
        <v>1926</v>
      </c>
      <c r="F18" s="54" t="s">
        <v>1928</v>
      </c>
      <c r="G18" s="54" t="s">
        <v>1935</v>
      </c>
      <c r="H18" s="54" t="s">
        <v>1940</v>
      </c>
      <c r="I18" s="101">
        <v>2</v>
      </c>
      <c r="J18" s="76" t="s">
        <v>1947</v>
      </c>
      <c r="K18" s="77">
        <v>10</v>
      </c>
      <c r="L18" s="78" t="s">
        <v>1944</v>
      </c>
      <c r="M18" s="61">
        <v>5</v>
      </c>
      <c r="N18" s="54">
        <v>5</v>
      </c>
      <c r="O18" s="54">
        <v>5</v>
      </c>
      <c r="P18" s="54">
        <v>5</v>
      </c>
      <c r="Q18" s="54">
        <v>5</v>
      </c>
      <c r="R18" s="54">
        <v>5</v>
      </c>
      <c r="S18" s="54">
        <v>5</v>
      </c>
      <c r="T18" s="54">
        <v>5</v>
      </c>
      <c r="U18" s="54">
        <v>5</v>
      </c>
      <c r="V18" s="54">
        <v>5</v>
      </c>
      <c r="W18" s="54">
        <v>5</v>
      </c>
      <c r="X18" s="54">
        <v>5</v>
      </c>
      <c r="Y18" s="54">
        <v>5</v>
      </c>
      <c r="Z18" s="54">
        <v>5</v>
      </c>
      <c r="AA18" s="54">
        <v>5</v>
      </c>
      <c r="AB18" s="54">
        <v>5</v>
      </c>
      <c r="AC18" s="54">
        <v>5</v>
      </c>
      <c r="AD18" s="54">
        <v>5</v>
      </c>
      <c r="AE18" s="54">
        <v>5</v>
      </c>
      <c r="AF18" s="54">
        <v>5</v>
      </c>
      <c r="AG18" s="54">
        <v>5</v>
      </c>
      <c r="AH18" s="54">
        <v>5</v>
      </c>
      <c r="AI18" s="54">
        <v>5</v>
      </c>
      <c r="AJ18" s="54">
        <v>5</v>
      </c>
      <c r="AK18" s="54">
        <v>3</v>
      </c>
      <c r="AL18" s="54">
        <v>5</v>
      </c>
      <c r="AM18" s="54">
        <v>3</v>
      </c>
      <c r="AN18" s="54">
        <v>1</v>
      </c>
      <c r="AO18" s="54">
        <v>3</v>
      </c>
      <c r="AP18" s="54">
        <v>5</v>
      </c>
      <c r="AQ18" s="54">
        <v>5</v>
      </c>
      <c r="AR18" s="54">
        <v>5</v>
      </c>
      <c r="AS18" s="54">
        <v>5</v>
      </c>
      <c r="AT18" s="54">
        <v>5</v>
      </c>
      <c r="AU18" s="54">
        <v>5</v>
      </c>
      <c r="AV18" s="54">
        <v>5</v>
      </c>
      <c r="AW18" s="54">
        <v>2</v>
      </c>
      <c r="AX18" s="54">
        <v>5</v>
      </c>
      <c r="AY18" s="54">
        <v>4</v>
      </c>
      <c r="AZ18" s="54">
        <v>5</v>
      </c>
      <c r="BA18" s="56">
        <f t="shared" si="0"/>
        <v>75</v>
      </c>
      <c r="BB18" s="56">
        <f t="shared" si="1"/>
        <v>38</v>
      </c>
      <c r="BC18" s="56">
        <f t="shared" si="2"/>
        <v>25</v>
      </c>
      <c r="BD18" s="56">
        <f t="shared" si="3"/>
        <v>22</v>
      </c>
      <c r="BE18" s="56">
        <f t="shared" si="4"/>
        <v>26</v>
      </c>
      <c r="BF18" s="82">
        <f t="shared" si="5"/>
        <v>186</v>
      </c>
      <c r="BG18" s="76">
        <v>1</v>
      </c>
      <c r="BH18" s="85">
        <v>0</v>
      </c>
      <c r="BI18" s="85">
        <v>0</v>
      </c>
      <c r="BJ18" s="85">
        <v>3</v>
      </c>
      <c r="BK18" s="85">
        <v>3</v>
      </c>
      <c r="BL18" s="85">
        <v>3</v>
      </c>
      <c r="BM18" s="85">
        <v>2</v>
      </c>
      <c r="BN18" s="85">
        <v>3</v>
      </c>
      <c r="BO18" s="85">
        <v>3</v>
      </c>
      <c r="BP18" s="85">
        <v>3</v>
      </c>
      <c r="BQ18" s="85">
        <v>3</v>
      </c>
      <c r="BR18" s="85">
        <v>3</v>
      </c>
      <c r="BS18" s="85">
        <v>3</v>
      </c>
      <c r="BT18" s="85">
        <v>3</v>
      </c>
      <c r="BU18" s="85">
        <v>3</v>
      </c>
      <c r="BV18" s="85">
        <v>3</v>
      </c>
      <c r="BW18" s="85">
        <v>3</v>
      </c>
      <c r="BX18" s="85">
        <v>3</v>
      </c>
      <c r="BY18" s="85">
        <v>3</v>
      </c>
      <c r="BZ18" s="85">
        <v>3</v>
      </c>
      <c r="CA18" s="85">
        <v>3</v>
      </c>
      <c r="CB18" s="85">
        <v>2</v>
      </c>
      <c r="CC18" s="85">
        <v>3</v>
      </c>
      <c r="CD18" s="85">
        <v>3</v>
      </c>
      <c r="CE18" s="85">
        <v>3</v>
      </c>
      <c r="CF18" s="85">
        <v>3</v>
      </c>
      <c r="CG18" s="85">
        <v>3</v>
      </c>
      <c r="CH18" s="85">
        <v>1</v>
      </c>
      <c r="CI18" s="85">
        <v>3</v>
      </c>
      <c r="CJ18" s="85">
        <v>3</v>
      </c>
      <c r="CK18" s="86">
        <f t="shared" si="6"/>
        <v>21</v>
      </c>
      <c r="CL18" s="86">
        <f t="shared" si="7"/>
        <v>15</v>
      </c>
      <c r="CM18" s="86">
        <f t="shared" si="8"/>
        <v>8</v>
      </c>
      <c r="CN18" s="86">
        <f t="shared" si="9"/>
        <v>9</v>
      </c>
      <c r="CO18" s="86">
        <f t="shared" si="10"/>
        <v>9</v>
      </c>
      <c r="CP18" s="86">
        <f t="shared" si="11"/>
        <v>7</v>
      </c>
      <c r="CQ18" s="86">
        <f t="shared" si="12"/>
        <v>9</v>
      </c>
      <c r="CR18" s="87">
        <f t="shared" si="13"/>
        <v>78</v>
      </c>
      <c r="CS18" s="99" t="s">
        <v>2015</v>
      </c>
      <c r="CT18" s="54" t="s">
        <v>2020</v>
      </c>
      <c r="CU18" s="54" t="s">
        <v>86</v>
      </c>
      <c r="CV18" s="67" t="s">
        <v>87</v>
      </c>
      <c r="CW18" s="140"/>
    </row>
    <row r="19" spans="1:101" ht="15.75" customHeight="1">
      <c r="A19" s="66">
        <v>17</v>
      </c>
      <c r="B19" s="54" t="s">
        <v>1918</v>
      </c>
      <c r="C19" s="55">
        <v>40</v>
      </c>
      <c r="D19" s="54" t="s">
        <v>1924</v>
      </c>
      <c r="E19" s="54" t="s">
        <v>1926</v>
      </c>
      <c r="F19" s="54" t="s">
        <v>1928</v>
      </c>
      <c r="G19" s="54" t="s">
        <v>1936</v>
      </c>
      <c r="H19" s="54" t="s">
        <v>1940</v>
      </c>
      <c r="I19" s="101">
        <v>2</v>
      </c>
      <c r="J19" s="76" t="s">
        <v>1945</v>
      </c>
      <c r="K19" s="77">
        <v>9</v>
      </c>
      <c r="L19" s="78" t="s">
        <v>1943</v>
      </c>
      <c r="M19" s="61">
        <v>3</v>
      </c>
      <c r="N19" s="54">
        <v>2</v>
      </c>
      <c r="O19" s="54">
        <v>4</v>
      </c>
      <c r="P19" s="54">
        <v>3</v>
      </c>
      <c r="Q19" s="54">
        <v>3</v>
      </c>
      <c r="R19" s="54">
        <v>4</v>
      </c>
      <c r="S19" s="54">
        <v>4</v>
      </c>
      <c r="T19" s="54">
        <v>4</v>
      </c>
      <c r="U19" s="54">
        <v>3</v>
      </c>
      <c r="V19" s="54">
        <v>3</v>
      </c>
      <c r="W19" s="54">
        <v>3</v>
      </c>
      <c r="X19" s="54">
        <v>3</v>
      </c>
      <c r="Y19" s="54">
        <v>3</v>
      </c>
      <c r="Z19" s="54">
        <v>3</v>
      </c>
      <c r="AA19" s="54">
        <v>4</v>
      </c>
      <c r="AB19" s="54">
        <v>3</v>
      </c>
      <c r="AC19" s="54">
        <v>4</v>
      </c>
      <c r="AD19" s="54">
        <v>4</v>
      </c>
      <c r="AE19" s="54">
        <v>4</v>
      </c>
      <c r="AF19" s="54">
        <v>3</v>
      </c>
      <c r="AG19" s="54">
        <v>3</v>
      </c>
      <c r="AH19" s="54">
        <v>3</v>
      </c>
      <c r="AI19" s="54">
        <v>4</v>
      </c>
      <c r="AJ19" s="54">
        <v>3</v>
      </c>
      <c r="AK19" s="54">
        <v>3</v>
      </c>
      <c r="AL19" s="54">
        <v>3</v>
      </c>
      <c r="AM19" s="54">
        <v>4</v>
      </c>
      <c r="AN19" s="54">
        <v>3</v>
      </c>
      <c r="AO19" s="54">
        <v>2</v>
      </c>
      <c r="AP19" s="54">
        <v>3</v>
      </c>
      <c r="AQ19" s="54">
        <v>3</v>
      </c>
      <c r="AR19" s="54">
        <v>3</v>
      </c>
      <c r="AS19" s="54">
        <v>4</v>
      </c>
      <c r="AT19" s="54">
        <v>4</v>
      </c>
      <c r="AU19" s="54">
        <v>4</v>
      </c>
      <c r="AV19" s="54">
        <v>3</v>
      </c>
      <c r="AW19" s="54">
        <v>3</v>
      </c>
      <c r="AX19" s="54">
        <v>1</v>
      </c>
      <c r="AY19" s="54">
        <v>2</v>
      </c>
      <c r="AZ19" s="54">
        <v>3</v>
      </c>
      <c r="BA19" s="56">
        <f t="shared" si="0"/>
        <v>50</v>
      </c>
      <c r="BB19" s="56">
        <f t="shared" si="1"/>
        <v>30</v>
      </c>
      <c r="BC19" s="56">
        <f t="shared" si="2"/>
        <v>16</v>
      </c>
      <c r="BD19" s="56">
        <f t="shared" si="3"/>
        <v>16</v>
      </c>
      <c r="BE19" s="56">
        <f t="shared" si="4"/>
        <v>16</v>
      </c>
      <c r="BF19" s="82">
        <f t="shared" si="5"/>
        <v>128</v>
      </c>
      <c r="BG19" s="76">
        <v>1</v>
      </c>
      <c r="BH19" s="85">
        <v>1</v>
      </c>
      <c r="BI19" s="85">
        <v>1</v>
      </c>
      <c r="BJ19" s="85">
        <v>1</v>
      </c>
      <c r="BK19" s="85">
        <v>1</v>
      </c>
      <c r="BL19" s="85">
        <v>1</v>
      </c>
      <c r="BM19" s="85">
        <v>1</v>
      </c>
      <c r="BN19" s="85">
        <v>1</v>
      </c>
      <c r="BO19" s="85">
        <v>2</v>
      </c>
      <c r="BP19" s="85">
        <v>1</v>
      </c>
      <c r="BQ19" s="85">
        <v>1</v>
      </c>
      <c r="BR19" s="85">
        <v>1</v>
      </c>
      <c r="BS19" s="85">
        <v>1</v>
      </c>
      <c r="BT19" s="85">
        <v>1</v>
      </c>
      <c r="BU19" s="85">
        <v>1</v>
      </c>
      <c r="BV19" s="85">
        <v>1</v>
      </c>
      <c r="BW19" s="85">
        <v>1</v>
      </c>
      <c r="BX19" s="85">
        <v>1</v>
      </c>
      <c r="BY19" s="85">
        <v>1</v>
      </c>
      <c r="BZ19" s="85">
        <v>1</v>
      </c>
      <c r="CA19" s="85">
        <v>1</v>
      </c>
      <c r="CB19" s="85">
        <v>2</v>
      </c>
      <c r="CC19" s="85">
        <v>1</v>
      </c>
      <c r="CD19" s="85">
        <v>2</v>
      </c>
      <c r="CE19" s="85">
        <v>1</v>
      </c>
      <c r="CF19" s="85">
        <v>1</v>
      </c>
      <c r="CG19" s="85">
        <v>1</v>
      </c>
      <c r="CH19" s="85">
        <v>1</v>
      </c>
      <c r="CI19" s="85">
        <v>1</v>
      </c>
      <c r="CJ19" s="85">
        <v>1</v>
      </c>
      <c r="CK19" s="86">
        <f t="shared" si="6"/>
        <v>8</v>
      </c>
      <c r="CL19" s="86">
        <f t="shared" si="7"/>
        <v>5</v>
      </c>
      <c r="CM19" s="86">
        <f t="shared" si="8"/>
        <v>7</v>
      </c>
      <c r="CN19" s="86">
        <f t="shared" si="9"/>
        <v>3</v>
      </c>
      <c r="CO19" s="86">
        <f t="shared" si="10"/>
        <v>3</v>
      </c>
      <c r="CP19" s="86">
        <f t="shared" si="11"/>
        <v>3</v>
      </c>
      <c r="CQ19" s="86">
        <f t="shared" si="12"/>
        <v>4</v>
      </c>
      <c r="CR19" s="87">
        <f t="shared" si="13"/>
        <v>33</v>
      </c>
      <c r="CS19" s="99" t="s">
        <v>2016</v>
      </c>
      <c r="CT19" s="54" t="s">
        <v>2020</v>
      </c>
      <c r="CU19" s="54" t="s">
        <v>90</v>
      </c>
      <c r="CV19" s="67" t="s">
        <v>87</v>
      </c>
      <c r="CW19" s="140"/>
    </row>
    <row r="20" spans="1:101" ht="15.75" customHeight="1">
      <c r="A20" s="66">
        <v>18</v>
      </c>
      <c r="B20" s="54" t="s">
        <v>1918</v>
      </c>
      <c r="C20" s="55">
        <v>24</v>
      </c>
      <c r="D20" s="54" t="s">
        <v>1924</v>
      </c>
      <c r="E20" s="54" t="s">
        <v>1926</v>
      </c>
      <c r="F20" s="54" t="s">
        <v>1931</v>
      </c>
      <c r="G20" s="54" t="s">
        <v>1935</v>
      </c>
      <c r="H20" s="54" t="s">
        <v>31</v>
      </c>
      <c r="I20" s="101">
        <v>0</v>
      </c>
      <c r="J20" s="76" t="s">
        <v>31</v>
      </c>
      <c r="K20" s="77">
        <v>1</v>
      </c>
      <c r="L20" s="78" t="s">
        <v>1943</v>
      </c>
      <c r="M20" s="61">
        <v>5</v>
      </c>
      <c r="N20" s="54">
        <v>5</v>
      </c>
      <c r="O20" s="54">
        <v>5</v>
      </c>
      <c r="P20" s="54">
        <v>5</v>
      </c>
      <c r="Q20" s="54">
        <v>5</v>
      </c>
      <c r="R20" s="54">
        <v>5</v>
      </c>
      <c r="S20" s="54">
        <v>5</v>
      </c>
      <c r="T20" s="54">
        <v>5</v>
      </c>
      <c r="U20" s="54">
        <v>5</v>
      </c>
      <c r="V20" s="54">
        <v>5</v>
      </c>
      <c r="W20" s="54">
        <v>5</v>
      </c>
      <c r="X20" s="54">
        <v>5</v>
      </c>
      <c r="Y20" s="54">
        <v>5</v>
      </c>
      <c r="Z20" s="54">
        <v>5</v>
      </c>
      <c r="AA20" s="54">
        <v>5</v>
      </c>
      <c r="AB20" s="54">
        <v>5</v>
      </c>
      <c r="AC20" s="54">
        <v>5</v>
      </c>
      <c r="AD20" s="54">
        <v>5</v>
      </c>
      <c r="AE20" s="54">
        <v>4</v>
      </c>
      <c r="AF20" s="54">
        <v>5</v>
      </c>
      <c r="AG20" s="54">
        <v>4</v>
      </c>
      <c r="AH20" s="54">
        <v>5</v>
      </c>
      <c r="AI20" s="54">
        <v>5</v>
      </c>
      <c r="AJ20" s="54">
        <v>5</v>
      </c>
      <c r="AK20" s="54">
        <v>5</v>
      </c>
      <c r="AL20" s="54">
        <v>5</v>
      </c>
      <c r="AM20" s="54">
        <v>5</v>
      </c>
      <c r="AN20" s="54">
        <v>5</v>
      </c>
      <c r="AO20" s="54">
        <v>5</v>
      </c>
      <c r="AP20" s="54">
        <v>1</v>
      </c>
      <c r="AQ20" s="54">
        <v>5</v>
      </c>
      <c r="AR20" s="54">
        <v>5</v>
      </c>
      <c r="AS20" s="54">
        <v>5</v>
      </c>
      <c r="AT20" s="54">
        <v>5</v>
      </c>
      <c r="AU20" s="54">
        <v>5</v>
      </c>
      <c r="AV20" s="54">
        <v>5</v>
      </c>
      <c r="AW20" s="54">
        <v>5</v>
      </c>
      <c r="AX20" s="54">
        <v>3</v>
      </c>
      <c r="AY20" s="54">
        <v>3</v>
      </c>
      <c r="AZ20" s="54">
        <v>5</v>
      </c>
      <c r="BA20" s="56">
        <f t="shared" si="0"/>
        <v>70</v>
      </c>
      <c r="BB20" s="56">
        <f t="shared" si="1"/>
        <v>39</v>
      </c>
      <c r="BC20" s="56">
        <f t="shared" si="2"/>
        <v>25</v>
      </c>
      <c r="BD20" s="56">
        <f t="shared" si="3"/>
        <v>30</v>
      </c>
      <c r="BE20" s="56">
        <f t="shared" si="4"/>
        <v>26</v>
      </c>
      <c r="BF20" s="82">
        <f t="shared" si="5"/>
        <v>190</v>
      </c>
      <c r="BG20" s="76">
        <v>3</v>
      </c>
      <c r="BH20" s="85">
        <v>0</v>
      </c>
      <c r="BI20" s="85">
        <v>0</v>
      </c>
      <c r="BJ20" s="85">
        <v>3</v>
      </c>
      <c r="BK20" s="85">
        <v>3</v>
      </c>
      <c r="BL20" s="85">
        <v>3</v>
      </c>
      <c r="BM20" s="85">
        <v>0</v>
      </c>
      <c r="BN20" s="85">
        <v>3</v>
      </c>
      <c r="BO20" s="85">
        <v>3</v>
      </c>
      <c r="BP20" s="85">
        <v>3</v>
      </c>
      <c r="BQ20" s="85">
        <v>3</v>
      </c>
      <c r="BR20" s="85">
        <v>3</v>
      </c>
      <c r="BS20" s="85">
        <v>3</v>
      </c>
      <c r="BT20" s="85">
        <v>3</v>
      </c>
      <c r="BU20" s="85">
        <v>3</v>
      </c>
      <c r="BV20" s="85">
        <v>3</v>
      </c>
      <c r="BW20" s="85">
        <v>3</v>
      </c>
      <c r="BX20" s="85">
        <v>3</v>
      </c>
      <c r="BY20" s="85">
        <v>3</v>
      </c>
      <c r="BZ20" s="85">
        <v>3</v>
      </c>
      <c r="CA20" s="85">
        <v>3</v>
      </c>
      <c r="CB20" s="85">
        <v>0</v>
      </c>
      <c r="CC20" s="85">
        <v>3</v>
      </c>
      <c r="CD20" s="85">
        <v>3</v>
      </c>
      <c r="CE20" s="85">
        <v>3</v>
      </c>
      <c r="CF20" s="85">
        <v>3</v>
      </c>
      <c r="CG20" s="85">
        <v>3</v>
      </c>
      <c r="CH20" s="85">
        <v>3</v>
      </c>
      <c r="CI20" s="85">
        <v>3</v>
      </c>
      <c r="CJ20" s="85">
        <v>3</v>
      </c>
      <c r="CK20" s="86">
        <f t="shared" si="6"/>
        <v>21</v>
      </c>
      <c r="CL20" s="86">
        <f t="shared" si="7"/>
        <v>15</v>
      </c>
      <c r="CM20" s="86">
        <f t="shared" si="8"/>
        <v>6</v>
      </c>
      <c r="CN20" s="86">
        <f t="shared" si="9"/>
        <v>9</v>
      </c>
      <c r="CO20" s="86">
        <f t="shared" si="10"/>
        <v>9</v>
      </c>
      <c r="CP20" s="86">
        <f t="shared" si="11"/>
        <v>9</v>
      </c>
      <c r="CQ20" s="86">
        <f t="shared" si="12"/>
        <v>9</v>
      </c>
      <c r="CR20" s="87">
        <f t="shared" si="13"/>
        <v>78</v>
      </c>
      <c r="CS20" s="99" t="s">
        <v>2013</v>
      </c>
      <c r="CT20" s="54"/>
      <c r="CU20" s="54"/>
      <c r="CV20" s="67"/>
      <c r="CW20" s="140"/>
    </row>
    <row r="21" spans="1:101" ht="15.75" customHeight="1">
      <c r="A21" s="66">
        <v>19</v>
      </c>
      <c r="B21" s="54" t="s">
        <v>1918</v>
      </c>
      <c r="C21" s="55">
        <v>22</v>
      </c>
      <c r="D21" s="54" t="s">
        <v>1924</v>
      </c>
      <c r="E21" s="54" t="s">
        <v>1926</v>
      </c>
      <c r="F21" s="54" t="s">
        <v>1928</v>
      </c>
      <c r="G21" s="54" t="s">
        <v>1936</v>
      </c>
      <c r="H21" s="54" t="s">
        <v>31</v>
      </c>
      <c r="I21" s="101">
        <v>0</v>
      </c>
      <c r="J21" s="76" t="s">
        <v>1945</v>
      </c>
      <c r="K21" s="77">
        <v>9</v>
      </c>
      <c r="L21" s="78" t="s">
        <v>1943</v>
      </c>
      <c r="M21" s="61">
        <v>4</v>
      </c>
      <c r="N21" s="54">
        <v>4</v>
      </c>
      <c r="O21" s="54">
        <v>5</v>
      </c>
      <c r="P21" s="54">
        <v>3</v>
      </c>
      <c r="Q21" s="54">
        <v>4</v>
      </c>
      <c r="R21" s="54">
        <v>4</v>
      </c>
      <c r="S21" s="54">
        <v>4</v>
      </c>
      <c r="T21" s="54">
        <v>3</v>
      </c>
      <c r="U21" s="54">
        <v>4</v>
      </c>
      <c r="V21" s="54">
        <v>3</v>
      </c>
      <c r="W21" s="54">
        <v>4</v>
      </c>
      <c r="X21" s="54">
        <v>5</v>
      </c>
      <c r="Y21" s="54">
        <v>4</v>
      </c>
      <c r="Z21" s="54">
        <v>4</v>
      </c>
      <c r="AA21" s="54">
        <v>4</v>
      </c>
      <c r="AB21" s="54">
        <v>4</v>
      </c>
      <c r="AC21" s="54">
        <v>4</v>
      </c>
      <c r="AD21" s="54">
        <v>4</v>
      </c>
      <c r="AE21" s="54">
        <v>3</v>
      </c>
      <c r="AF21" s="54">
        <v>4</v>
      </c>
      <c r="AG21" s="54">
        <v>4</v>
      </c>
      <c r="AH21" s="54">
        <v>5</v>
      </c>
      <c r="AI21" s="54">
        <v>4</v>
      </c>
      <c r="AJ21" s="54">
        <v>2</v>
      </c>
      <c r="AK21" s="54">
        <v>4</v>
      </c>
      <c r="AL21" s="54">
        <v>4</v>
      </c>
      <c r="AM21" s="54">
        <v>4</v>
      </c>
      <c r="AN21" s="54">
        <v>2</v>
      </c>
      <c r="AO21" s="54">
        <v>4</v>
      </c>
      <c r="AP21" s="54">
        <v>4</v>
      </c>
      <c r="AQ21" s="54">
        <v>5</v>
      </c>
      <c r="AR21" s="54">
        <v>4</v>
      </c>
      <c r="AS21" s="54">
        <v>4</v>
      </c>
      <c r="AT21" s="54">
        <v>5</v>
      </c>
      <c r="AU21" s="54">
        <v>4</v>
      </c>
      <c r="AV21" s="54">
        <v>4</v>
      </c>
      <c r="AW21" s="54">
        <v>3</v>
      </c>
      <c r="AX21" s="54">
        <v>2</v>
      </c>
      <c r="AY21" s="54">
        <v>4</v>
      </c>
      <c r="AZ21" s="54">
        <v>4</v>
      </c>
      <c r="BA21" s="56">
        <f t="shared" si="0"/>
        <v>61</v>
      </c>
      <c r="BB21" s="56">
        <f t="shared" si="1"/>
        <v>32</v>
      </c>
      <c r="BC21" s="56">
        <f t="shared" si="2"/>
        <v>19</v>
      </c>
      <c r="BD21" s="56">
        <f t="shared" si="3"/>
        <v>21</v>
      </c>
      <c r="BE21" s="56">
        <f t="shared" si="4"/>
        <v>21</v>
      </c>
      <c r="BF21" s="82">
        <f t="shared" si="5"/>
        <v>154</v>
      </c>
      <c r="BG21" s="76">
        <v>1</v>
      </c>
      <c r="BH21" s="85">
        <v>1</v>
      </c>
      <c r="BI21" s="85">
        <v>0</v>
      </c>
      <c r="BJ21" s="85">
        <v>1</v>
      </c>
      <c r="BK21" s="85">
        <v>2</v>
      </c>
      <c r="BL21" s="85">
        <v>3</v>
      </c>
      <c r="BM21" s="85">
        <v>0</v>
      </c>
      <c r="BN21" s="85">
        <v>2</v>
      </c>
      <c r="BO21" s="85">
        <v>3</v>
      </c>
      <c r="BP21" s="85">
        <v>1</v>
      </c>
      <c r="BQ21" s="85">
        <v>3</v>
      </c>
      <c r="BR21" s="85">
        <v>2</v>
      </c>
      <c r="BS21" s="85">
        <v>3</v>
      </c>
      <c r="BT21" s="85">
        <v>1</v>
      </c>
      <c r="BU21" s="85">
        <v>1</v>
      </c>
      <c r="BV21" s="85">
        <v>3</v>
      </c>
      <c r="BW21" s="85">
        <v>2</v>
      </c>
      <c r="BX21" s="85">
        <v>1</v>
      </c>
      <c r="BY21" s="85">
        <v>2</v>
      </c>
      <c r="BZ21" s="85">
        <v>1</v>
      </c>
      <c r="CA21" s="85">
        <v>2</v>
      </c>
      <c r="CB21" s="85">
        <v>0</v>
      </c>
      <c r="CC21" s="85">
        <v>3</v>
      </c>
      <c r="CD21" s="85">
        <v>1</v>
      </c>
      <c r="CE21" s="85">
        <v>1</v>
      </c>
      <c r="CF21" s="85">
        <v>2</v>
      </c>
      <c r="CG21" s="85">
        <v>1</v>
      </c>
      <c r="CH21" s="85">
        <v>2</v>
      </c>
      <c r="CI21" s="85">
        <v>1</v>
      </c>
      <c r="CJ21" s="85">
        <v>1</v>
      </c>
      <c r="CK21" s="86">
        <f t="shared" si="6"/>
        <v>9</v>
      </c>
      <c r="CL21" s="86">
        <f t="shared" si="7"/>
        <v>12</v>
      </c>
      <c r="CM21" s="86">
        <f t="shared" si="8"/>
        <v>3</v>
      </c>
      <c r="CN21" s="86">
        <f t="shared" si="9"/>
        <v>4</v>
      </c>
      <c r="CO21" s="86">
        <f t="shared" si="10"/>
        <v>7</v>
      </c>
      <c r="CP21" s="86">
        <f t="shared" si="11"/>
        <v>4</v>
      </c>
      <c r="CQ21" s="86">
        <f t="shared" si="12"/>
        <v>8</v>
      </c>
      <c r="CR21" s="87">
        <f t="shared" si="13"/>
        <v>47</v>
      </c>
      <c r="CS21" s="99" t="s">
        <v>2013</v>
      </c>
      <c r="CT21" s="54" t="s">
        <v>2018</v>
      </c>
      <c r="CU21" s="54" t="s">
        <v>91</v>
      </c>
      <c r="CV21" s="67" t="s">
        <v>92</v>
      </c>
      <c r="CW21" s="140"/>
    </row>
    <row r="22" spans="1:101" ht="15.75" customHeight="1">
      <c r="A22" s="66">
        <v>20</v>
      </c>
      <c r="B22" s="54" t="s">
        <v>1918</v>
      </c>
      <c r="C22" s="55">
        <v>50</v>
      </c>
      <c r="D22" s="54" t="s">
        <v>1924</v>
      </c>
      <c r="E22" s="54" t="s">
        <v>1926</v>
      </c>
      <c r="F22" s="54" t="s">
        <v>1928</v>
      </c>
      <c r="G22" s="54" t="s">
        <v>1935</v>
      </c>
      <c r="H22" s="54" t="s">
        <v>1940</v>
      </c>
      <c r="I22" s="101">
        <v>1</v>
      </c>
      <c r="J22" s="76" t="s">
        <v>31</v>
      </c>
      <c r="K22" s="77">
        <v>4</v>
      </c>
      <c r="L22" s="78" t="s">
        <v>1943</v>
      </c>
      <c r="M22" s="61">
        <v>2</v>
      </c>
      <c r="N22" s="54">
        <v>3</v>
      </c>
      <c r="O22" s="54">
        <v>1</v>
      </c>
      <c r="P22" s="54">
        <v>3</v>
      </c>
      <c r="Q22" s="54">
        <v>3</v>
      </c>
      <c r="R22" s="54">
        <v>3</v>
      </c>
      <c r="S22" s="54">
        <v>3</v>
      </c>
      <c r="T22" s="54">
        <v>4</v>
      </c>
      <c r="U22" s="54">
        <v>4</v>
      </c>
      <c r="V22" s="54">
        <v>3</v>
      </c>
      <c r="W22" s="54">
        <v>3</v>
      </c>
      <c r="X22" s="54">
        <v>4</v>
      </c>
      <c r="Y22" s="54">
        <v>2</v>
      </c>
      <c r="Z22" s="54">
        <v>1</v>
      </c>
      <c r="AA22" s="54">
        <v>3</v>
      </c>
      <c r="AB22" s="54">
        <v>3</v>
      </c>
      <c r="AC22" s="54">
        <v>3</v>
      </c>
      <c r="AD22" s="54">
        <v>3</v>
      </c>
      <c r="AE22" s="54">
        <v>3</v>
      </c>
      <c r="AF22" s="54">
        <v>3</v>
      </c>
      <c r="AG22" s="54">
        <v>2</v>
      </c>
      <c r="AH22" s="54">
        <v>3</v>
      </c>
      <c r="AI22" s="54">
        <v>1</v>
      </c>
      <c r="AJ22" s="54">
        <v>1</v>
      </c>
      <c r="AK22" s="54">
        <v>1</v>
      </c>
      <c r="AL22" s="54">
        <v>1</v>
      </c>
      <c r="AM22" s="54">
        <v>1</v>
      </c>
      <c r="AN22" s="54">
        <v>1</v>
      </c>
      <c r="AO22" s="54">
        <v>1</v>
      </c>
      <c r="AP22" s="54">
        <v>1</v>
      </c>
      <c r="AQ22" s="54">
        <v>1</v>
      </c>
      <c r="AR22" s="54">
        <v>1</v>
      </c>
      <c r="AS22" s="54">
        <v>1</v>
      </c>
      <c r="AT22" s="54">
        <v>1</v>
      </c>
      <c r="AU22" s="54">
        <v>1</v>
      </c>
      <c r="AV22" s="54">
        <v>1</v>
      </c>
      <c r="AW22" s="54">
        <v>1</v>
      </c>
      <c r="AX22" s="54">
        <v>1</v>
      </c>
      <c r="AY22" s="54">
        <v>1</v>
      </c>
      <c r="AZ22" s="54">
        <v>1</v>
      </c>
      <c r="BA22" s="56">
        <f t="shared" si="0"/>
        <v>36</v>
      </c>
      <c r="BB22" s="56">
        <f t="shared" si="1"/>
        <v>14</v>
      </c>
      <c r="BC22" s="56">
        <f t="shared" si="2"/>
        <v>13</v>
      </c>
      <c r="BD22" s="56">
        <f t="shared" si="3"/>
        <v>11</v>
      </c>
      <c r="BE22" s="56">
        <f t="shared" si="4"/>
        <v>6</v>
      </c>
      <c r="BF22" s="82">
        <f t="shared" si="5"/>
        <v>80</v>
      </c>
      <c r="BG22" s="76">
        <v>2</v>
      </c>
      <c r="BH22" s="85">
        <v>2</v>
      </c>
      <c r="BI22" s="85">
        <v>2</v>
      </c>
      <c r="BJ22" s="85">
        <v>0</v>
      </c>
      <c r="BK22" s="85">
        <v>0</v>
      </c>
      <c r="BL22" s="85">
        <v>1</v>
      </c>
      <c r="BM22" s="85">
        <v>3</v>
      </c>
      <c r="BN22" s="85">
        <v>2</v>
      </c>
      <c r="BO22" s="85">
        <v>1</v>
      </c>
      <c r="BP22" s="85">
        <v>1</v>
      </c>
      <c r="BQ22" s="85">
        <v>1</v>
      </c>
      <c r="BR22" s="85">
        <v>1</v>
      </c>
      <c r="BS22" s="85">
        <v>1</v>
      </c>
      <c r="BT22" s="85">
        <v>2</v>
      </c>
      <c r="BU22" s="85">
        <v>1</v>
      </c>
      <c r="BV22" s="85">
        <v>1</v>
      </c>
      <c r="BW22" s="85">
        <v>1</v>
      </c>
      <c r="BX22" s="85">
        <v>0</v>
      </c>
      <c r="BY22" s="85">
        <v>2</v>
      </c>
      <c r="BZ22" s="85">
        <v>1</v>
      </c>
      <c r="CA22" s="85">
        <v>1</v>
      </c>
      <c r="CB22" s="85">
        <v>3</v>
      </c>
      <c r="CC22" s="85">
        <v>0</v>
      </c>
      <c r="CD22" s="85">
        <v>1</v>
      </c>
      <c r="CE22" s="85">
        <v>1</v>
      </c>
      <c r="CF22" s="85">
        <v>1</v>
      </c>
      <c r="CG22" s="85">
        <v>1</v>
      </c>
      <c r="CH22" s="85">
        <v>1</v>
      </c>
      <c r="CI22" s="85">
        <v>1</v>
      </c>
      <c r="CJ22" s="85">
        <v>1</v>
      </c>
      <c r="CK22" s="86">
        <f t="shared" si="6"/>
        <v>7</v>
      </c>
      <c r="CL22" s="86">
        <f t="shared" si="7"/>
        <v>5</v>
      </c>
      <c r="CM22" s="86">
        <f t="shared" si="8"/>
        <v>12</v>
      </c>
      <c r="CN22" s="86">
        <f t="shared" si="9"/>
        <v>5</v>
      </c>
      <c r="CO22" s="86">
        <f t="shared" si="10"/>
        <v>2</v>
      </c>
      <c r="CP22" s="86">
        <f t="shared" si="11"/>
        <v>3</v>
      </c>
      <c r="CQ22" s="86">
        <f t="shared" si="12"/>
        <v>2</v>
      </c>
      <c r="CR22" s="87">
        <f t="shared" si="13"/>
        <v>36</v>
      </c>
      <c r="CS22" s="99" t="s">
        <v>2013</v>
      </c>
      <c r="CT22" s="54" t="s">
        <v>2022</v>
      </c>
      <c r="CU22" s="54" t="s">
        <v>94</v>
      </c>
      <c r="CV22" s="67" t="s">
        <v>95</v>
      </c>
      <c r="CW22" s="140"/>
    </row>
    <row r="23" spans="1:101" ht="15.75" customHeight="1">
      <c r="A23" s="66">
        <v>21</v>
      </c>
      <c r="B23" s="54" t="s">
        <v>1918</v>
      </c>
      <c r="C23" s="55">
        <v>29</v>
      </c>
      <c r="D23" s="54" t="s">
        <v>1923</v>
      </c>
      <c r="E23" s="54" t="s">
        <v>1926</v>
      </c>
      <c r="F23" s="54" t="s">
        <v>1931</v>
      </c>
      <c r="G23" s="54" t="s">
        <v>1935</v>
      </c>
      <c r="H23" s="54" t="s">
        <v>1940</v>
      </c>
      <c r="I23" s="101">
        <v>1</v>
      </c>
      <c r="J23" s="76" t="s">
        <v>31</v>
      </c>
      <c r="K23" s="77">
        <v>1</v>
      </c>
      <c r="L23" s="78" t="s">
        <v>1943</v>
      </c>
      <c r="M23" s="61">
        <v>4</v>
      </c>
      <c r="N23" s="54">
        <v>4</v>
      </c>
      <c r="O23" s="54">
        <v>5</v>
      </c>
      <c r="P23" s="54">
        <v>4</v>
      </c>
      <c r="Q23" s="54">
        <v>4</v>
      </c>
      <c r="R23" s="54">
        <v>4</v>
      </c>
      <c r="S23" s="54">
        <v>4</v>
      </c>
      <c r="T23" s="54">
        <v>4</v>
      </c>
      <c r="U23" s="54">
        <v>4</v>
      </c>
      <c r="V23" s="54">
        <v>4</v>
      </c>
      <c r="W23" s="54">
        <v>4</v>
      </c>
      <c r="X23" s="54">
        <v>4</v>
      </c>
      <c r="Y23" s="54">
        <v>4</v>
      </c>
      <c r="Z23" s="54">
        <v>5</v>
      </c>
      <c r="AA23" s="54">
        <v>5</v>
      </c>
      <c r="AB23" s="54">
        <v>5</v>
      </c>
      <c r="AC23" s="54">
        <v>5</v>
      </c>
      <c r="AD23" s="54">
        <v>4</v>
      </c>
      <c r="AE23" s="54">
        <v>4</v>
      </c>
      <c r="AF23" s="54">
        <v>5</v>
      </c>
      <c r="AG23" s="54">
        <v>4</v>
      </c>
      <c r="AH23" s="54">
        <v>5</v>
      </c>
      <c r="AI23" s="54">
        <v>5</v>
      </c>
      <c r="AJ23" s="54">
        <v>4</v>
      </c>
      <c r="AK23" s="54">
        <v>4</v>
      </c>
      <c r="AL23" s="54">
        <v>5</v>
      </c>
      <c r="AM23" s="54">
        <v>4</v>
      </c>
      <c r="AN23" s="54">
        <v>4</v>
      </c>
      <c r="AO23" s="54">
        <v>4</v>
      </c>
      <c r="AP23" s="54">
        <v>4</v>
      </c>
      <c r="AQ23" s="54">
        <v>4</v>
      </c>
      <c r="AR23" s="54">
        <v>5</v>
      </c>
      <c r="AS23" s="54">
        <v>4</v>
      </c>
      <c r="AT23" s="54">
        <v>4</v>
      </c>
      <c r="AU23" s="54">
        <v>4</v>
      </c>
      <c r="AV23" s="54">
        <v>4</v>
      </c>
      <c r="AW23" s="54">
        <v>2</v>
      </c>
      <c r="AX23" s="54">
        <v>3</v>
      </c>
      <c r="AY23" s="54">
        <v>3</v>
      </c>
      <c r="AZ23" s="54">
        <v>3</v>
      </c>
      <c r="BA23" s="56">
        <f t="shared" si="0"/>
        <v>66</v>
      </c>
      <c r="BB23" s="56">
        <f t="shared" si="1"/>
        <v>36</v>
      </c>
      <c r="BC23" s="56">
        <f t="shared" si="2"/>
        <v>20</v>
      </c>
      <c r="BD23" s="56">
        <f t="shared" si="3"/>
        <v>24</v>
      </c>
      <c r="BE23" s="56">
        <f t="shared" si="4"/>
        <v>19</v>
      </c>
      <c r="BF23" s="82">
        <f t="shared" si="5"/>
        <v>165</v>
      </c>
      <c r="BG23" s="76">
        <v>0</v>
      </c>
      <c r="BH23" s="85">
        <v>3</v>
      </c>
      <c r="BI23" s="85">
        <v>1</v>
      </c>
      <c r="BJ23" s="85">
        <v>1</v>
      </c>
      <c r="BK23" s="85">
        <v>2</v>
      </c>
      <c r="BL23" s="85">
        <v>1</v>
      </c>
      <c r="BM23" s="85">
        <v>1</v>
      </c>
      <c r="BN23" s="85">
        <v>2</v>
      </c>
      <c r="BO23" s="85">
        <v>2</v>
      </c>
      <c r="BP23" s="85">
        <v>1</v>
      </c>
      <c r="BQ23" s="85">
        <v>2</v>
      </c>
      <c r="BR23" s="85">
        <v>1</v>
      </c>
      <c r="BS23" s="85">
        <v>2</v>
      </c>
      <c r="BT23" s="85">
        <v>1</v>
      </c>
      <c r="BU23" s="85">
        <v>2</v>
      </c>
      <c r="BV23" s="85">
        <v>2</v>
      </c>
      <c r="BW23" s="85">
        <v>2</v>
      </c>
      <c r="BX23" s="85">
        <v>0</v>
      </c>
      <c r="BY23" s="85">
        <v>1</v>
      </c>
      <c r="BZ23" s="85">
        <v>0</v>
      </c>
      <c r="CA23" s="85">
        <v>1</v>
      </c>
      <c r="CB23" s="85">
        <v>1</v>
      </c>
      <c r="CC23" s="85">
        <v>2</v>
      </c>
      <c r="CD23" s="85">
        <v>1</v>
      </c>
      <c r="CE23" s="85">
        <v>1</v>
      </c>
      <c r="CF23" s="85">
        <v>1</v>
      </c>
      <c r="CG23" s="85">
        <v>1</v>
      </c>
      <c r="CH23" s="85">
        <v>1</v>
      </c>
      <c r="CI23" s="85">
        <v>1</v>
      </c>
      <c r="CJ23" s="85">
        <v>1</v>
      </c>
      <c r="CK23" s="86">
        <f t="shared" si="6"/>
        <v>7</v>
      </c>
      <c r="CL23" s="86">
        <f t="shared" si="7"/>
        <v>9</v>
      </c>
      <c r="CM23" s="86">
        <f t="shared" si="8"/>
        <v>7</v>
      </c>
      <c r="CN23" s="86">
        <f t="shared" si="9"/>
        <v>3</v>
      </c>
      <c r="CO23" s="86">
        <f t="shared" si="10"/>
        <v>4</v>
      </c>
      <c r="CP23" s="86">
        <f t="shared" si="11"/>
        <v>3</v>
      </c>
      <c r="CQ23" s="86">
        <f t="shared" si="12"/>
        <v>5</v>
      </c>
      <c r="CR23" s="87">
        <f t="shared" si="13"/>
        <v>38</v>
      </c>
      <c r="CS23" s="99" t="s">
        <v>2014</v>
      </c>
      <c r="CT23" s="54" t="s">
        <v>2021</v>
      </c>
      <c r="CU23" s="54" t="s">
        <v>98</v>
      </c>
      <c r="CV23" s="67" t="s">
        <v>99</v>
      </c>
      <c r="CW23" s="140"/>
    </row>
    <row r="24" spans="1:101" ht="15.75" customHeight="1">
      <c r="A24" s="66">
        <v>22</v>
      </c>
      <c r="B24" s="54" t="s">
        <v>1919</v>
      </c>
      <c r="C24" s="55">
        <v>23</v>
      </c>
      <c r="D24" s="54" t="s">
        <v>1922</v>
      </c>
      <c r="E24" s="54" t="s">
        <v>1926</v>
      </c>
      <c r="F24" s="54" t="s">
        <v>1929</v>
      </c>
      <c r="G24" s="54" t="s">
        <v>1937</v>
      </c>
      <c r="H24" s="54" t="s">
        <v>31</v>
      </c>
      <c r="I24" s="101">
        <v>0</v>
      </c>
      <c r="J24" s="76" t="s">
        <v>1946</v>
      </c>
      <c r="K24" s="77">
        <v>2</v>
      </c>
      <c r="L24" s="78" t="s">
        <v>1943</v>
      </c>
      <c r="M24" s="61">
        <v>3</v>
      </c>
      <c r="N24" s="54">
        <v>5</v>
      </c>
      <c r="O24" s="54">
        <v>3</v>
      </c>
      <c r="P24" s="54">
        <v>4</v>
      </c>
      <c r="Q24" s="54">
        <v>3</v>
      </c>
      <c r="R24" s="54">
        <v>5</v>
      </c>
      <c r="S24" s="54">
        <v>2</v>
      </c>
      <c r="T24" s="54">
        <v>2</v>
      </c>
      <c r="U24" s="54">
        <v>3</v>
      </c>
      <c r="V24" s="54">
        <v>4</v>
      </c>
      <c r="W24" s="54">
        <v>3</v>
      </c>
      <c r="X24" s="54">
        <v>1</v>
      </c>
      <c r="Y24" s="54">
        <v>5</v>
      </c>
      <c r="Z24" s="54">
        <v>3</v>
      </c>
      <c r="AA24" s="54">
        <v>4</v>
      </c>
      <c r="AB24" s="54">
        <v>1</v>
      </c>
      <c r="AC24" s="54">
        <v>3</v>
      </c>
      <c r="AD24" s="54">
        <v>3</v>
      </c>
      <c r="AE24" s="54">
        <v>3</v>
      </c>
      <c r="AF24" s="54">
        <v>1</v>
      </c>
      <c r="AG24" s="54">
        <v>1</v>
      </c>
      <c r="AH24" s="54">
        <v>3</v>
      </c>
      <c r="AI24" s="54">
        <v>5</v>
      </c>
      <c r="AJ24" s="54">
        <v>4</v>
      </c>
      <c r="AK24" s="54">
        <v>3</v>
      </c>
      <c r="AL24" s="54">
        <v>5</v>
      </c>
      <c r="AM24" s="54">
        <v>2</v>
      </c>
      <c r="AN24" s="54">
        <v>2</v>
      </c>
      <c r="AO24" s="54">
        <v>2</v>
      </c>
      <c r="AP24" s="54">
        <v>3</v>
      </c>
      <c r="AQ24" s="54">
        <v>1</v>
      </c>
      <c r="AR24" s="54">
        <v>4</v>
      </c>
      <c r="AS24" s="54">
        <v>1</v>
      </c>
      <c r="AT24" s="54">
        <v>1</v>
      </c>
      <c r="AU24" s="54">
        <v>2</v>
      </c>
      <c r="AV24" s="54">
        <v>1</v>
      </c>
      <c r="AW24" s="54">
        <v>2</v>
      </c>
      <c r="AX24" s="54">
        <v>2</v>
      </c>
      <c r="AY24" s="54">
        <v>4</v>
      </c>
      <c r="AZ24" s="54">
        <v>1</v>
      </c>
      <c r="BA24" s="56">
        <f t="shared" si="0"/>
        <v>42</v>
      </c>
      <c r="BB24" s="56">
        <f t="shared" si="1"/>
        <v>22</v>
      </c>
      <c r="BC24" s="56">
        <f t="shared" si="2"/>
        <v>17</v>
      </c>
      <c r="BD24" s="56">
        <f t="shared" si="3"/>
        <v>17</v>
      </c>
      <c r="BE24" s="56">
        <f t="shared" si="4"/>
        <v>12</v>
      </c>
      <c r="BF24" s="82">
        <f t="shared" si="5"/>
        <v>110</v>
      </c>
      <c r="BG24" s="76">
        <v>3</v>
      </c>
      <c r="BH24" s="85">
        <v>1</v>
      </c>
      <c r="BI24" s="85">
        <v>1</v>
      </c>
      <c r="BJ24" s="85">
        <v>3</v>
      </c>
      <c r="BK24" s="85">
        <v>1</v>
      </c>
      <c r="BL24" s="85">
        <v>0</v>
      </c>
      <c r="BM24" s="85">
        <v>3</v>
      </c>
      <c r="BN24" s="85">
        <v>2</v>
      </c>
      <c r="BO24" s="85">
        <v>2</v>
      </c>
      <c r="BP24" s="85">
        <v>2</v>
      </c>
      <c r="BQ24" s="85">
        <v>1</v>
      </c>
      <c r="BR24" s="85">
        <v>3</v>
      </c>
      <c r="BS24" s="85">
        <v>2</v>
      </c>
      <c r="BT24" s="85">
        <v>1</v>
      </c>
      <c r="BU24" s="85">
        <v>1</v>
      </c>
      <c r="BV24" s="85">
        <v>1</v>
      </c>
      <c r="BW24" s="85">
        <v>3</v>
      </c>
      <c r="BX24" s="85">
        <v>3</v>
      </c>
      <c r="BY24" s="85">
        <v>1</v>
      </c>
      <c r="BZ24" s="85">
        <v>0</v>
      </c>
      <c r="CA24" s="85">
        <v>3</v>
      </c>
      <c r="CB24" s="85">
        <v>1</v>
      </c>
      <c r="CC24" s="85">
        <v>1</v>
      </c>
      <c r="CD24" s="85">
        <v>2</v>
      </c>
      <c r="CE24" s="85">
        <v>2</v>
      </c>
      <c r="CF24" s="85">
        <v>0</v>
      </c>
      <c r="CG24" s="85">
        <v>2</v>
      </c>
      <c r="CH24" s="85">
        <v>3</v>
      </c>
      <c r="CI24" s="85">
        <v>3</v>
      </c>
      <c r="CJ24" s="85">
        <v>3</v>
      </c>
      <c r="CK24" s="86">
        <f t="shared" si="6"/>
        <v>14</v>
      </c>
      <c r="CL24" s="86">
        <f t="shared" si="7"/>
        <v>8</v>
      </c>
      <c r="CM24" s="86">
        <f t="shared" si="8"/>
        <v>12</v>
      </c>
      <c r="CN24" s="86">
        <f t="shared" si="9"/>
        <v>4</v>
      </c>
      <c r="CO24" s="86">
        <f t="shared" si="10"/>
        <v>1</v>
      </c>
      <c r="CP24" s="86">
        <f t="shared" si="11"/>
        <v>9</v>
      </c>
      <c r="CQ24" s="86">
        <f t="shared" si="12"/>
        <v>6</v>
      </c>
      <c r="CR24" s="87">
        <f t="shared" si="13"/>
        <v>54</v>
      </c>
      <c r="CS24" s="99" t="s">
        <v>2013</v>
      </c>
      <c r="CT24" s="54" t="s">
        <v>2018</v>
      </c>
      <c r="CU24" s="54" t="s">
        <v>101</v>
      </c>
      <c r="CV24" s="67" t="s">
        <v>102</v>
      </c>
      <c r="CW24" s="140"/>
    </row>
    <row r="25" spans="1:101" ht="15.75" customHeight="1">
      <c r="A25" s="66">
        <v>23</v>
      </c>
      <c r="B25" s="54" t="s">
        <v>1919</v>
      </c>
      <c r="C25" s="55">
        <v>21</v>
      </c>
      <c r="D25" s="54" t="s">
        <v>1923</v>
      </c>
      <c r="E25" s="54" t="s">
        <v>1926</v>
      </c>
      <c r="F25" s="54" t="s">
        <v>1929</v>
      </c>
      <c r="G25" s="54" t="s">
        <v>1937</v>
      </c>
      <c r="H25" s="54" t="s">
        <v>31</v>
      </c>
      <c r="I25" s="101">
        <v>0</v>
      </c>
      <c r="J25" s="76" t="s">
        <v>1945</v>
      </c>
      <c r="K25" s="77">
        <v>10</v>
      </c>
      <c r="L25" s="78" t="s">
        <v>1944</v>
      </c>
      <c r="M25" s="61">
        <v>5</v>
      </c>
      <c r="N25" s="54">
        <v>5</v>
      </c>
      <c r="O25" s="54">
        <v>5</v>
      </c>
      <c r="P25" s="54">
        <v>5</v>
      </c>
      <c r="Q25" s="54">
        <v>5</v>
      </c>
      <c r="R25" s="54">
        <v>5</v>
      </c>
      <c r="S25" s="54">
        <v>5</v>
      </c>
      <c r="T25" s="54">
        <v>5</v>
      </c>
      <c r="U25" s="54">
        <v>5</v>
      </c>
      <c r="V25" s="54">
        <v>5</v>
      </c>
      <c r="W25" s="54">
        <v>5</v>
      </c>
      <c r="X25" s="54">
        <v>3</v>
      </c>
      <c r="Y25" s="54">
        <v>5</v>
      </c>
      <c r="Z25" s="54">
        <v>5</v>
      </c>
      <c r="AA25" s="54">
        <v>5</v>
      </c>
      <c r="AB25" s="54">
        <v>5</v>
      </c>
      <c r="AC25" s="54">
        <v>5</v>
      </c>
      <c r="AD25" s="54">
        <v>5</v>
      </c>
      <c r="AE25" s="54">
        <v>5</v>
      </c>
      <c r="AF25" s="54">
        <v>5</v>
      </c>
      <c r="AG25" s="54">
        <v>5</v>
      </c>
      <c r="AH25" s="54">
        <v>5</v>
      </c>
      <c r="AI25" s="54">
        <v>5</v>
      </c>
      <c r="AJ25" s="54">
        <v>3</v>
      </c>
      <c r="AK25" s="54">
        <v>5</v>
      </c>
      <c r="AL25" s="54">
        <v>5</v>
      </c>
      <c r="AM25" s="54">
        <v>5</v>
      </c>
      <c r="AN25" s="54">
        <v>3</v>
      </c>
      <c r="AO25" s="54">
        <v>5</v>
      </c>
      <c r="AP25" s="54">
        <v>5</v>
      </c>
      <c r="AQ25" s="54">
        <v>5</v>
      </c>
      <c r="AR25" s="54">
        <v>5</v>
      </c>
      <c r="AS25" s="54">
        <v>5</v>
      </c>
      <c r="AT25" s="54">
        <v>5</v>
      </c>
      <c r="AU25" s="54">
        <v>5</v>
      </c>
      <c r="AV25" s="54">
        <v>5</v>
      </c>
      <c r="AW25" s="54">
        <v>4</v>
      </c>
      <c r="AX25" s="54">
        <v>5</v>
      </c>
      <c r="AY25" s="54">
        <v>5</v>
      </c>
      <c r="AZ25" s="54">
        <v>5</v>
      </c>
      <c r="BA25" s="56">
        <f t="shared" si="0"/>
        <v>75</v>
      </c>
      <c r="BB25" s="56">
        <f t="shared" si="1"/>
        <v>40</v>
      </c>
      <c r="BC25" s="56">
        <f t="shared" si="2"/>
        <v>25</v>
      </c>
      <c r="BD25" s="56">
        <f t="shared" si="3"/>
        <v>24</v>
      </c>
      <c r="BE25" s="56">
        <f t="shared" si="4"/>
        <v>29</v>
      </c>
      <c r="BF25" s="82">
        <f t="shared" si="5"/>
        <v>193</v>
      </c>
      <c r="BG25" s="76">
        <v>0</v>
      </c>
      <c r="BH25" s="85">
        <v>0</v>
      </c>
      <c r="BI25" s="85">
        <v>0</v>
      </c>
      <c r="BJ25" s="85">
        <v>0</v>
      </c>
      <c r="BK25" s="85">
        <v>3</v>
      </c>
      <c r="BL25" s="85">
        <v>2</v>
      </c>
      <c r="BM25" s="85">
        <v>0</v>
      </c>
      <c r="BN25" s="85">
        <v>2</v>
      </c>
      <c r="BO25" s="85">
        <v>0</v>
      </c>
      <c r="BP25" s="85">
        <v>1</v>
      </c>
      <c r="BQ25" s="85">
        <v>3</v>
      </c>
      <c r="BR25" s="85">
        <v>3</v>
      </c>
      <c r="BS25" s="85">
        <v>3</v>
      </c>
      <c r="BT25" s="85">
        <v>1</v>
      </c>
      <c r="BU25" s="85">
        <v>3</v>
      </c>
      <c r="BV25" s="85">
        <v>3</v>
      </c>
      <c r="BW25" s="85">
        <v>2</v>
      </c>
      <c r="BX25" s="85">
        <v>1</v>
      </c>
      <c r="BY25" s="85">
        <v>1</v>
      </c>
      <c r="BZ25" s="85">
        <v>1</v>
      </c>
      <c r="CA25" s="85">
        <v>2</v>
      </c>
      <c r="CB25" s="85">
        <v>0</v>
      </c>
      <c r="CC25" s="85">
        <v>0</v>
      </c>
      <c r="CD25" s="85">
        <v>0</v>
      </c>
      <c r="CE25" s="85">
        <v>0</v>
      </c>
      <c r="CF25" s="85">
        <v>3</v>
      </c>
      <c r="CG25" s="85">
        <v>1</v>
      </c>
      <c r="CH25" s="85">
        <v>3</v>
      </c>
      <c r="CI25" s="85">
        <v>3</v>
      </c>
      <c r="CJ25" s="85">
        <v>2</v>
      </c>
      <c r="CK25" s="86">
        <f t="shared" si="6"/>
        <v>7</v>
      </c>
      <c r="CL25" s="86">
        <f t="shared" si="7"/>
        <v>15</v>
      </c>
      <c r="CM25" s="86">
        <f t="shared" si="8"/>
        <v>0</v>
      </c>
      <c r="CN25" s="86">
        <f t="shared" si="9"/>
        <v>3</v>
      </c>
      <c r="CO25" s="86">
        <f t="shared" si="10"/>
        <v>8</v>
      </c>
      <c r="CP25" s="86">
        <f t="shared" si="11"/>
        <v>8</v>
      </c>
      <c r="CQ25" s="86">
        <f t="shared" si="12"/>
        <v>2</v>
      </c>
      <c r="CR25" s="87">
        <f t="shared" si="13"/>
        <v>43</v>
      </c>
      <c r="CS25" s="99" t="s">
        <v>2014</v>
      </c>
      <c r="CT25" s="54" t="s">
        <v>2021</v>
      </c>
      <c r="CU25" s="54" t="s">
        <v>103</v>
      </c>
      <c r="CV25" s="67" t="s">
        <v>104</v>
      </c>
      <c r="CW25" s="140"/>
    </row>
    <row r="26" spans="1:101" ht="15.75" customHeight="1">
      <c r="A26" s="66">
        <v>24</v>
      </c>
      <c r="B26" s="54" t="s">
        <v>1918</v>
      </c>
      <c r="C26" s="55">
        <v>21</v>
      </c>
      <c r="D26" s="54" t="s">
        <v>1922</v>
      </c>
      <c r="E26" s="54" t="s">
        <v>1926</v>
      </c>
      <c r="F26" s="54" t="s">
        <v>1929</v>
      </c>
      <c r="G26" s="54" t="s">
        <v>1937</v>
      </c>
      <c r="H26" s="54" t="s">
        <v>31</v>
      </c>
      <c r="I26" s="101">
        <v>0</v>
      </c>
      <c r="J26" s="76" t="s">
        <v>1946</v>
      </c>
      <c r="K26" s="77">
        <v>9</v>
      </c>
      <c r="L26" s="78" t="s">
        <v>1942</v>
      </c>
      <c r="M26" s="61">
        <v>2</v>
      </c>
      <c r="N26" s="54">
        <v>3</v>
      </c>
      <c r="O26" s="54">
        <v>2</v>
      </c>
      <c r="P26" s="54">
        <v>4</v>
      </c>
      <c r="Q26" s="54">
        <v>4</v>
      </c>
      <c r="R26" s="54">
        <v>2</v>
      </c>
      <c r="S26" s="54">
        <v>2</v>
      </c>
      <c r="T26" s="54">
        <v>2</v>
      </c>
      <c r="U26" s="54">
        <v>1</v>
      </c>
      <c r="V26" s="54">
        <v>2</v>
      </c>
      <c r="W26" s="54">
        <v>1</v>
      </c>
      <c r="X26" s="54">
        <v>2</v>
      </c>
      <c r="Y26" s="54">
        <v>2</v>
      </c>
      <c r="Z26" s="54">
        <v>2</v>
      </c>
      <c r="AA26" s="54">
        <v>2</v>
      </c>
      <c r="AB26" s="54">
        <v>1</v>
      </c>
      <c r="AC26" s="54">
        <v>1</v>
      </c>
      <c r="AD26" s="54">
        <v>2</v>
      </c>
      <c r="AE26" s="54">
        <v>1</v>
      </c>
      <c r="AF26" s="54">
        <v>1</v>
      </c>
      <c r="AG26" s="54">
        <v>1</v>
      </c>
      <c r="AH26" s="54">
        <v>2</v>
      </c>
      <c r="AI26" s="54">
        <v>1</v>
      </c>
      <c r="AJ26" s="54">
        <v>1</v>
      </c>
      <c r="AK26" s="54">
        <v>2</v>
      </c>
      <c r="AL26" s="54">
        <v>1</v>
      </c>
      <c r="AM26" s="54">
        <v>2</v>
      </c>
      <c r="AN26" s="54">
        <v>2</v>
      </c>
      <c r="AO26" s="54">
        <v>2</v>
      </c>
      <c r="AP26" s="54">
        <v>2</v>
      </c>
      <c r="AQ26" s="54">
        <v>2</v>
      </c>
      <c r="AR26" s="54">
        <v>1</v>
      </c>
      <c r="AS26" s="54">
        <v>2</v>
      </c>
      <c r="AT26" s="54">
        <v>2</v>
      </c>
      <c r="AU26" s="54">
        <v>1</v>
      </c>
      <c r="AV26" s="54">
        <v>1</v>
      </c>
      <c r="AW26" s="54">
        <v>1</v>
      </c>
      <c r="AX26" s="54">
        <v>1</v>
      </c>
      <c r="AY26" s="54">
        <v>1</v>
      </c>
      <c r="AZ26" s="54">
        <v>1</v>
      </c>
      <c r="BA26" s="56">
        <f t="shared" si="0"/>
        <v>23</v>
      </c>
      <c r="BB26" s="56">
        <f t="shared" si="1"/>
        <v>13</v>
      </c>
      <c r="BC26" s="56">
        <f t="shared" si="2"/>
        <v>14</v>
      </c>
      <c r="BD26" s="56">
        <f t="shared" si="3"/>
        <v>12</v>
      </c>
      <c r="BE26" s="56">
        <f t="shared" si="4"/>
        <v>6</v>
      </c>
      <c r="BF26" s="82">
        <f t="shared" si="5"/>
        <v>68</v>
      </c>
      <c r="BG26" s="76">
        <v>2</v>
      </c>
      <c r="BH26" s="85">
        <v>3</v>
      </c>
      <c r="BI26" s="85">
        <v>2</v>
      </c>
      <c r="BJ26" s="85">
        <v>2</v>
      </c>
      <c r="BK26" s="85">
        <v>3</v>
      </c>
      <c r="BL26" s="85">
        <v>3</v>
      </c>
      <c r="BM26" s="85">
        <v>3</v>
      </c>
      <c r="BN26" s="85">
        <v>1</v>
      </c>
      <c r="BO26" s="85">
        <v>2</v>
      </c>
      <c r="BP26" s="85">
        <v>1</v>
      </c>
      <c r="BQ26" s="85">
        <v>2</v>
      </c>
      <c r="BR26" s="85">
        <v>2</v>
      </c>
      <c r="BS26" s="85">
        <v>3</v>
      </c>
      <c r="BT26" s="85">
        <v>0</v>
      </c>
      <c r="BU26" s="85">
        <v>2</v>
      </c>
      <c r="BV26" s="85">
        <v>3</v>
      </c>
      <c r="BW26" s="85">
        <v>1</v>
      </c>
      <c r="BX26" s="85">
        <v>2</v>
      </c>
      <c r="BY26" s="85">
        <v>2</v>
      </c>
      <c r="BZ26" s="85">
        <v>3</v>
      </c>
      <c r="CA26" s="85">
        <v>2</v>
      </c>
      <c r="CB26" s="85">
        <v>1</v>
      </c>
      <c r="CC26" s="85">
        <v>1</v>
      </c>
      <c r="CD26" s="85">
        <v>2</v>
      </c>
      <c r="CE26" s="85">
        <v>1</v>
      </c>
      <c r="CF26" s="85">
        <v>3</v>
      </c>
      <c r="CG26" s="85">
        <v>3</v>
      </c>
      <c r="CH26" s="85">
        <v>2</v>
      </c>
      <c r="CI26" s="85">
        <v>3</v>
      </c>
      <c r="CJ26" s="85">
        <v>3</v>
      </c>
      <c r="CK26" s="86">
        <f t="shared" si="6"/>
        <v>13</v>
      </c>
      <c r="CL26" s="86">
        <f t="shared" si="7"/>
        <v>12</v>
      </c>
      <c r="CM26" s="86">
        <f t="shared" si="8"/>
        <v>13</v>
      </c>
      <c r="CN26" s="86">
        <f t="shared" si="9"/>
        <v>3</v>
      </c>
      <c r="CO26" s="86">
        <f t="shared" si="10"/>
        <v>9</v>
      </c>
      <c r="CP26" s="86">
        <f t="shared" si="11"/>
        <v>8</v>
      </c>
      <c r="CQ26" s="86">
        <f t="shared" si="12"/>
        <v>5</v>
      </c>
      <c r="CR26" s="87">
        <f t="shared" si="13"/>
        <v>63</v>
      </c>
      <c r="CS26" s="99" t="s">
        <v>2015</v>
      </c>
      <c r="CT26" s="54" t="s">
        <v>2020</v>
      </c>
      <c r="CU26" s="54" t="s">
        <v>105</v>
      </c>
      <c r="CV26" s="67" t="s">
        <v>106</v>
      </c>
      <c r="CW26" s="140"/>
    </row>
    <row r="27" spans="1:101" ht="15.75" customHeight="1">
      <c r="A27" s="66">
        <v>25</v>
      </c>
      <c r="B27" s="54" t="s">
        <v>1918</v>
      </c>
      <c r="C27" s="55">
        <v>19</v>
      </c>
      <c r="D27" s="54" t="s">
        <v>1922</v>
      </c>
      <c r="E27" s="54" t="s">
        <v>1926</v>
      </c>
      <c r="F27" s="54" t="s">
        <v>1929</v>
      </c>
      <c r="G27" s="54" t="s">
        <v>1937</v>
      </c>
      <c r="H27" s="54" t="s">
        <v>31</v>
      </c>
      <c r="I27" s="101">
        <v>0</v>
      </c>
      <c r="J27" s="76" t="s">
        <v>31</v>
      </c>
      <c r="K27" s="77">
        <v>1</v>
      </c>
      <c r="L27" s="78" t="s">
        <v>1943</v>
      </c>
      <c r="M27" s="61">
        <v>3</v>
      </c>
      <c r="N27" s="54">
        <v>5</v>
      </c>
      <c r="O27" s="54">
        <v>5</v>
      </c>
      <c r="P27" s="54">
        <v>4</v>
      </c>
      <c r="Q27" s="54">
        <v>4</v>
      </c>
      <c r="R27" s="54">
        <v>4</v>
      </c>
      <c r="S27" s="54">
        <v>4</v>
      </c>
      <c r="T27" s="54">
        <v>4</v>
      </c>
      <c r="U27" s="54">
        <v>4</v>
      </c>
      <c r="V27" s="54">
        <v>1</v>
      </c>
      <c r="W27" s="54">
        <v>3</v>
      </c>
      <c r="X27" s="54">
        <v>2</v>
      </c>
      <c r="Y27" s="54">
        <v>4</v>
      </c>
      <c r="Z27" s="54">
        <v>4</v>
      </c>
      <c r="AA27" s="54">
        <v>4</v>
      </c>
      <c r="AB27" s="54">
        <v>4</v>
      </c>
      <c r="AC27" s="54">
        <v>4</v>
      </c>
      <c r="AD27" s="54">
        <v>4</v>
      </c>
      <c r="AE27" s="54">
        <v>4</v>
      </c>
      <c r="AF27" s="54">
        <v>4</v>
      </c>
      <c r="AG27" s="54">
        <v>4</v>
      </c>
      <c r="AH27" s="54">
        <v>4</v>
      </c>
      <c r="AI27" s="54">
        <v>4</v>
      </c>
      <c r="AJ27" s="54">
        <v>4</v>
      </c>
      <c r="AK27" s="54">
        <v>4</v>
      </c>
      <c r="AL27" s="54">
        <v>4</v>
      </c>
      <c r="AM27" s="54">
        <v>4</v>
      </c>
      <c r="AN27" s="54">
        <v>4</v>
      </c>
      <c r="AO27" s="54">
        <v>4</v>
      </c>
      <c r="AP27" s="54">
        <v>4</v>
      </c>
      <c r="AQ27" s="54">
        <v>4</v>
      </c>
      <c r="AR27" s="54">
        <v>4</v>
      </c>
      <c r="AS27" s="54">
        <v>4</v>
      </c>
      <c r="AT27" s="54">
        <v>4</v>
      </c>
      <c r="AU27" s="54">
        <v>4</v>
      </c>
      <c r="AV27" s="54">
        <v>3</v>
      </c>
      <c r="AW27" s="54">
        <v>3</v>
      </c>
      <c r="AX27" s="54">
        <v>3</v>
      </c>
      <c r="AY27" s="54">
        <v>3</v>
      </c>
      <c r="AZ27" s="54">
        <v>3</v>
      </c>
      <c r="BA27" s="56">
        <f t="shared" si="0"/>
        <v>57</v>
      </c>
      <c r="BB27" s="56">
        <f t="shared" si="1"/>
        <v>32</v>
      </c>
      <c r="BC27" s="56">
        <f t="shared" si="2"/>
        <v>19</v>
      </c>
      <c r="BD27" s="56">
        <f t="shared" si="3"/>
        <v>23</v>
      </c>
      <c r="BE27" s="56">
        <f t="shared" si="4"/>
        <v>19</v>
      </c>
      <c r="BF27" s="82">
        <f t="shared" si="5"/>
        <v>150</v>
      </c>
      <c r="BG27" s="76">
        <v>2</v>
      </c>
      <c r="BH27" s="85">
        <v>2</v>
      </c>
      <c r="BI27" s="85">
        <v>2</v>
      </c>
      <c r="BJ27" s="85">
        <v>2</v>
      </c>
      <c r="BK27" s="85">
        <v>2</v>
      </c>
      <c r="BL27" s="85">
        <v>1</v>
      </c>
      <c r="BM27" s="85">
        <v>1</v>
      </c>
      <c r="BN27" s="85">
        <v>1</v>
      </c>
      <c r="BO27" s="85">
        <v>2</v>
      </c>
      <c r="BP27" s="85">
        <v>1</v>
      </c>
      <c r="BQ27" s="85">
        <v>2</v>
      </c>
      <c r="BR27" s="85">
        <v>1</v>
      </c>
      <c r="BS27" s="85">
        <v>2</v>
      </c>
      <c r="BT27" s="85">
        <v>1</v>
      </c>
      <c r="BU27" s="85">
        <v>2</v>
      </c>
      <c r="BV27" s="85">
        <v>1</v>
      </c>
      <c r="BW27" s="85">
        <v>1</v>
      </c>
      <c r="BX27" s="85">
        <v>1</v>
      </c>
      <c r="BY27" s="85">
        <v>1</v>
      </c>
      <c r="BZ27" s="85">
        <v>1</v>
      </c>
      <c r="CA27" s="85">
        <v>1</v>
      </c>
      <c r="CB27" s="85">
        <v>1</v>
      </c>
      <c r="CC27" s="85">
        <v>1</v>
      </c>
      <c r="CD27" s="85">
        <v>1</v>
      </c>
      <c r="CE27" s="85">
        <v>1</v>
      </c>
      <c r="CF27" s="85">
        <v>2</v>
      </c>
      <c r="CG27" s="85">
        <v>1</v>
      </c>
      <c r="CH27" s="85">
        <v>1</v>
      </c>
      <c r="CI27" s="85">
        <v>1</v>
      </c>
      <c r="CJ27" s="85">
        <v>1</v>
      </c>
      <c r="CK27" s="86">
        <f t="shared" si="6"/>
        <v>7</v>
      </c>
      <c r="CL27" s="86">
        <f t="shared" si="7"/>
        <v>8</v>
      </c>
      <c r="CM27" s="86">
        <f t="shared" si="8"/>
        <v>10</v>
      </c>
      <c r="CN27" s="86">
        <f t="shared" si="9"/>
        <v>3</v>
      </c>
      <c r="CO27" s="86">
        <f t="shared" si="10"/>
        <v>5</v>
      </c>
      <c r="CP27" s="86">
        <f t="shared" si="11"/>
        <v>3</v>
      </c>
      <c r="CQ27" s="86">
        <f t="shared" si="12"/>
        <v>4</v>
      </c>
      <c r="CR27" s="87">
        <f t="shared" si="13"/>
        <v>40</v>
      </c>
      <c r="CS27" s="99" t="s">
        <v>2015</v>
      </c>
      <c r="CT27" s="54" t="s">
        <v>2017</v>
      </c>
      <c r="CU27" s="54" t="s">
        <v>107</v>
      </c>
      <c r="CV27" s="67" t="s">
        <v>55</v>
      </c>
      <c r="CW27" s="140"/>
    </row>
    <row r="28" spans="1:101" ht="15.75" customHeight="1">
      <c r="A28" s="66">
        <v>26</v>
      </c>
      <c r="B28" s="54" t="s">
        <v>1918</v>
      </c>
      <c r="C28" s="55">
        <v>21</v>
      </c>
      <c r="D28" s="54" t="s">
        <v>1924</v>
      </c>
      <c r="E28" s="54" t="s">
        <v>1926</v>
      </c>
      <c r="F28" s="54" t="s">
        <v>1933</v>
      </c>
      <c r="G28" s="54" t="s">
        <v>1936</v>
      </c>
      <c r="H28" s="54" t="s">
        <v>31</v>
      </c>
      <c r="I28" s="101">
        <v>0</v>
      </c>
      <c r="J28" s="76" t="s">
        <v>873</v>
      </c>
      <c r="K28" s="77">
        <v>8</v>
      </c>
      <c r="L28" s="78" t="s">
        <v>1944</v>
      </c>
      <c r="M28" s="61">
        <v>4</v>
      </c>
      <c r="N28" s="54">
        <v>4</v>
      </c>
      <c r="O28" s="54">
        <v>5</v>
      </c>
      <c r="P28" s="54">
        <v>4</v>
      </c>
      <c r="Q28" s="54">
        <v>5</v>
      </c>
      <c r="R28" s="54">
        <v>4</v>
      </c>
      <c r="S28" s="54">
        <v>5</v>
      </c>
      <c r="T28" s="54">
        <v>4</v>
      </c>
      <c r="U28" s="54">
        <v>4</v>
      </c>
      <c r="V28" s="54">
        <v>5</v>
      </c>
      <c r="W28" s="54">
        <v>4</v>
      </c>
      <c r="X28" s="54">
        <v>3</v>
      </c>
      <c r="Y28" s="54">
        <v>5</v>
      </c>
      <c r="Z28" s="54">
        <v>3</v>
      </c>
      <c r="AA28" s="54">
        <v>5</v>
      </c>
      <c r="AB28" s="54">
        <v>4</v>
      </c>
      <c r="AC28" s="54">
        <v>4</v>
      </c>
      <c r="AD28" s="54">
        <v>5</v>
      </c>
      <c r="AE28" s="54">
        <v>3</v>
      </c>
      <c r="AF28" s="54">
        <v>4</v>
      </c>
      <c r="AG28" s="54">
        <v>5</v>
      </c>
      <c r="AH28" s="54">
        <v>5</v>
      </c>
      <c r="AI28" s="54">
        <v>5</v>
      </c>
      <c r="AJ28" s="54">
        <v>3</v>
      </c>
      <c r="AK28" s="54">
        <v>4</v>
      </c>
      <c r="AL28" s="54">
        <v>4</v>
      </c>
      <c r="AM28" s="54">
        <v>5</v>
      </c>
      <c r="AN28" s="54">
        <v>3</v>
      </c>
      <c r="AO28" s="54">
        <v>4</v>
      </c>
      <c r="AP28" s="54">
        <v>5</v>
      </c>
      <c r="AQ28" s="54">
        <v>5</v>
      </c>
      <c r="AR28" s="54">
        <v>3</v>
      </c>
      <c r="AS28" s="54">
        <v>4</v>
      </c>
      <c r="AT28" s="54">
        <v>3</v>
      </c>
      <c r="AU28" s="54">
        <v>5</v>
      </c>
      <c r="AV28" s="54">
        <v>5</v>
      </c>
      <c r="AW28" s="54">
        <v>2</v>
      </c>
      <c r="AX28" s="54">
        <v>1</v>
      </c>
      <c r="AY28" s="54">
        <v>5</v>
      </c>
      <c r="AZ28" s="54">
        <v>5</v>
      </c>
      <c r="BA28" s="56">
        <f t="shared" si="0"/>
        <v>67</v>
      </c>
      <c r="BB28" s="56">
        <f t="shared" si="1"/>
        <v>31</v>
      </c>
      <c r="BC28" s="56">
        <f t="shared" si="2"/>
        <v>23</v>
      </c>
      <c r="BD28" s="56">
        <f t="shared" si="3"/>
        <v>21</v>
      </c>
      <c r="BE28" s="56">
        <f t="shared" si="4"/>
        <v>23</v>
      </c>
      <c r="BF28" s="82">
        <f t="shared" si="5"/>
        <v>165</v>
      </c>
      <c r="BG28" s="76">
        <v>2</v>
      </c>
      <c r="BH28" s="85">
        <v>2</v>
      </c>
      <c r="BI28" s="85">
        <v>2</v>
      </c>
      <c r="BJ28" s="85">
        <v>3</v>
      </c>
      <c r="BK28" s="85">
        <v>3</v>
      </c>
      <c r="BL28" s="85">
        <v>3</v>
      </c>
      <c r="BM28" s="85">
        <v>1</v>
      </c>
      <c r="BN28" s="85">
        <v>1</v>
      </c>
      <c r="BO28" s="85">
        <v>3</v>
      </c>
      <c r="BP28" s="85">
        <v>1</v>
      </c>
      <c r="BQ28" s="85">
        <v>2</v>
      </c>
      <c r="BR28" s="85">
        <v>2</v>
      </c>
      <c r="BS28" s="85">
        <v>3</v>
      </c>
      <c r="BT28" s="85">
        <v>2</v>
      </c>
      <c r="BU28" s="85">
        <v>2</v>
      </c>
      <c r="BV28" s="85">
        <v>1</v>
      </c>
      <c r="BW28" s="85">
        <v>3</v>
      </c>
      <c r="BX28" s="85">
        <v>2</v>
      </c>
      <c r="BY28" s="85">
        <v>2</v>
      </c>
      <c r="BZ28" s="85">
        <v>3</v>
      </c>
      <c r="CA28" s="85">
        <v>1</v>
      </c>
      <c r="CB28" s="85">
        <v>2</v>
      </c>
      <c r="CC28" s="85">
        <v>3</v>
      </c>
      <c r="CD28" s="85">
        <v>3</v>
      </c>
      <c r="CE28" s="85">
        <v>3</v>
      </c>
      <c r="CF28" s="85">
        <v>2</v>
      </c>
      <c r="CG28" s="85">
        <v>1</v>
      </c>
      <c r="CH28" s="85">
        <v>2</v>
      </c>
      <c r="CI28" s="85">
        <v>1</v>
      </c>
      <c r="CJ28" s="85">
        <v>2</v>
      </c>
      <c r="CK28" s="86">
        <f t="shared" si="6"/>
        <v>16</v>
      </c>
      <c r="CL28" s="86">
        <f t="shared" si="7"/>
        <v>10</v>
      </c>
      <c r="CM28" s="86">
        <f t="shared" si="8"/>
        <v>12</v>
      </c>
      <c r="CN28" s="86">
        <f t="shared" si="9"/>
        <v>5</v>
      </c>
      <c r="CO28" s="86">
        <f t="shared" si="10"/>
        <v>8</v>
      </c>
      <c r="CP28" s="86">
        <f t="shared" si="11"/>
        <v>5</v>
      </c>
      <c r="CQ28" s="86">
        <f t="shared" si="12"/>
        <v>7</v>
      </c>
      <c r="CR28" s="87">
        <f t="shared" si="13"/>
        <v>63</v>
      </c>
      <c r="CS28" s="99" t="s">
        <v>2013</v>
      </c>
      <c r="CT28" s="54" t="s">
        <v>2018</v>
      </c>
      <c r="CU28" s="54" t="s">
        <v>109</v>
      </c>
      <c r="CV28" s="67" t="s">
        <v>110</v>
      </c>
      <c r="CW28" s="140"/>
    </row>
    <row r="29" spans="1:101" ht="15.75" customHeight="1">
      <c r="A29" s="66">
        <v>27</v>
      </c>
      <c r="B29" s="54" t="s">
        <v>1918</v>
      </c>
      <c r="C29" s="55">
        <v>35</v>
      </c>
      <c r="D29" s="54" t="s">
        <v>1924</v>
      </c>
      <c r="E29" s="54" t="s">
        <v>1926</v>
      </c>
      <c r="F29" s="54" t="s">
        <v>1928</v>
      </c>
      <c r="G29" s="54" t="s">
        <v>1935</v>
      </c>
      <c r="H29" s="54" t="s">
        <v>1940</v>
      </c>
      <c r="I29" s="101">
        <v>1</v>
      </c>
      <c r="J29" s="76" t="s">
        <v>31</v>
      </c>
      <c r="K29" s="77">
        <v>1</v>
      </c>
      <c r="L29" s="78" t="s">
        <v>1943</v>
      </c>
      <c r="M29" s="61">
        <v>5</v>
      </c>
      <c r="N29" s="54">
        <v>5</v>
      </c>
      <c r="O29" s="54">
        <v>5</v>
      </c>
      <c r="P29" s="54">
        <v>5</v>
      </c>
      <c r="Q29" s="54">
        <v>5</v>
      </c>
      <c r="R29" s="54">
        <v>5</v>
      </c>
      <c r="S29" s="54">
        <v>5</v>
      </c>
      <c r="T29" s="54">
        <v>5</v>
      </c>
      <c r="U29" s="54">
        <v>3</v>
      </c>
      <c r="V29" s="54">
        <v>5</v>
      </c>
      <c r="W29" s="54">
        <v>5</v>
      </c>
      <c r="X29" s="54">
        <v>5</v>
      </c>
      <c r="Y29" s="54">
        <v>5</v>
      </c>
      <c r="Z29" s="54">
        <v>5</v>
      </c>
      <c r="AA29" s="54">
        <v>5</v>
      </c>
      <c r="AB29" s="54">
        <v>5</v>
      </c>
      <c r="AC29" s="54">
        <v>5</v>
      </c>
      <c r="AD29" s="54">
        <v>5</v>
      </c>
      <c r="AE29" s="54">
        <v>4</v>
      </c>
      <c r="AF29" s="54">
        <v>5</v>
      </c>
      <c r="AG29" s="54">
        <v>5</v>
      </c>
      <c r="AH29" s="54">
        <v>5</v>
      </c>
      <c r="AI29" s="54">
        <v>5</v>
      </c>
      <c r="AJ29" s="54">
        <v>5</v>
      </c>
      <c r="AK29" s="54">
        <v>5</v>
      </c>
      <c r="AL29" s="54">
        <v>5</v>
      </c>
      <c r="AM29" s="54">
        <v>5</v>
      </c>
      <c r="AN29" s="54">
        <v>5</v>
      </c>
      <c r="AO29" s="54">
        <v>5</v>
      </c>
      <c r="AP29" s="54">
        <v>5</v>
      </c>
      <c r="AQ29" s="54">
        <v>5</v>
      </c>
      <c r="AR29" s="54">
        <v>5</v>
      </c>
      <c r="AS29" s="54">
        <v>5</v>
      </c>
      <c r="AT29" s="54">
        <v>5</v>
      </c>
      <c r="AU29" s="54">
        <v>5</v>
      </c>
      <c r="AV29" s="54">
        <v>5</v>
      </c>
      <c r="AW29" s="54">
        <v>4</v>
      </c>
      <c r="AX29" s="54">
        <v>3</v>
      </c>
      <c r="AY29" s="54">
        <v>5</v>
      </c>
      <c r="AZ29" s="54">
        <v>5</v>
      </c>
      <c r="BA29" s="56">
        <f t="shared" si="0"/>
        <v>73</v>
      </c>
      <c r="BB29" s="56">
        <f t="shared" si="1"/>
        <v>39</v>
      </c>
      <c r="BC29" s="56">
        <f t="shared" si="2"/>
        <v>25</v>
      </c>
      <c r="BD29" s="56">
        <f t="shared" si="3"/>
        <v>30</v>
      </c>
      <c r="BE29" s="56">
        <f t="shared" si="4"/>
        <v>27</v>
      </c>
      <c r="BF29" s="82">
        <f t="shared" si="5"/>
        <v>194</v>
      </c>
      <c r="BG29" s="76">
        <v>0</v>
      </c>
      <c r="BH29" s="85">
        <v>0</v>
      </c>
      <c r="BI29" s="85">
        <v>0</v>
      </c>
      <c r="BJ29" s="85">
        <v>1</v>
      </c>
      <c r="BK29" s="85">
        <v>1</v>
      </c>
      <c r="BL29" s="85">
        <v>1</v>
      </c>
      <c r="BM29" s="85">
        <v>0</v>
      </c>
      <c r="BN29" s="85">
        <v>1</v>
      </c>
      <c r="BO29" s="85">
        <v>1</v>
      </c>
      <c r="BP29" s="85">
        <v>1</v>
      </c>
      <c r="BQ29" s="85">
        <v>3</v>
      </c>
      <c r="BR29" s="85">
        <v>2</v>
      </c>
      <c r="BS29" s="85">
        <v>3</v>
      </c>
      <c r="BT29" s="85">
        <v>3</v>
      </c>
      <c r="BU29" s="85">
        <v>2</v>
      </c>
      <c r="BV29" s="85">
        <v>1</v>
      </c>
      <c r="BW29" s="85">
        <v>1</v>
      </c>
      <c r="BX29" s="85">
        <v>0</v>
      </c>
      <c r="BY29" s="85">
        <v>1</v>
      </c>
      <c r="BZ29" s="85">
        <v>0</v>
      </c>
      <c r="CA29" s="85">
        <v>2</v>
      </c>
      <c r="CB29" s="85">
        <v>1</v>
      </c>
      <c r="CC29" s="85">
        <v>1</v>
      </c>
      <c r="CD29" s="85">
        <v>0</v>
      </c>
      <c r="CE29" s="85">
        <v>0</v>
      </c>
      <c r="CF29" s="85">
        <v>3</v>
      </c>
      <c r="CG29" s="85">
        <v>1</v>
      </c>
      <c r="CH29" s="85">
        <v>1</v>
      </c>
      <c r="CI29" s="85">
        <v>0</v>
      </c>
      <c r="CJ29" s="85">
        <v>1</v>
      </c>
      <c r="CK29" s="86">
        <f t="shared" si="6"/>
        <v>3</v>
      </c>
      <c r="CL29" s="86">
        <f t="shared" si="7"/>
        <v>11</v>
      </c>
      <c r="CM29" s="86">
        <f t="shared" si="8"/>
        <v>2</v>
      </c>
      <c r="CN29" s="86">
        <f t="shared" si="9"/>
        <v>5</v>
      </c>
      <c r="CO29" s="86">
        <f t="shared" si="10"/>
        <v>5</v>
      </c>
      <c r="CP29" s="86">
        <f t="shared" si="11"/>
        <v>2</v>
      </c>
      <c r="CQ29" s="86">
        <f t="shared" si="12"/>
        <v>4</v>
      </c>
      <c r="CR29" s="87">
        <f t="shared" si="13"/>
        <v>32</v>
      </c>
      <c r="CS29" s="99" t="s">
        <v>2013</v>
      </c>
      <c r="CT29" s="54" t="s">
        <v>2018</v>
      </c>
      <c r="CU29" s="54" t="s">
        <v>112</v>
      </c>
      <c r="CV29" s="67" t="s">
        <v>55</v>
      </c>
      <c r="CW29" s="140"/>
    </row>
    <row r="30" spans="1:101" ht="15.75" customHeight="1">
      <c r="A30" s="66">
        <v>28</v>
      </c>
      <c r="B30" s="54" t="s">
        <v>1918</v>
      </c>
      <c r="C30" s="55">
        <v>37</v>
      </c>
      <c r="D30" s="54" t="s">
        <v>1923</v>
      </c>
      <c r="E30" s="54" t="s">
        <v>1926</v>
      </c>
      <c r="F30" s="54" t="s">
        <v>1928</v>
      </c>
      <c r="G30" s="54" t="s">
        <v>1938</v>
      </c>
      <c r="H30" s="54" t="s">
        <v>1940</v>
      </c>
      <c r="I30" s="101">
        <v>2</v>
      </c>
      <c r="J30" s="76" t="s">
        <v>122</v>
      </c>
      <c r="K30" s="77">
        <v>10</v>
      </c>
      <c r="L30" s="78" t="s">
        <v>1944</v>
      </c>
      <c r="M30" s="61">
        <v>3</v>
      </c>
      <c r="N30" s="54">
        <v>5</v>
      </c>
      <c r="O30" s="54">
        <v>5</v>
      </c>
      <c r="P30" s="54">
        <v>4</v>
      </c>
      <c r="Q30" s="54">
        <v>4</v>
      </c>
      <c r="R30" s="54">
        <v>4</v>
      </c>
      <c r="S30" s="54">
        <v>5</v>
      </c>
      <c r="T30" s="54">
        <v>4</v>
      </c>
      <c r="U30" s="54">
        <v>5</v>
      </c>
      <c r="V30" s="54">
        <v>4</v>
      </c>
      <c r="W30" s="54">
        <v>4</v>
      </c>
      <c r="X30" s="54">
        <v>3</v>
      </c>
      <c r="Y30" s="54">
        <v>5</v>
      </c>
      <c r="Z30" s="54">
        <v>4</v>
      </c>
      <c r="AA30" s="54">
        <v>3</v>
      </c>
      <c r="AB30" s="54">
        <v>4</v>
      </c>
      <c r="AC30" s="54">
        <v>4</v>
      </c>
      <c r="AD30" s="54">
        <v>5</v>
      </c>
      <c r="AE30" s="54">
        <v>4</v>
      </c>
      <c r="AF30" s="54">
        <v>4</v>
      </c>
      <c r="AG30" s="54">
        <v>5</v>
      </c>
      <c r="AH30" s="54">
        <v>5</v>
      </c>
      <c r="AI30" s="54">
        <v>5</v>
      </c>
      <c r="AJ30" s="54">
        <v>4</v>
      </c>
      <c r="AK30" s="54">
        <v>3</v>
      </c>
      <c r="AL30" s="54">
        <v>3</v>
      </c>
      <c r="AM30" s="54">
        <v>4</v>
      </c>
      <c r="AN30" s="54">
        <v>2</v>
      </c>
      <c r="AO30" s="54">
        <v>4</v>
      </c>
      <c r="AP30" s="54">
        <v>4</v>
      </c>
      <c r="AQ30" s="54">
        <v>5</v>
      </c>
      <c r="AR30" s="54">
        <v>5</v>
      </c>
      <c r="AS30" s="54">
        <v>5</v>
      </c>
      <c r="AT30" s="54">
        <v>4</v>
      </c>
      <c r="AU30" s="54">
        <v>4</v>
      </c>
      <c r="AV30" s="54">
        <v>4</v>
      </c>
      <c r="AW30" s="54">
        <v>3</v>
      </c>
      <c r="AX30" s="54">
        <v>5</v>
      </c>
      <c r="AY30" s="54">
        <v>3</v>
      </c>
      <c r="AZ30" s="54">
        <v>4</v>
      </c>
      <c r="BA30" s="56">
        <f t="shared" si="0"/>
        <v>68</v>
      </c>
      <c r="BB30" s="56">
        <f t="shared" si="1"/>
        <v>31</v>
      </c>
      <c r="BC30" s="56">
        <f t="shared" si="2"/>
        <v>21</v>
      </c>
      <c r="BD30" s="56">
        <f t="shared" si="3"/>
        <v>21</v>
      </c>
      <c r="BE30" s="56">
        <f t="shared" si="4"/>
        <v>23</v>
      </c>
      <c r="BF30" s="82">
        <f t="shared" si="5"/>
        <v>164</v>
      </c>
      <c r="BG30" s="76">
        <v>1</v>
      </c>
      <c r="BH30" s="85">
        <v>0</v>
      </c>
      <c r="BI30" s="85">
        <v>0</v>
      </c>
      <c r="BJ30" s="85">
        <v>1</v>
      </c>
      <c r="BK30" s="85">
        <v>2</v>
      </c>
      <c r="BL30" s="85">
        <v>2</v>
      </c>
      <c r="BM30" s="85">
        <v>0</v>
      </c>
      <c r="BN30" s="85">
        <v>1</v>
      </c>
      <c r="BO30" s="85">
        <v>1</v>
      </c>
      <c r="BP30" s="85">
        <v>2</v>
      </c>
      <c r="BQ30" s="85">
        <v>3</v>
      </c>
      <c r="BR30" s="85">
        <v>3</v>
      </c>
      <c r="BS30" s="85">
        <v>3</v>
      </c>
      <c r="BT30" s="85">
        <v>1</v>
      </c>
      <c r="BU30" s="85">
        <v>2</v>
      </c>
      <c r="BV30" s="85">
        <v>3</v>
      </c>
      <c r="BW30" s="85">
        <v>1</v>
      </c>
      <c r="BX30" s="85">
        <v>0</v>
      </c>
      <c r="BY30" s="85">
        <v>3</v>
      </c>
      <c r="BZ30" s="85">
        <v>1</v>
      </c>
      <c r="CA30" s="85">
        <v>3</v>
      </c>
      <c r="CB30" s="85">
        <v>1</v>
      </c>
      <c r="CC30" s="85">
        <v>3</v>
      </c>
      <c r="CD30" s="85">
        <v>1</v>
      </c>
      <c r="CE30" s="85">
        <v>1</v>
      </c>
      <c r="CF30" s="85">
        <v>1</v>
      </c>
      <c r="CG30" s="85">
        <v>1</v>
      </c>
      <c r="CH30" s="85">
        <v>0</v>
      </c>
      <c r="CI30" s="85">
        <v>0</v>
      </c>
      <c r="CJ30" s="85">
        <v>2</v>
      </c>
      <c r="CK30" s="86">
        <f t="shared" si="6"/>
        <v>6</v>
      </c>
      <c r="CL30" s="86">
        <f t="shared" si="7"/>
        <v>14</v>
      </c>
      <c r="CM30" s="86">
        <f t="shared" si="8"/>
        <v>3</v>
      </c>
      <c r="CN30" s="86">
        <f t="shared" si="9"/>
        <v>6</v>
      </c>
      <c r="CO30" s="86">
        <f t="shared" si="10"/>
        <v>5</v>
      </c>
      <c r="CP30" s="86">
        <f t="shared" si="11"/>
        <v>2</v>
      </c>
      <c r="CQ30" s="86">
        <f t="shared" si="12"/>
        <v>7</v>
      </c>
      <c r="CR30" s="87">
        <f t="shared" si="13"/>
        <v>43</v>
      </c>
      <c r="CS30" s="99" t="s">
        <v>2015</v>
      </c>
      <c r="CT30" s="54" t="s">
        <v>2018</v>
      </c>
      <c r="CU30" s="54" t="s">
        <v>113</v>
      </c>
      <c r="CV30" s="67" t="s">
        <v>114</v>
      </c>
      <c r="CW30" s="140"/>
    </row>
    <row r="31" spans="1:101" ht="15.75" customHeight="1">
      <c r="A31" s="66">
        <v>29</v>
      </c>
      <c r="B31" s="54" t="s">
        <v>1918</v>
      </c>
      <c r="C31" s="55">
        <v>36</v>
      </c>
      <c r="D31" s="54" t="s">
        <v>1923</v>
      </c>
      <c r="E31" s="54" t="s">
        <v>1926</v>
      </c>
      <c r="F31" s="54" t="s">
        <v>1928</v>
      </c>
      <c r="G31" s="54" t="s">
        <v>1935</v>
      </c>
      <c r="H31" s="54" t="s">
        <v>31</v>
      </c>
      <c r="I31" s="101">
        <v>0</v>
      </c>
      <c r="J31" s="76" t="s">
        <v>1945</v>
      </c>
      <c r="K31" s="77">
        <v>8</v>
      </c>
      <c r="L31" s="78" t="s">
        <v>1944</v>
      </c>
      <c r="M31" s="61">
        <v>4</v>
      </c>
      <c r="N31" s="54">
        <v>5</v>
      </c>
      <c r="O31" s="54">
        <v>5</v>
      </c>
      <c r="P31" s="54">
        <v>3</v>
      </c>
      <c r="Q31" s="54">
        <v>4</v>
      </c>
      <c r="R31" s="54">
        <v>5</v>
      </c>
      <c r="S31" s="54">
        <v>5</v>
      </c>
      <c r="T31" s="54">
        <v>5</v>
      </c>
      <c r="U31" s="54">
        <v>5</v>
      </c>
      <c r="V31" s="54">
        <v>5</v>
      </c>
      <c r="W31" s="54">
        <v>5</v>
      </c>
      <c r="X31" s="54">
        <v>5</v>
      </c>
      <c r="Y31" s="54">
        <v>5</v>
      </c>
      <c r="Z31" s="54">
        <v>5</v>
      </c>
      <c r="AA31" s="54">
        <v>5</v>
      </c>
      <c r="AB31" s="54">
        <v>5</v>
      </c>
      <c r="AC31" s="54">
        <v>5</v>
      </c>
      <c r="AD31" s="54">
        <v>5</v>
      </c>
      <c r="AE31" s="54">
        <v>5</v>
      </c>
      <c r="AF31" s="54">
        <v>5</v>
      </c>
      <c r="AG31" s="54">
        <v>5</v>
      </c>
      <c r="AH31" s="54">
        <v>5</v>
      </c>
      <c r="AI31" s="54">
        <v>5</v>
      </c>
      <c r="AJ31" s="54">
        <v>5</v>
      </c>
      <c r="AK31" s="54">
        <v>5</v>
      </c>
      <c r="AL31" s="54">
        <v>5</v>
      </c>
      <c r="AM31" s="54">
        <v>5</v>
      </c>
      <c r="AN31" s="54">
        <v>5</v>
      </c>
      <c r="AO31" s="54">
        <v>5</v>
      </c>
      <c r="AP31" s="54">
        <v>5</v>
      </c>
      <c r="AQ31" s="54">
        <v>5</v>
      </c>
      <c r="AR31" s="54">
        <v>5</v>
      </c>
      <c r="AS31" s="54">
        <v>5</v>
      </c>
      <c r="AT31" s="54">
        <v>5</v>
      </c>
      <c r="AU31" s="54">
        <v>5</v>
      </c>
      <c r="AV31" s="54">
        <v>5</v>
      </c>
      <c r="AW31" s="54">
        <v>4</v>
      </c>
      <c r="AX31" s="54">
        <v>4</v>
      </c>
      <c r="AY31" s="54">
        <v>4</v>
      </c>
      <c r="AZ31" s="54">
        <v>5</v>
      </c>
      <c r="BA31" s="56">
        <f t="shared" si="0"/>
        <v>75</v>
      </c>
      <c r="BB31" s="56">
        <f t="shared" si="1"/>
        <v>40</v>
      </c>
      <c r="BC31" s="56">
        <f t="shared" si="2"/>
        <v>21</v>
      </c>
      <c r="BD31" s="56">
        <f t="shared" si="3"/>
        <v>30</v>
      </c>
      <c r="BE31" s="56">
        <f t="shared" si="4"/>
        <v>27</v>
      </c>
      <c r="BF31" s="82">
        <f t="shared" si="5"/>
        <v>193</v>
      </c>
      <c r="BG31" s="76">
        <v>0</v>
      </c>
      <c r="BH31" s="85">
        <v>0</v>
      </c>
      <c r="BI31" s="85">
        <v>2</v>
      </c>
      <c r="BJ31" s="85">
        <v>2</v>
      </c>
      <c r="BK31" s="85">
        <v>3</v>
      </c>
      <c r="BL31" s="85">
        <v>3</v>
      </c>
      <c r="BM31" s="85">
        <v>2</v>
      </c>
      <c r="BN31" s="85">
        <v>1</v>
      </c>
      <c r="BO31" s="85">
        <v>3</v>
      </c>
      <c r="BP31" s="85">
        <v>2</v>
      </c>
      <c r="BQ31" s="85">
        <v>2</v>
      </c>
      <c r="BR31" s="85">
        <v>2</v>
      </c>
      <c r="BS31" s="85">
        <v>2</v>
      </c>
      <c r="BT31" s="85">
        <v>2</v>
      </c>
      <c r="BU31" s="85">
        <v>2</v>
      </c>
      <c r="BV31" s="85">
        <v>2</v>
      </c>
      <c r="BW31" s="85">
        <v>2</v>
      </c>
      <c r="BX31" s="85">
        <v>1</v>
      </c>
      <c r="BY31" s="85">
        <v>3</v>
      </c>
      <c r="BZ31" s="85">
        <v>2</v>
      </c>
      <c r="CA31" s="85">
        <v>2</v>
      </c>
      <c r="CB31" s="85">
        <v>2</v>
      </c>
      <c r="CC31" s="85">
        <v>2</v>
      </c>
      <c r="CD31" s="85">
        <v>1</v>
      </c>
      <c r="CE31" s="85">
        <v>1</v>
      </c>
      <c r="CF31" s="85">
        <v>2</v>
      </c>
      <c r="CG31" s="85">
        <v>1</v>
      </c>
      <c r="CH31" s="85">
        <v>1</v>
      </c>
      <c r="CI31" s="85">
        <v>1</v>
      </c>
      <c r="CJ31" s="85">
        <v>1</v>
      </c>
      <c r="CK31" s="86">
        <f t="shared" si="6"/>
        <v>9</v>
      </c>
      <c r="CL31" s="86">
        <f t="shared" si="7"/>
        <v>10</v>
      </c>
      <c r="CM31" s="86">
        <f t="shared" si="8"/>
        <v>8</v>
      </c>
      <c r="CN31" s="86">
        <f t="shared" si="9"/>
        <v>7</v>
      </c>
      <c r="CO31" s="86">
        <f t="shared" si="10"/>
        <v>8</v>
      </c>
      <c r="CP31" s="86">
        <f t="shared" si="11"/>
        <v>3</v>
      </c>
      <c r="CQ31" s="86">
        <f t="shared" si="12"/>
        <v>7</v>
      </c>
      <c r="CR31" s="87">
        <f t="shared" si="13"/>
        <v>52</v>
      </c>
      <c r="CS31" s="99" t="s">
        <v>2015</v>
      </c>
      <c r="CT31" s="54" t="s">
        <v>2017</v>
      </c>
      <c r="CU31" s="54" t="s">
        <v>118</v>
      </c>
      <c r="CV31" s="67" t="s">
        <v>119</v>
      </c>
      <c r="CW31" s="140"/>
    </row>
    <row r="32" spans="1:101" ht="15.75" customHeight="1">
      <c r="A32" s="66">
        <v>30</v>
      </c>
      <c r="B32" s="54" t="s">
        <v>1918</v>
      </c>
      <c r="C32" s="55">
        <v>19</v>
      </c>
      <c r="D32" s="54" t="s">
        <v>1922</v>
      </c>
      <c r="E32" s="54" t="s">
        <v>1926</v>
      </c>
      <c r="F32" s="54" t="s">
        <v>1929</v>
      </c>
      <c r="G32" s="54" t="s">
        <v>1937</v>
      </c>
      <c r="H32" s="54" t="s">
        <v>31</v>
      </c>
      <c r="I32" s="101">
        <v>0</v>
      </c>
      <c r="J32" s="76" t="s">
        <v>122</v>
      </c>
      <c r="K32" s="77">
        <v>8</v>
      </c>
      <c r="L32" s="78" t="s">
        <v>1943</v>
      </c>
      <c r="M32" s="61">
        <v>4</v>
      </c>
      <c r="N32" s="54">
        <v>4</v>
      </c>
      <c r="O32" s="54">
        <v>5</v>
      </c>
      <c r="P32" s="54">
        <v>4</v>
      </c>
      <c r="Q32" s="54">
        <v>5</v>
      </c>
      <c r="R32" s="54">
        <v>4</v>
      </c>
      <c r="S32" s="54">
        <v>4</v>
      </c>
      <c r="T32" s="54">
        <v>5</v>
      </c>
      <c r="U32" s="54">
        <v>4</v>
      </c>
      <c r="V32" s="54">
        <v>4</v>
      </c>
      <c r="W32" s="54">
        <v>4</v>
      </c>
      <c r="X32" s="54">
        <v>2</v>
      </c>
      <c r="Y32" s="54">
        <v>4</v>
      </c>
      <c r="Z32" s="54">
        <v>5</v>
      </c>
      <c r="AA32" s="54">
        <v>4</v>
      </c>
      <c r="AB32" s="54">
        <v>4</v>
      </c>
      <c r="AC32" s="54">
        <v>4</v>
      </c>
      <c r="AD32" s="54">
        <v>4</v>
      </c>
      <c r="AE32" s="54">
        <v>3</v>
      </c>
      <c r="AF32" s="54">
        <v>4</v>
      </c>
      <c r="AG32" s="54">
        <v>5</v>
      </c>
      <c r="AH32" s="54">
        <v>5</v>
      </c>
      <c r="AI32" s="54">
        <v>4</v>
      </c>
      <c r="AJ32" s="54">
        <v>2</v>
      </c>
      <c r="AK32" s="54">
        <v>4</v>
      </c>
      <c r="AL32" s="54">
        <v>4</v>
      </c>
      <c r="AM32" s="54">
        <v>4</v>
      </c>
      <c r="AN32" s="54">
        <v>2</v>
      </c>
      <c r="AO32" s="54">
        <v>3</v>
      </c>
      <c r="AP32" s="54">
        <v>4</v>
      </c>
      <c r="AQ32" s="54">
        <v>5</v>
      </c>
      <c r="AR32" s="54">
        <v>4</v>
      </c>
      <c r="AS32" s="54">
        <v>4</v>
      </c>
      <c r="AT32" s="54">
        <v>3</v>
      </c>
      <c r="AU32" s="54">
        <v>5</v>
      </c>
      <c r="AV32" s="54">
        <v>5</v>
      </c>
      <c r="AW32" s="54">
        <v>2</v>
      </c>
      <c r="AX32" s="54">
        <v>1</v>
      </c>
      <c r="AY32" s="54">
        <v>3</v>
      </c>
      <c r="AZ32" s="54">
        <v>3</v>
      </c>
      <c r="BA32" s="56">
        <f t="shared" si="0"/>
        <v>65</v>
      </c>
      <c r="BB32" s="56">
        <f t="shared" si="1"/>
        <v>31</v>
      </c>
      <c r="BC32" s="56">
        <f t="shared" si="2"/>
        <v>21</v>
      </c>
      <c r="BD32" s="56">
        <f t="shared" si="3"/>
        <v>17</v>
      </c>
      <c r="BE32" s="56">
        <f t="shared" si="4"/>
        <v>19</v>
      </c>
      <c r="BF32" s="82">
        <f t="shared" si="5"/>
        <v>153</v>
      </c>
      <c r="BG32" s="76">
        <v>1</v>
      </c>
      <c r="BH32" s="85">
        <v>1</v>
      </c>
      <c r="BI32" s="85">
        <v>2</v>
      </c>
      <c r="BJ32" s="85">
        <v>1</v>
      </c>
      <c r="BK32" s="85">
        <v>0</v>
      </c>
      <c r="BL32" s="85">
        <v>1</v>
      </c>
      <c r="BM32" s="85">
        <v>0</v>
      </c>
      <c r="BN32" s="85">
        <v>1</v>
      </c>
      <c r="BO32" s="85">
        <v>1</v>
      </c>
      <c r="BP32" s="85">
        <v>2</v>
      </c>
      <c r="BQ32" s="85">
        <v>3</v>
      </c>
      <c r="BR32" s="85">
        <v>2</v>
      </c>
      <c r="BS32" s="85">
        <v>3</v>
      </c>
      <c r="BT32" s="85">
        <v>2</v>
      </c>
      <c r="BU32" s="85">
        <v>2</v>
      </c>
      <c r="BV32" s="85">
        <v>2</v>
      </c>
      <c r="BW32" s="85">
        <v>1</v>
      </c>
      <c r="BX32" s="85">
        <v>0</v>
      </c>
      <c r="BY32" s="85">
        <v>3</v>
      </c>
      <c r="BZ32" s="85">
        <v>2</v>
      </c>
      <c r="CA32" s="85">
        <v>2</v>
      </c>
      <c r="CB32" s="85">
        <v>1</v>
      </c>
      <c r="CC32" s="85">
        <v>1</v>
      </c>
      <c r="CD32" s="85">
        <v>0</v>
      </c>
      <c r="CE32" s="85">
        <v>0</v>
      </c>
      <c r="CF32" s="85">
        <v>2</v>
      </c>
      <c r="CG32" s="85">
        <v>2</v>
      </c>
      <c r="CH32" s="85">
        <v>1</v>
      </c>
      <c r="CI32" s="85">
        <v>1</v>
      </c>
      <c r="CJ32" s="85">
        <v>1</v>
      </c>
      <c r="CK32" s="86">
        <f t="shared" si="6"/>
        <v>6</v>
      </c>
      <c r="CL32" s="86">
        <f t="shared" si="7"/>
        <v>12</v>
      </c>
      <c r="CM32" s="86">
        <f t="shared" si="8"/>
        <v>6</v>
      </c>
      <c r="CN32" s="86">
        <f t="shared" si="9"/>
        <v>7</v>
      </c>
      <c r="CO32" s="86">
        <f t="shared" si="10"/>
        <v>3</v>
      </c>
      <c r="CP32" s="86">
        <f t="shared" si="11"/>
        <v>3</v>
      </c>
      <c r="CQ32" s="86">
        <f t="shared" si="12"/>
        <v>4</v>
      </c>
      <c r="CR32" s="87">
        <f t="shared" si="13"/>
        <v>41</v>
      </c>
      <c r="CS32" s="99" t="s">
        <v>2013</v>
      </c>
      <c r="CT32" s="54" t="s">
        <v>2021</v>
      </c>
      <c r="CU32" s="54" t="s">
        <v>124</v>
      </c>
      <c r="CV32" s="67" t="s">
        <v>125</v>
      </c>
      <c r="CW32" s="140"/>
    </row>
    <row r="33" spans="1:101" ht="15.75" customHeight="1">
      <c r="A33" s="66">
        <v>31</v>
      </c>
      <c r="B33" s="54" t="s">
        <v>1918</v>
      </c>
      <c r="C33" s="55">
        <v>41</v>
      </c>
      <c r="D33" s="54" t="s">
        <v>1923</v>
      </c>
      <c r="E33" s="54" t="s">
        <v>1926</v>
      </c>
      <c r="F33" s="54" t="s">
        <v>1928</v>
      </c>
      <c r="G33" s="54" t="s">
        <v>1938</v>
      </c>
      <c r="H33" s="54" t="s">
        <v>1940</v>
      </c>
      <c r="I33" s="101">
        <v>2</v>
      </c>
      <c r="J33" s="76" t="s">
        <v>873</v>
      </c>
      <c r="K33" s="77">
        <v>10</v>
      </c>
      <c r="L33" s="78" t="s">
        <v>1944</v>
      </c>
      <c r="M33" s="61">
        <v>3</v>
      </c>
      <c r="N33" s="54">
        <v>5</v>
      </c>
      <c r="O33" s="54">
        <v>5</v>
      </c>
      <c r="P33" s="54">
        <v>3</v>
      </c>
      <c r="Q33" s="54">
        <v>3</v>
      </c>
      <c r="R33" s="54">
        <v>5</v>
      </c>
      <c r="S33" s="54">
        <v>5</v>
      </c>
      <c r="T33" s="54">
        <v>5</v>
      </c>
      <c r="U33" s="54">
        <v>5</v>
      </c>
      <c r="V33" s="54">
        <v>5</v>
      </c>
      <c r="W33" s="54">
        <v>5</v>
      </c>
      <c r="X33" s="54">
        <v>5</v>
      </c>
      <c r="Y33" s="54">
        <v>5</v>
      </c>
      <c r="Z33" s="54">
        <v>5</v>
      </c>
      <c r="AA33" s="54">
        <v>5</v>
      </c>
      <c r="AB33" s="54">
        <v>5</v>
      </c>
      <c r="AC33" s="54">
        <v>5</v>
      </c>
      <c r="AD33" s="54">
        <v>5</v>
      </c>
      <c r="AE33" s="54">
        <v>3</v>
      </c>
      <c r="AF33" s="54">
        <v>3</v>
      </c>
      <c r="AG33" s="54">
        <v>3</v>
      </c>
      <c r="AH33" s="54">
        <v>5</v>
      </c>
      <c r="AI33" s="54">
        <v>5</v>
      </c>
      <c r="AJ33" s="54">
        <v>3</v>
      </c>
      <c r="AK33" s="54">
        <v>3</v>
      </c>
      <c r="AL33" s="54">
        <v>3</v>
      </c>
      <c r="AM33" s="54">
        <v>3</v>
      </c>
      <c r="AN33" s="54">
        <v>3</v>
      </c>
      <c r="AO33" s="54">
        <v>5</v>
      </c>
      <c r="AP33" s="54">
        <v>5</v>
      </c>
      <c r="AQ33" s="54">
        <v>5</v>
      </c>
      <c r="AR33" s="54">
        <v>5</v>
      </c>
      <c r="AS33" s="54">
        <v>5</v>
      </c>
      <c r="AT33" s="54">
        <v>3</v>
      </c>
      <c r="AU33" s="54">
        <v>3</v>
      </c>
      <c r="AV33" s="54">
        <v>4</v>
      </c>
      <c r="AW33" s="54">
        <v>3</v>
      </c>
      <c r="AX33" s="54">
        <v>2</v>
      </c>
      <c r="AY33" s="54">
        <v>4</v>
      </c>
      <c r="AZ33" s="54">
        <v>4</v>
      </c>
      <c r="BA33" s="56">
        <f t="shared" si="0"/>
        <v>71</v>
      </c>
      <c r="BB33" s="56">
        <f t="shared" si="1"/>
        <v>32</v>
      </c>
      <c r="BC33" s="56">
        <f t="shared" si="2"/>
        <v>19</v>
      </c>
      <c r="BD33" s="56">
        <f t="shared" si="3"/>
        <v>24</v>
      </c>
      <c r="BE33" s="56">
        <f t="shared" si="4"/>
        <v>20</v>
      </c>
      <c r="BF33" s="82">
        <f t="shared" si="5"/>
        <v>166</v>
      </c>
      <c r="BG33" s="76">
        <v>1</v>
      </c>
      <c r="BH33" s="85">
        <v>0</v>
      </c>
      <c r="BI33" s="85">
        <v>1</v>
      </c>
      <c r="BJ33" s="85">
        <v>1</v>
      </c>
      <c r="BK33" s="85">
        <v>2</v>
      </c>
      <c r="BL33" s="85">
        <v>2</v>
      </c>
      <c r="BM33" s="85">
        <v>2</v>
      </c>
      <c r="BN33" s="85">
        <v>2</v>
      </c>
      <c r="BO33" s="85">
        <v>2</v>
      </c>
      <c r="BP33" s="85">
        <v>2</v>
      </c>
      <c r="BQ33" s="85">
        <v>2</v>
      </c>
      <c r="BR33" s="85">
        <v>1</v>
      </c>
      <c r="BS33" s="85">
        <v>2</v>
      </c>
      <c r="BT33" s="85">
        <v>1</v>
      </c>
      <c r="BU33" s="85">
        <v>1</v>
      </c>
      <c r="BV33" s="85">
        <v>1</v>
      </c>
      <c r="BW33" s="85">
        <v>1</v>
      </c>
      <c r="BX33" s="85">
        <v>1</v>
      </c>
      <c r="BY33" s="85">
        <v>1</v>
      </c>
      <c r="BZ33" s="85">
        <v>1</v>
      </c>
      <c r="CA33" s="85">
        <v>2</v>
      </c>
      <c r="CB33" s="85">
        <v>0</v>
      </c>
      <c r="CC33" s="85">
        <v>2</v>
      </c>
      <c r="CD33" s="85">
        <v>1</v>
      </c>
      <c r="CE33" s="85">
        <v>1</v>
      </c>
      <c r="CF33" s="85">
        <v>1</v>
      </c>
      <c r="CG33" s="85">
        <v>1</v>
      </c>
      <c r="CH33" s="85">
        <v>1</v>
      </c>
      <c r="CI33" s="85">
        <v>1</v>
      </c>
      <c r="CJ33" s="85">
        <v>1</v>
      </c>
      <c r="CK33" s="86">
        <f t="shared" si="6"/>
        <v>8</v>
      </c>
      <c r="CL33" s="86">
        <f t="shared" si="7"/>
        <v>7</v>
      </c>
      <c r="CM33" s="86">
        <f t="shared" si="8"/>
        <v>5</v>
      </c>
      <c r="CN33" s="86">
        <f t="shared" si="9"/>
        <v>4</v>
      </c>
      <c r="CO33" s="86">
        <f t="shared" si="10"/>
        <v>5</v>
      </c>
      <c r="CP33" s="86">
        <f t="shared" si="11"/>
        <v>3</v>
      </c>
      <c r="CQ33" s="86">
        <f t="shared" si="12"/>
        <v>6</v>
      </c>
      <c r="CR33" s="87">
        <f t="shared" si="13"/>
        <v>38</v>
      </c>
      <c r="CS33" s="99" t="s">
        <v>2014</v>
      </c>
      <c r="CT33" s="54" t="s">
        <v>2021</v>
      </c>
      <c r="CU33" s="54" t="s">
        <v>130</v>
      </c>
      <c r="CV33" s="67" t="s">
        <v>131</v>
      </c>
      <c r="CW33" s="140"/>
    </row>
    <row r="34" spans="1:101" ht="15.75" customHeight="1">
      <c r="A34" s="66">
        <v>32</v>
      </c>
      <c r="B34" s="54" t="s">
        <v>1919</v>
      </c>
      <c r="C34" s="55">
        <v>21</v>
      </c>
      <c r="D34" s="54" t="s">
        <v>1923</v>
      </c>
      <c r="E34" s="54" t="s">
        <v>1926</v>
      </c>
      <c r="F34" s="54" t="s">
        <v>1929</v>
      </c>
      <c r="G34" s="54" t="s">
        <v>1937</v>
      </c>
      <c r="H34" s="54" t="s">
        <v>31</v>
      </c>
      <c r="I34" s="101">
        <v>0</v>
      </c>
      <c r="J34" s="76" t="s">
        <v>122</v>
      </c>
      <c r="K34" s="77">
        <v>9</v>
      </c>
      <c r="L34" s="78" t="s">
        <v>1943</v>
      </c>
      <c r="M34" s="61">
        <v>3</v>
      </c>
      <c r="N34" s="54">
        <v>4</v>
      </c>
      <c r="O34" s="54">
        <v>3</v>
      </c>
      <c r="P34" s="54">
        <v>2</v>
      </c>
      <c r="Q34" s="54">
        <v>4</v>
      </c>
      <c r="R34" s="54">
        <v>2</v>
      </c>
      <c r="S34" s="54">
        <v>3</v>
      </c>
      <c r="T34" s="54">
        <v>2</v>
      </c>
      <c r="U34" s="54">
        <v>2</v>
      </c>
      <c r="V34" s="54">
        <v>4</v>
      </c>
      <c r="W34" s="54">
        <v>3</v>
      </c>
      <c r="X34" s="54">
        <v>2</v>
      </c>
      <c r="Y34" s="54">
        <v>4</v>
      </c>
      <c r="Z34" s="54">
        <v>1</v>
      </c>
      <c r="AA34" s="54">
        <v>3</v>
      </c>
      <c r="AB34" s="54">
        <v>4</v>
      </c>
      <c r="AC34" s="54">
        <v>2</v>
      </c>
      <c r="AD34" s="54">
        <v>3</v>
      </c>
      <c r="AE34" s="54">
        <v>2</v>
      </c>
      <c r="AF34" s="54">
        <v>2</v>
      </c>
      <c r="AG34" s="54">
        <v>3</v>
      </c>
      <c r="AH34" s="54">
        <v>4</v>
      </c>
      <c r="AI34" s="54">
        <v>3</v>
      </c>
      <c r="AJ34" s="54">
        <v>2</v>
      </c>
      <c r="AK34" s="54">
        <v>4</v>
      </c>
      <c r="AL34" s="54">
        <v>2</v>
      </c>
      <c r="AM34" s="54">
        <v>2</v>
      </c>
      <c r="AN34" s="54">
        <v>2</v>
      </c>
      <c r="AO34" s="54">
        <v>3</v>
      </c>
      <c r="AP34" s="54">
        <v>2</v>
      </c>
      <c r="AQ34" s="54">
        <v>3</v>
      </c>
      <c r="AR34" s="54">
        <v>2</v>
      </c>
      <c r="AS34" s="54">
        <v>4</v>
      </c>
      <c r="AT34" s="54">
        <v>3</v>
      </c>
      <c r="AU34" s="54">
        <v>4</v>
      </c>
      <c r="AV34" s="54">
        <v>3</v>
      </c>
      <c r="AW34" s="54">
        <v>1</v>
      </c>
      <c r="AX34" s="54">
        <v>2</v>
      </c>
      <c r="AY34" s="54">
        <v>2</v>
      </c>
      <c r="AZ34" s="54">
        <v>3</v>
      </c>
      <c r="BA34" s="56">
        <f t="shared" si="0"/>
        <v>42</v>
      </c>
      <c r="BB34" s="56">
        <f t="shared" si="1"/>
        <v>19</v>
      </c>
      <c r="BC34" s="56">
        <f t="shared" si="2"/>
        <v>16</v>
      </c>
      <c r="BD34" s="56">
        <f t="shared" si="3"/>
        <v>17</v>
      </c>
      <c r="BE34" s="56">
        <f t="shared" si="4"/>
        <v>15</v>
      </c>
      <c r="BF34" s="82">
        <f t="shared" si="5"/>
        <v>109</v>
      </c>
      <c r="BG34" s="76">
        <v>2</v>
      </c>
      <c r="BH34" s="85">
        <v>2</v>
      </c>
      <c r="BI34" s="85">
        <v>2</v>
      </c>
      <c r="BJ34" s="85">
        <v>2</v>
      </c>
      <c r="BK34" s="85">
        <v>2</v>
      </c>
      <c r="BL34" s="85">
        <v>1</v>
      </c>
      <c r="BM34" s="85">
        <v>1</v>
      </c>
      <c r="BN34" s="85">
        <v>2</v>
      </c>
      <c r="BO34" s="85">
        <v>2</v>
      </c>
      <c r="BP34" s="85">
        <v>1</v>
      </c>
      <c r="BQ34" s="85">
        <v>2</v>
      </c>
      <c r="BR34" s="85">
        <v>2</v>
      </c>
      <c r="BS34" s="85">
        <v>2</v>
      </c>
      <c r="BT34" s="85">
        <v>1</v>
      </c>
      <c r="BU34" s="85">
        <v>2</v>
      </c>
      <c r="BV34" s="85">
        <v>1</v>
      </c>
      <c r="BW34" s="85">
        <v>3</v>
      </c>
      <c r="BX34" s="85">
        <v>2</v>
      </c>
      <c r="BY34" s="85">
        <v>2</v>
      </c>
      <c r="BZ34" s="85">
        <v>2</v>
      </c>
      <c r="CA34" s="85">
        <v>2</v>
      </c>
      <c r="CB34" s="85">
        <v>3</v>
      </c>
      <c r="CC34" s="85">
        <v>1</v>
      </c>
      <c r="CD34" s="85">
        <v>2</v>
      </c>
      <c r="CE34" s="85">
        <v>2</v>
      </c>
      <c r="CF34" s="85">
        <v>1</v>
      </c>
      <c r="CG34" s="85">
        <v>1</v>
      </c>
      <c r="CH34" s="85">
        <v>2</v>
      </c>
      <c r="CI34" s="85">
        <v>1</v>
      </c>
      <c r="CJ34" s="85">
        <v>1</v>
      </c>
      <c r="CK34" s="86">
        <f t="shared" si="6"/>
        <v>14</v>
      </c>
      <c r="CL34" s="86">
        <f t="shared" si="7"/>
        <v>9</v>
      </c>
      <c r="CM34" s="86">
        <f t="shared" si="8"/>
        <v>12</v>
      </c>
      <c r="CN34" s="86">
        <f t="shared" si="9"/>
        <v>4</v>
      </c>
      <c r="CO34" s="86">
        <f t="shared" si="10"/>
        <v>4</v>
      </c>
      <c r="CP34" s="86">
        <f t="shared" si="11"/>
        <v>4</v>
      </c>
      <c r="CQ34" s="86">
        <f t="shared" si="12"/>
        <v>5</v>
      </c>
      <c r="CR34" s="87">
        <f t="shared" si="13"/>
        <v>52</v>
      </c>
      <c r="CS34" s="99" t="s">
        <v>2015</v>
      </c>
      <c r="CT34" s="54" t="s">
        <v>2017</v>
      </c>
      <c r="CU34" s="54" t="s">
        <v>68</v>
      </c>
      <c r="CV34" s="67" t="s">
        <v>69</v>
      </c>
      <c r="CW34" s="140"/>
    </row>
    <row r="35" spans="1:101" ht="15.75" customHeight="1">
      <c r="A35" s="66">
        <v>33</v>
      </c>
      <c r="B35" s="54" t="s">
        <v>1918</v>
      </c>
      <c r="C35" s="55">
        <v>42</v>
      </c>
      <c r="D35" s="54" t="s">
        <v>1923</v>
      </c>
      <c r="E35" s="54" t="s">
        <v>1926</v>
      </c>
      <c r="F35" s="54" t="s">
        <v>1928</v>
      </c>
      <c r="G35" s="54" t="s">
        <v>1935</v>
      </c>
      <c r="H35" s="54" t="s">
        <v>1940</v>
      </c>
      <c r="I35" s="101">
        <v>2</v>
      </c>
      <c r="J35" s="76" t="s">
        <v>1947</v>
      </c>
      <c r="K35" s="77">
        <v>10</v>
      </c>
      <c r="L35" s="78" t="s">
        <v>1943</v>
      </c>
      <c r="M35" s="61">
        <v>3</v>
      </c>
      <c r="N35" s="54">
        <v>5</v>
      </c>
      <c r="O35" s="54">
        <v>5</v>
      </c>
      <c r="P35" s="54">
        <v>5</v>
      </c>
      <c r="Q35" s="54">
        <v>5</v>
      </c>
      <c r="R35" s="54">
        <v>5</v>
      </c>
      <c r="S35" s="54">
        <v>5</v>
      </c>
      <c r="T35" s="54">
        <v>4</v>
      </c>
      <c r="U35" s="54">
        <v>5</v>
      </c>
      <c r="V35" s="54">
        <v>5</v>
      </c>
      <c r="W35" s="54">
        <v>5</v>
      </c>
      <c r="X35" s="54">
        <v>4</v>
      </c>
      <c r="Y35" s="54">
        <v>5</v>
      </c>
      <c r="Z35" s="54">
        <v>5</v>
      </c>
      <c r="AA35" s="54">
        <v>5</v>
      </c>
      <c r="AB35" s="54">
        <v>5</v>
      </c>
      <c r="AC35" s="54">
        <v>5</v>
      </c>
      <c r="AD35" s="54">
        <v>5</v>
      </c>
      <c r="AE35" s="54">
        <v>5</v>
      </c>
      <c r="AF35" s="54">
        <v>5</v>
      </c>
      <c r="AG35" s="54">
        <v>5</v>
      </c>
      <c r="AH35" s="54">
        <v>5</v>
      </c>
      <c r="AI35" s="54">
        <v>5</v>
      </c>
      <c r="AJ35" s="54">
        <v>3</v>
      </c>
      <c r="AK35" s="54">
        <v>5</v>
      </c>
      <c r="AL35" s="54">
        <v>5</v>
      </c>
      <c r="AM35" s="54">
        <v>5</v>
      </c>
      <c r="AN35" s="54">
        <v>3</v>
      </c>
      <c r="AO35" s="54">
        <v>5</v>
      </c>
      <c r="AP35" s="54">
        <v>5</v>
      </c>
      <c r="AQ35" s="54">
        <v>5</v>
      </c>
      <c r="AR35" s="54">
        <v>4</v>
      </c>
      <c r="AS35" s="54">
        <v>4</v>
      </c>
      <c r="AT35" s="54">
        <v>4</v>
      </c>
      <c r="AU35" s="54">
        <v>5</v>
      </c>
      <c r="AV35" s="54">
        <v>5</v>
      </c>
      <c r="AW35" s="54">
        <v>2</v>
      </c>
      <c r="AX35" s="54">
        <v>1</v>
      </c>
      <c r="AY35" s="54">
        <v>3</v>
      </c>
      <c r="AZ35" s="54">
        <v>4</v>
      </c>
      <c r="BA35" s="56">
        <f t="shared" si="0"/>
        <v>73</v>
      </c>
      <c r="BB35" s="56">
        <f t="shared" si="1"/>
        <v>38</v>
      </c>
      <c r="BC35" s="56">
        <f t="shared" si="2"/>
        <v>23</v>
      </c>
      <c r="BD35" s="56">
        <f t="shared" si="3"/>
        <v>25</v>
      </c>
      <c r="BE35" s="56">
        <f t="shared" si="4"/>
        <v>20</v>
      </c>
      <c r="BF35" s="82">
        <f t="shared" si="5"/>
        <v>179</v>
      </c>
      <c r="BG35" s="76">
        <v>1</v>
      </c>
      <c r="BH35" s="85">
        <v>2</v>
      </c>
      <c r="BI35" s="85">
        <v>2</v>
      </c>
      <c r="BJ35" s="85">
        <v>2</v>
      </c>
      <c r="BK35" s="85">
        <v>1</v>
      </c>
      <c r="BL35" s="85">
        <v>3</v>
      </c>
      <c r="BM35" s="85">
        <v>2</v>
      </c>
      <c r="BN35" s="85">
        <v>1</v>
      </c>
      <c r="BO35" s="85">
        <v>2</v>
      </c>
      <c r="BP35" s="85">
        <v>1</v>
      </c>
      <c r="BQ35" s="85">
        <v>3</v>
      </c>
      <c r="BR35" s="85">
        <v>2</v>
      </c>
      <c r="BS35" s="85">
        <v>3</v>
      </c>
      <c r="BT35" s="85">
        <v>2</v>
      </c>
      <c r="BU35" s="85">
        <v>1</v>
      </c>
      <c r="BV35" s="85">
        <v>1</v>
      </c>
      <c r="BW35" s="85">
        <v>1</v>
      </c>
      <c r="BX35" s="85">
        <v>1</v>
      </c>
      <c r="BY35" s="85">
        <v>3</v>
      </c>
      <c r="BZ35" s="85">
        <v>1</v>
      </c>
      <c r="CA35" s="85">
        <v>1</v>
      </c>
      <c r="CB35" s="85">
        <v>2</v>
      </c>
      <c r="CC35" s="85">
        <v>1</v>
      </c>
      <c r="CD35" s="85">
        <v>2</v>
      </c>
      <c r="CE35" s="85">
        <v>3</v>
      </c>
      <c r="CF35" s="85">
        <v>3</v>
      </c>
      <c r="CG35" s="85">
        <v>1</v>
      </c>
      <c r="CH35" s="85">
        <v>1</v>
      </c>
      <c r="CI35" s="85">
        <v>1</v>
      </c>
      <c r="CJ35" s="85">
        <v>1</v>
      </c>
      <c r="CK35" s="86">
        <f t="shared" si="6"/>
        <v>10</v>
      </c>
      <c r="CL35" s="86">
        <f t="shared" si="7"/>
        <v>10</v>
      </c>
      <c r="CM35" s="86">
        <f t="shared" si="8"/>
        <v>11</v>
      </c>
      <c r="CN35" s="86">
        <f t="shared" si="9"/>
        <v>6</v>
      </c>
      <c r="CO35" s="86">
        <f t="shared" si="10"/>
        <v>7</v>
      </c>
      <c r="CP35" s="86">
        <f t="shared" si="11"/>
        <v>3</v>
      </c>
      <c r="CQ35" s="86">
        <f t="shared" si="12"/>
        <v>4</v>
      </c>
      <c r="CR35" s="87">
        <f t="shared" si="13"/>
        <v>51</v>
      </c>
      <c r="CS35" s="99" t="s">
        <v>2013</v>
      </c>
      <c r="CT35" s="54" t="s">
        <v>2018</v>
      </c>
      <c r="CU35" s="54" t="s">
        <v>132</v>
      </c>
      <c r="CV35" s="67" t="s">
        <v>133</v>
      </c>
      <c r="CW35" s="140"/>
    </row>
    <row r="36" spans="1:101" ht="15.75" customHeight="1">
      <c r="A36" s="66">
        <v>34</v>
      </c>
      <c r="B36" s="54" t="s">
        <v>1918</v>
      </c>
      <c r="C36" s="55">
        <v>44</v>
      </c>
      <c r="D36" s="54" t="s">
        <v>1924</v>
      </c>
      <c r="E36" s="54" t="s">
        <v>1926</v>
      </c>
      <c r="F36" s="54" t="s">
        <v>1928</v>
      </c>
      <c r="G36" s="54" t="s">
        <v>1935</v>
      </c>
      <c r="H36" s="54" t="s">
        <v>1940</v>
      </c>
      <c r="I36" s="101">
        <v>1</v>
      </c>
      <c r="J36" s="76" t="s">
        <v>122</v>
      </c>
      <c r="K36" s="77">
        <v>10</v>
      </c>
      <c r="L36" s="78" t="s">
        <v>1943</v>
      </c>
      <c r="M36" s="61">
        <v>4</v>
      </c>
      <c r="N36" s="54">
        <v>5</v>
      </c>
      <c r="O36" s="54">
        <v>5</v>
      </c>
      <c r="P36" s="54">
        <v>5</v>
      </c>
      <c r="Q36" s="54">
        <v>5</v>
      </c>
      <c r="R36" s="54">
        <v>5</v>
      </c>
      <c r="S36" s="54">
        <v>5</v>
      </c>
      <c r="T36" s="54">
        <v>5</v>
      </c>
      <c r="U36" s="54">
        <v>2</v>
      </c>
      <c r="V36" s="54">
        <v>5</v>
      </c>
      <c r="W36" s="54">
        <v>5</v>
      </c>
      <c r="X36" s="54">
        <v>3</v>
      </c>
      <c r="Y36" s="54">
        <v>5</v>
      </c>
      <c r="Z36" s="54">
        <v>5</v>
      </c>
      <c r="AA36" s="54">
        <v>5</v>
      </c>
      <c r="AB36" s="54">
        <v>5</v>
      </c>
      <c r="AC36" s="54">
        <v>5</v>
      </c>
      <c r="AD36" s="54">
        <v>5</v>
      </c>
      <c r="AE36" s="54">
        <v>5</v>
      </c>
      <c r="AF36" s="54">
        <v>5</v>
      </c>
      <c r="AG36" s="54">
        <v>5</v>
      </c>
      <c r="AH36" s="54">
        <v>5</v>
      </c>
      <c r="AI36" s="54">
        <v>5</v>
      </c>
      <c r="AJ36" s="54">
        <v>5</v>
      </c>
      <c r="AK36" s="54">
        <v>5</v>
      </c>
      <c r="AL36" s="54">
        <v>5</v>
      </c>
      <c r="AM36" s="54">
        <v>5</v>
      </c>
      <c r="AN36" s="54">
        <v>5</v>
      </c>
      <c r="AO36" s="54">
        <v>5</v>
      </c>
      <c r="AP36" s="54">
        <v>5</v>
      </c>
      <c r="AQ36" s="54">
        <v>5</v>
      </c>
      <c r="AR36" s="54">
        <v>5</v>
      </c>
      <c r="AS36" s="54">
        <v>5</v>
      </c>
      <c r="AT36" s="54">
        <v>5</v>
      </c>
      <c r="AU36" s="54">
        <v>5</v>
      </c>
      <c r="AV36" s="54">
        <v>5</v>
      </c>
      <c r="AW36" s="54">
        <v>5</v>
      </c>
      <c r="AX36" s="54">
        <v>5</v>
      </c>
      <c r="AY36" s="54">
        <v>5</v>
      </c>
      <c r="AZ36" s="54">
        <v>5</v>
      </c>
      <c r="BA36" s="56">
        <f t="shared" si="0"/>
        <v>72</v>
      </c>
      <c r="BB36" s="56">
        <f t="shared" si="1"/>
        <v>40</v>
      </c>
      <c r="BC36" s="56">
        <f t="shared" si="2"/>
        <v>24</v>
      </c>
      <c r="BD36" s="56">
        <f t="shared" si="3"/>
        <v>28</v>
      </c>
      <c r="BE36" s="56">
        <f t="shared" si="4"/>
        <v>30</v>
      </c>
      <c r="BF36" s="82">
        <f t="shared" si="5"/>
        <v>194</v>
      </c>
      <c r="BG36" s="76">
        <v>0</v>
      </c>
      <c r="BH36" s="85">
        <v>0</v>
      </c>
      <c r="BI36" s="85">
        <v>0</v>
      </c>
      <c r="BJ36" s="85">
        <v>1</v>
      </c>
      <c r="BK36" s="85">
        <v>0</v>
      </c>
      <c r="BL36" s="85">
        <v>0</v>
      </c>
      <c r="BM36" s="85">
        <v>0</v>
      </c>
      <c r="BN36" s="85">
        <v>3</v>
      </c>
      <c r="BO36" s="85">
        <v>2</v>
      </c>
      <c r="BP36" s="85">
        <v>2</v>
      </c>
      <c r="BQ36" s="85">
        <v>1</v>
      </c>
      <c r="BR36" s="85">
        <v>2</v>
      </c>
      <c r="BS36" s="85">
        <v>1</v>
      </c>
      <c r="BT36" s="85">
        <v>1</v>
      </c>
      <c r="BU36" s="85">
        <v>3</v>
      </c>
      <c r="BV36" s="85">
        <v>0</v>
      </c>
      <c r="BW36" s="85">
        <v>3</v>
      </c>
      <c r="BX36" s="85">
        <v>3</v>
      </c>
      <c r="BY36" s="85">
        <v>3</v>
      </c>
      <c r="BZ36" s="85">
        <v>3</v>
      </c>
      <c r="CA36" s="85">
        <v>2</v>
      </c>
      <c r="CB36" s="85">
        <v>2</v>
      </c>
      <c r="CC36" s="85">
        <v>1</v>
      </c>
      <c r="CD36" s="85">
        <v>2</v>
      </c>
      <c r="CE36" s="85">
        <v>1</v>
      </c>
      <c r="CF36" s="85">
        <v>1</v>
      </c>
      <c r="CG36" s="85">
        <v>2</v>
      </c>
      <c r="CH36" s="85">
        <v>1</v>
      </c>
      <c r="CI36" s="85">
        <v>1</v>
      </c>
      <c r="CJ36" s="85">
        <v>3</v>
      </c>
      <c r="CK36" s="86">
        <f t="shared" si="6"/>
        <v>17</v>
      </c>
      <c r="CL36" s="86">
        <f t="shared" si="7"/>
        <v>7</v>
      </c>
      <c r="CM36" s="86">
        <f t="shared" si="8"/>
        <v>3</v>
      </c>
      <c r="CN36" s="86">
        <f t="shared" si="9"/>
        <v>6</v>
      </c>
      <c r="CO36" s="86">
        <f t="shared" si="10"/>
        <v>1</v>
      </c>
      <c r="CP36" s="86">
        <f t="shared" si="11"/>
        <v>5</v>
      </c>
      <c r="CQ36" s="86">
        <f t="shared" si="12"/>
        <v>5</v>
      </c>
      <c r="CR36" s="87">
        <f t="shared" si="13"/>
        <v>44</v>
      </c>
      <c r="CS36" s="99" t="s">
        <v>2013</v>
      </c>
      <c r="CT36" s="54" t="s">
        <v>2022</v>
      </c>
      <c r="CU36" s="54" t="s">
        <v>134</v>
      </c>
      <c r="CV36" s="67" t="s">
        <v>69</v>
      </c>
      <c r="CW36" s="140"/>
    </row>
    <row r="37" spans="1:101" ht="15.75" customHeight="1">
      <c r="A37" s="66">
        <v>35</v>
      </c>
      <c r="B37" s="54" t="s">
        <v>1918</v>
      </c>
      <c r="C37" s="55">
        <v>51</v>
      </c>
      <c r="D37" s="54" t="s">
        <v>1923</v>
      </c>
      <c r="E37" s="54" t="s">
        <v>1926</v>
      </c>
      <c r="F37" s="54" t="s">
        <v>1928</v>
      </c>
      <c r="G37" s="54" t="s">
        <v>1935</v>
      </c>
      <c r="H37" s="54" t="s">
        <v>1940</v>
      </c>
      <c r="I37" s="101">
        <v>3</v>
      </c>
      <c r="J37" s="76" t="s">
        <v>122</v>
      </c>
      <c r="K37" s="77">
        <v>10</v>
      </c>
      <c r="L37" s="78" t="s">
        <v>1944</v>
      </c>
      <c r="M37" s="61">
        <v>4</v>
      </c>
      <c r="N37" s="54">
        <v>3</v>
      </c>
      <c r="O37" s="54">
        <v>5</v>
      </c>
      <c r="P37" s="54">
        <v>5</v>
      </c>
      <c r="Q37" s="54">
        <v>3</v>
      </c>
      <c r="R37" s="54">
        <v>5</v>
      </c>
      <c r="S37" s="54">
        <v>4</v>
      </c>
      <c r="T37" s="54">
        <v>4</v>
      </c>
      <c r="U37" s="54">
        <v>4</v>
      </c>
      <c r="V37" s="54">
        <v>4</v>
      </c>
      <c r="W37" s="54">
        <v>3</v>
      </c>
      <c r="X37" s="54">
        <v>3</v>
      </c>
      <c r="Y37" s="54">
        <v>4</v>
      </c>
      <c r="Z37" s="54">
        <v>3</v>
      </c>
      <c r="AA37" s="54">
        <v>3</v>
      </c>
      <c r="AB37" s="54">
        <v>3</v>
      </c>
      <c r="AC37" s="54">
        <v>4</v>
      </c>
      <c r="AD37" s="54">
        <v>4</v>
      </c>
      <c r="AE37" s="54">
        <v>4</v>
      </c>
      <c r="AF37" s="54">
        <v>4</v>
      </c>
      <c r="AG37" s="54">
        <v>4</v>
      </c>
      <c r="AH37" s="54">
        <v>5</v>
      </c>
      <c r="AI37" s="54">
        <v>4</v>
      </c>
      <c r="AJ37" s="54">
        <v>3</v>
      </c>
      <c r="AK37" s="54">
        <v>3</v>
      </c>
      <c r="AL37" s="54">
        <v>3</v>
      </c>
      <c r="AM37" s="54">
        <v>3</v>
      </c>
      <c r="AN37" s="54">
        <v>3</v>
      </c>
      <c r="AO37" s="54">
        <v>3</v>
      </c>
      <c r="AP37" s="54">
        <v>4</v>
      </c>
      <c r="AQ37" s="54">
        <v>4</v>
      </c>
      <c r="AR37" s="54">
        <v>4</v>
      </c>
      <c r="AS37" s="54">
        <v>4</v>
      </c>
      <c r="AT37" s="54">
        <v>4</v>
      </c>
      <c r="AU37" s="54">
        <v>4</v>
      </c>
      <c r="AV37" s="54">
        <v>5</v>
      </c>
      <c r="AW37" s="54">
        <v>5</v>
      </c>
      <c r="AX37" s="54">
        <v>4</v>
      </c>
      <c r="AY37" s="54">
        <v>3</v>
      </c>
      <c r="AZ37" s="54">
        <v>4</v>
      </c>
      <c r="BA37" s="56">
        <f t="shared" si="0"/>
        <v>61</v>
      </c>
      <c r="BB37" s="56">
        <f t="shared" si="1"/>
        <v>28</v>
      </c>
      <c r="BC37" s="56">
        <f t="shared" si="2"/>
        <v>20</v>
      </c>
      <c r="BD37" s="56">
        <f t="shared" si="3"/>
        <v>18</v>
      </c>
      <c r="BE37" s="56">
        <f t="shared" si="4"/>
        <v>25</v>
      </c>
      <c r="BF37" s="82">
        <f t="shared" si="5"/>
        <v>152</v>
      </c>
      <c r="BG37" s="76">
        <v>1</v>
      </c>
      <c r="BH37" s="85">
        <v>1</v>
      </c>
      <c r="BI37" s="85">
        <v>2</v>
      </c>
      <c r="BJ37" s="85">
        <v>2</v>
      </c>
      <c r="BK37" s="85">
        <v>2</v>
      </c>
      <c r="BL37" s="85">
        <v>3</v>
      </c>
      <c r="BM37" s="85">
        <v>0</v>
      </c>
      <c r="BN37" s="85">
        <v>1</v>
      </c>
      <c r="BO37" s="85">
        <v>1</v>
      </c>
      <c r="BP37" s="85">
        <v>3</v>
      </c>
      <c r="BQ37" s="85">
        <v>3</v>
      </c>
      <c r="BR37" s="85">
        <v>1</v>
      </c>
      <c r="BS37" s="85">
        <v>2</v>
      </c>
      <c r="BT37" s="85">
        <v>1</v>
      </c>
      <c r="BU37" s="85">
        <v>1</v>
      </c>
      <c r="BV37" s="85">
        <v>2</v>
      </c>
      <c r="BW37" s="85">
        <v>2</v>
      </c>
      <c r="BX37" s="85">
        <v>0</v>
      </c>
      <c r="BY37" s="85">
        <v>3</v>
      </c>
      <c r="BZ37" s="85">
        <v>1</v>
      </c>
      <c r="CA37" s="85">
        <v>3</v>
      </c>
      <c r="CB37" s="85">
        <v>1</v>
      </c>
      <c r="CC37" s="85">
        <v>2</v>
      </c>
      <c r="CD37" s="85">
        <v>1</v>
      </c>
      <c r="CE37" s="85">
        <v>1</v>
      </c>
      <c r="CF37" s="85">
        <v>2</v>
      </c>
      <c r="CG37" s="85">
        <v>1</v>
      </c>
      <c r="CH37" s="85">
        <v>1</v>
      </c>
      <c r="CI37" s="85">
        <v>1</v>
      </c>
      <c r="CJ37" s="85">
        <v>2</v>
      </c>
      <c r="CK37" s="86">
        <f t="shared" si="6"/>
        <v>7</v>
      </c>
      <c r="CL37" s="86">
        <f t="shared" si="7"/>
        <v>9</v>
      </c>
      <c r="CM37" s="86">
        <f t="shared" si="8"/>
        <v>7</v>
      </c>
      <c r="CN37" s="86">
        <f t="shared" si="9"/>
        <v>7</v>
      </c>
      <c r="CO37" s="86">
        <f t="shared" si="10"/>
        <v>7</v>
      </c>
      <c r="CP37" s="86">
        <f t="shared" si="11"/>
        <v>4</v>
      </c>
      <c r="CQ37" s="86">
        <f t="shared" si="12"/>
        <v>6</v>
      </c>
      <c r="CR37" s="87">
        <f t="shared" si="13"/>
        <v>47</v>
      </c>
      <c r="CS37" s="99" t="s">
        <v>2013</v>
      </c>
      <c r="CT37" s="54" t="s">
        <v>2018</v>
      </c>
      <c r="CU37" s="54" t="s">
        <v>135</v>
      </c>
      <c r="CV37" s="67" t="s">
        <v>136</v>
      </c>
      <c r="CW37" s="140"/>
    </row>
    <row r="38" spans="1:101" ht="15.75" customHeight="1">
      <c r="A38" s="66">
        <v>36</v>
      </c>
      <c r="B38" s="54" t="s">
        <v>1918</v>
      </c>
      <c r="C38" s="55">
        <v>39</v>
      </c>
      <c r="D38" s="54" t="s">
        <v>1923</v>
      </c>
      <c r="E38" s="54" t="s">
        <v>1926</v>
      </c>
      <c r="F38" s="54" t="s">
        <v>1928</v>
      </c>
      <c r="G38" s="54" t="s">
        <v>1935</v>
      </c>
      <c r="H38" s="54" t="s">
        <v>1940</v>
      </c>
      <c r="I38" s="101">
        <v>1</v>
      </c>
      <c r="J38" s="76" t="s">
        <v>122</v>
      </c>
      <c r="K38" s="77">
        <v>10</v>
      </c>
      <c r="L38" s="78" t="s">
        <v>1944</v>
      </c>
      <c r="M38" s="61">
        <v>5</v>
      </c>
      <c r="N38" s="54">
        <v>5</v>
      </c>
      <c r="O38" s="54">
        <v>5</v>
      </c>
      <c r="P38" s="54">
        <v>5</v>
      </c>
      <c r="Q38" s="54">
        <v>5</v>
      </c>
      <c r="R38" s="54">
        <v>5</v>
      </c>
      <c r="S38" s="54">
        <v>5</v>
      </c>
      <c r="T38" s="54">
        <v>5</v>
      </c>
      <c r="U38" s="54">
        <v>5</v>
      </c>
      <c r="V38" s="54">
        <v>5</v>
      </c>
      <c r="W38" s="54">
        <v>5</v>
      </c>
      <c r="X38" s="54">
        <v>5</v>
      </c>
      <c r="Y38" s="54">
        <v>5</v>
      </c>
      <c r="Z38" s="54">
        <v>5</v>
      </c>
      <c r="AA38" s="54">
        <v>5</v>
      </c>
      <c r="AB38" s="54">
        <v>5</v>
      </c>
      <c r="AC38" s="54">
        <v>5</v>
      </c>
      <c r="AD38" s="54">
        <v>5</v>
      </c>
      <c r="AE38" s="54">
        <v>5</v>
      </c>
      <c r="AF38" s="54">
        <v>5</v>
      </c>
      <c r="AG38" s="54">
        <v>5</v>
      </c>
      <c r="AH38" s="54">
        <v>5</v>
      </c>
      <c r="AI38" s="54">
        <v>5</v>
      </c>
      <c r="AJ38" s="54">
        <v>5</v>
      </c>
      <c r="AK38" s="54">
        <v>5</v>
      </c>
      <c r="AL38" s="54">
        <v>5</v>
      </c>
      <c r="AM38" s="54">
        <v>5</v>
      </c>
      <c r="AN38" s="54">
        <v>5</v>
      </c>
      <c r="AO38" s="54">
        <v>5</v>
      </c>
      <c r="AP38" s="54">
        <v>5</v>
      </c>
      <c r="AQ38" s="54">
        <v>5</v>
      </c>
      <c r="AR38" s="54">
        <v>5</v>
      </c>
      <c r="AS38" s="54">
        <v>5</v>
      </c>
      <c r="AT38" s="54">
        <v>5</v>
      </c>
      <c r="AU38" s="54">
        <v>5</v>
      </c>
      <c r="AV38" s="54">
        <v>5</v>
      </c>
      <c r="AW38" s="54">
        <v>5</v>
      </c>
      <c r="AX38" s="54">
        <v>5</v>
      </c>
      <c r="AY38" s="54">
        <v>5</v>
      </c>
      <c r="AZ38" s="54">
        <v>5</v>
      </c>
      <c r="BA38" s="56">
        <f t="shared" si="0"/>
        <v>75</v>
      </c>
      <c r="BB38" s="56">
        <f t="shared" si="1"/>
        <v>40</v>
      </c>
      <c r="BC38" s="56">
        <f t="shared" si="2"/>
        <v>25</v>
      </c>
      <c r="BD38" s="56">
        <f t="shared" si="3"/>
        <v>30</v>
      </c>
      <c r="BE38" s="56">
        <f t="shared" si="4"/>
        <v>30</v>
      </c>
      <c r="BF38" s="82">
        <f t="shared" si="5"/>
        <v>200</v>
      </c>
      <c r="BG38" s="76">
        <v>0</v>
      </c>
      <c r="BH38" s="85">
        <v>2</v>
      </c>
      <c r="BI38" s="85">
        <v>2</v>
      </c>
      <c r="BJ38" s="85">
        <v>1</v>
      </c>
      <c r="BK38" s="85">
        <v>2</v>
      </c>
      <c r="BL38" s="85">
        <v>1</v>
      </c>
      <c r="BM38" s="85">
        <v>1</v>
      </c>
      <c r="BN38" s="85">
        <v>0</v>
      </c>
      <c r="BO38" s="85">
        <v>1</v>
      </c>
      <c r="BP38" s="85">
        <v>2</v>
      </c>
      <c r="BQ38" s="85">
        <v>1</v>
      </c>
      <c r="BR38" s="85">
        <v>2</v>
      </c>
      <c r="BS38" s="85">
        <v>1</v>
      </c>
      <c r="BT38" s="85">
        <v>2</v>
      </c>
      <c r="BU38" s="85">
        <v>1</v>
      </c>
      <c r="BV38" s="85">
        <v>3</v>
      </c>
      <c r="BW38" s="85">
        <v>3</v>
      </c>
      <c r="BX38" s="85">
        <v>1</v>
      </c>
      <c r="BY38" s="85">
        <v>0</v>
      </c>
      <c r="BZ38" s="85">
        <v>2</v>
      </c>
      <c r="CA38" s="85">
        <v>1</v>
      </c>
      <c r="CB38" s="85">
        <v>2</v>
      </c>
      <c r="CC38" s="85">
        <v>0</v>
      </c>
      <c r="CD38" s="85">
        <v>2</v>
      </c>
      <c r="CE38" s="85">
        <v>0</v>
      </c>
      <c r="CF38" s="85">
        <v>0</v>
      </c>
      <c r="CG38" s="85">
        <v>2</v>
      </c>
      <c r="CH38" s="85">
        <v>1</v>
      </c>
      <c r="CI38" s="85">
        <v>3</v>
      </c>
      <c r="CJ38" s="85">
        <v>1</v>
      </c>
      <c r="CK38" s="86">
        <f t="shared" si="6"/>
        <v>10</v>
      </c>
      <c r="CL38" s="86">
        <f t="shared" si="7"/>
        <v>8</v>
      </c>
      <c r="CM38" s="86">
        <f t="shared" si="8"/>
        <v>8</v>
      </c>
      <c r="CN38" s="86">
        <f t="shared" si="9"/>
        <v>4</v>
      </c>
      <c r="CO38" s="86">
        <f t="shared" si="10"/>
        <v>3</v>
      </c>
      <c r="CP38" s="86">
        <f t="shared" si="11"/>
        <v>5</v>
      </c>
      <c r="CQ38" s="86">
        <f t="shared" si="12"/>
        <v>2</v>
      </c>
      <c r="CR38" s="87">
        <f t="shared" si="13"/>
        <v>40</v>
      </c>
      <c r="CS38" s="99" t="s">
        <v>2014</v>
      </c>
      <c r="CT38" s="54" t="s">
        <v>2018</v>
      </c>
      <c r="CU38" s="54" t="s">
        <v>54</v>
      </c>
      <c r="CV38" s="67" t="s">
        <v>137</v>
      </c>
      <c r="CW38" s="140"/>
    </row>
    <row r="39" spans="1:101" ht="15.75" customHeight="1">
      <c r="A39" s="66">
        <v>37</v>
      </c>
      <c r="B39" s="54" t="s">
        <v>1918</v>
      </c>
      <c r="C39" s="55">
        <v>32</v>
      </c>
      <c r="D39" s="54" t="s">
        <v>1923</v>
      </c>
      <c r="E39" s="54" t="s">
        <v>1926</v>
      </c>
      <c r="F39" s="54" t="s">
        <v>1928</v>
      </c>
      <c r="G39" s="54" t="s">
        <v>1935</v>
      </c>
      <c r="H39" s="54" t="s">
        <v>1940</v>
      </c>
      <c r="I39" s="101">
        <v>2</v>
      </c>
      <c r="J39" s="76" t="s">
        <v>122</v>
      </c>
      <c r="K39" s="77">
        <v>10</v>
      </c>
      <c r="L39" s="78" t="s">
        <v>1943</v>
      </c>
      <c r="M39" s="61">
        <v>5</v>
      </c>
      <c r="N39" s="54">
        <v>5</v>
      </c>
      <c r="O39" s="54">
        <v>5</v>
      </c>
      <c r="P39" s="54">
        <v>5</v>
      </c>
      <c r="Q39" s="54">
        <v>5</v>
      </c>
      <c r="R39" s="54">
        <v>5</v>
      </c>
      <c r="S39" s="54">
        <v>5</v>
      </c>
      <c r="T39" s="54">
        <v>5</v>
      </c>
      <c r="U39" s="54">
        <v>5</v>
      </c>
      <c r="V39" s="54">
        <v>5</v>
      </c>
      <c r="W39" s="54">
        <v>5</v>
      </c>
      <c r="X39" s="54">
        <v>5</v>
      </c>
      <c r="Y39" s="54">
        <v>5</v>
      </c>
      <c r="Z39" s="54">
        <v>5</v>
      </c>
      <c r="AA39" s="54">
        <v>5</v>
      </c>
      <c r="AB39" s="54">
        <v>5</v>
      </c>
      <c r="AC39" s="54">
        <v>5</v>
      </c>
      <c r="AD39" s="54">
        <v>5</v>
      </c>
      <c r="AE39" s="54">
        <v>5</v>
      </c>
      <c r="AF39" s="54">
        <v>5</v>
      </c>
      <c r="AG39" s="54">
        <v>5</v>
      </c>
      <c r="AH39" s="54">
        <v>5</v>
      </c>
      <c r="AI39" s="54">
        <v>5</v>
      </c>
      <c r="AJ39" s="54">
        <v>5</v>
      </c>
      <c r="AK39" s="54">
        <v>5</v>
      </c>
      <c r="AL39" s="54">
        <v>5</v>
      </c>
      <c r="AM39" s="54">
        <v>5</v>
      </c>
      <c r="AN39" s="54">
        <v>5</v>
      </c>
      <c r="AO39" s="54">
        <v>5</v>
      </c>
      <c r="AP39" s="54">
        <v>5</v>
      </c>
      <c r="AQ39" s="54">
        <v>5</v>
      </c>
      <c r="AR39" s="54">
        <v>5</v>
      </c>
      <c r="AS39" s="54">
        <v>5</v>
      </c>
      <c r="AT39" s="54">
        <v>5</v>
      </c>
      <c r="AU39" s="54">
        <v>5</v>
      </c>
      <c r="AV39" s="54">
        <v>5</v>
      </c>
      <c r="AW39" s="54">
        <v>3</v>
      </c>
      <c r="AX39" s="54">
        <v>3</v>
      </c>
      <c r="AY39" s="54">
        <v>5</v>
      </c>
      <c r="AZ39" s="54">
        <v>5</v>
      </c>
      <c r="BA39" s="56">
        <f t="shared" si="0"/>
        <v>75</v>
      </c>
      <c r="BB39" s="56">
        <f t="shared" si="1"/>
        <v>40</v>
      </c>
      <c r="BC39" s="56">
        <f t="shared" si="2"/>
        <v>25</v>
      </c>
      <c r="BD39" s="56">
        <f t="shared" si="3"/>
        <v>30</v>
      </c>
      <c r="BE39" s="56">
        <f t="shared" si="4"/>
        <v>26</v>
      </c>
      <c r="BF39" s="82">
        <f t="shared" si="5"/>
        <v>196</v>
      </c>
      <c r="BG39" s="76">
        <v>0</v>
      </c>
      <c r="BH39" s="85">
        <v>0</v>
      </c>
      <c r="BI39" s="85">
        <v>0</v>
      </c>
      <c r="BJ39" s="85">
        <v>1</v>
      </c>
      <c r="BK39" s="85">
        <v>0</v>
      </c>
      <c r="BL39" s="85">
        <v>2</v>
      </c>
      <c r="BM39" s="85">
        <v>0</v>
      </c>
      <c r="BN39" s="85">
        <v>0</v>
      </c>
      <c r="BO39" s="85">
        <v>3</v>
      </c>
      <c r="BP39" s="85">
        <v>0</v>
      </c>
      <c r="BQ39" s="85">
        <v>3</v>
      </c>
      <c r="BR39" s="85">
        <v>1</v>
      </c>
      <c r="BS39" s="85">
        <v>3</v>
      </c>
      <c r="BT39" s="85">
        <v>0</v>
      </c>
      <c r="BU39" s="85">
        <v>3</v>
      </c>
      <c r="BV39" s="85">
        <v>3</v>
      </c>
      <c r="BW39" s="85">
        <v>0</v>
      </c>
      <c r="BX39" s="85">
        <v>0</v>
      </c>
      <c r="BY39" s="85">
        <v>2</v>
      </c>
      <c r="BZ39" s="85">
        <v>0</v>
      </c>
      <c r="CA39" s="85">
        <v>3</v>
      </c>
      <c r="CB39" s="85">
        <v>0</v>
      </c>
      <c r="CC39" s="85">
        <v>3</v>
      </c>
      <c r="CD39" s="85">
        <v>0</v>
      </c>
      <c r="CE39" s="85">
        <v>0</v>
      </c>
      <c r="CF39" s="85">
        <v>3</v>
      </c>
      <c r="CG39" s="85">
        <v>0</v>
      </c>
      <c r="CH39" s="85">
        <v>0</v>
      </c>
      <c r="CI39" s="85">
        <v>0</v>
      </c>
      <c r="CJ39" s="85">
        <v>0</v>
      </c>
      <c r="CK39" s="86">
        <f t="shared" si="6"/>
        <v>0</v>
      </c>
      <c r="CL39" s="86">
        <f t="shared" si="7"/>
        <v>13</v>
      </c>
      <c r="CM39" s="86">
        <f t="shared" si="8"/>
        <v>1</v>
      </c>
      <c r="CN39" s="86">
        <f t="shared" si="9"/>
        <v>2</v>
      </c>
      <c r="CO39" s="86">
        <f t="shared" si="10"/>
        <v>5</v>
      </c>
      <c r="CP39" s="86">
        <f t="shared" si="11"/>
        <v>0</v>
      </c>
      <c r="CQ39" s="86">
        <f t="shared" si="12"/>
        <v>9</v>
      </c>
      <c r="CR39" s="87">
        <f t="shared" si="13"/>
        <v>30</v>
      </c>
      <c r="CS39" s="99" t="s">
        <v>2014</v>
      </c>
      <c r="CT39" s="54" t="s">
        <v>2021</v>
      </c>
      <c r="CU39" s="54" t="s">
        <v>138</v>
      </c>
      <c r="CV39" s="67" t="s">
        <v>139</v>
      </c>
      <c r="CW39" s="140"/>
    </row>
    <row r="40" spans="1:101" ht="15.75" customHeight="1">
      <c r="A40" s="66">
        <v>38</v>
      </c>
      <c r="B40" s="54" t="s">
        <v>1918</v>
      </c>
      <c r="C40" s="55">
        <v>59</v>
      </c>
      <c r="D40" s="54" t="s">
        <v>1924</v>
      </c>
      <c r="E40" s="54" t="s">
        <v>1926</v>
      </c>
      <c r="F40" s="54" t="s">
        <v>1928</v>
      </c>
      <c r="G40" s="54" t="s">
        <v>1939</v>
      </c>
      <c r="H40" s="54" t="s">
        <v>1940</v>
      </c>
      <c r="I40" s="101">
        <v>2</v>
      </c>
      <c r="J40" s="76" t="s">
        <v>122</v>
      </c>
      <c r="K40" s="77">
        <v>10</v>
      </c>
      <c r="L40" s="78" t="s">
        <v>1944</v>
      </c>
      <c r="M40" s="61">
        <v>5</v>
      </c>
      <c r="N40" s="54">
        <v>5</v>
      </c>
      <c r="O40" s="54">
        <v>5</v>
      </c>
      <c r="P40" s="54">
        <v>5</v>
      </c>
      <c r="Q40" s="54">
        <v>5</v>
      </c>
      <c r="R40" s="54">
        <v>5</v>
      </c>
      <c r="S40" s="54">
        <v>5</v>
      </c>
      <c r="T40" s="54">
        <v>5</v>
      </c>
      <c r="U40" s="54">
        <v>5</v>
      </c>
      <c r="V40" s="54">
        <v>5</v>
      </c>
      <c r="W40" s="54">
        <v>5</v>
      </c>
      <c r="X40" s="54">
        <v>5</v>
      </c>
      <c r="Y40" s="54">
        <v>5</v>
      </c>
      <c r="Z40" s="54">
        <v>5</v>
      </c>
      <c r="AA40" s="54">
        <v>5</v>
      </c>
      <c r="AB40" s="54">
        <v>5</v>
      </c>
      <c r="AC40" s="54">
        <v>5</v>
      </c>
      <c r="AD40" s="54">
        <v>5</v>
      </c>
      <c r="AE40" s="54">
        <v>5</v>
      </c>
      <c r="AF40" s="54">
        <v>5</v>
      </c>
      <c r="AG40" s="54">
        <v>5</v>
      </c>
      <c r="AH40" s="54">
        <v>5</v>
      </c>
      <c r="AI40" s="54">
        <v>5</v>
      </c>
      <c r="AJ40" s="54">
        <v>5</v>
      </c>
      <c r="AK40" s="54">
        <v>5</v>
      </c>
      <c r="AL40" s="54">
        <v>5</v>
      </c>
      <c r="AM40" s="54">
        <v>5</v>
      </c>
      <c r="AN40" s="54">
        <v>5</v>
      </c>
      <c r="AO40" s="54">
        <v>5</v>
      </c>
      <c r="AP40" s="54">
        <v>5</v>
      </c>
      <c r="AQ40" s="54">
        <v>5</v>
      </c>
      <c r="AR40" s="54">
        <v>5</v>
      </c>
      <c r="AS40" s="54">
        <v>5</v>
      </c>
      <c r="AT40" s="54">
        <v>5</v>
      </c>
      <c r="AU40" s="54">
        <v>5</v>
      </c>
      <c r="AV40" s="54">
        <v>5</v>
      </c>
      <c r="AW40" s="54">
        <v>5</v>
      </c>
      <c r="AX40" s="54">
        <v>5</v>
      </c>
      <c r="AY40" s="54">
        <v>5</v>
      </c>
      <c r="AZ40" s="54">
        <v>5</v>
      </c>
      <c r="BA40" s="56">
        <f t="shared" si="0"/>
        <v>75</v>
      </c>
      <c r="BB40" s="56">
        <f t="shared" si="1"/>
        <v>40</v>
      </c>
      <c r="BC40" s="56">
        <f t="shared" si="2"/>
        <v>25</v>
      </c>
      <c r="BD40" s="56">
        <f t="shared" si="3"/>
        <v>30</v>
      </c>
      <c r="BE40" s="56">
        <f t="shared" si="4"/>
        <v>30</v>
      </c>
      <c r="BF40" s="82">
        <f t="shared" si="5"/>
        <v>200</v>
      </c>
      <c r="BG40" s="76">
        <v>0</v>
      </c>
      <c r="BH40" s="85">
        <v>0</v>
      </c>
      <c r="BI40" s="85">
        <v>0</v>
      </c>
      <c r="BJ40" s="85">
        <v>3</v>
      </c>
      <c r="BK40" s="85">
        <v>3</v>
      </c>
      <c r="BL40" s="85">
        <v>3</v>
      </c>
      <c r="BM40" s="85">
        <v>0</v>
      </c>
      <c r="BN40" s="85">
        <v>2</v>
      </c>
      <c r="BO40" s="85">
        <v>3</v>
      </c>
      <c r="BP40" s="85">
        <v>3</v>
      </c>
      <c r="BQ40" s="85">
        <v>3</v>
      </c>
      <c r="BR40" s="85">
        <v>3</v>
      </c>
      <c r="BS40" s="85">
        <v>3</v>
      </c>
      <c r="BT40" s="85">
        <v>2</v>
      </c>
      <c r="BU40" s="85">
        <v>3</v>
      </c>
      <c r="BV40" s="85">
        <v>3</v>
      </c>
      <c r="BW40" s="85">
        <v>2</v>
      </c>
      <c r="BX40" s="85">
        <v>0</v>
      </c>
      <c r="BY40" s="85">
        <v>3</v>
      </c>
      <c r="BZ40" s="85">
        <v>0</v>
      </c>
      <c r="CA40" s="85">
        <v>3</v>
      </c>
      <c r="CB40" s="85">
        <v>0</v>
      </c>
      <c r="CC40" s="85">
        <v>3</v>
      </c>
      <c r="CD40" s="85">
        <v>0</v>
      </c>
      <c r="CE40" s="85">
        <v>0</v>
      </c>
      <c r="CF40" s="85">
        <v>2</v>
      </c>
      <c r="CG40" s="85">
        <v>0</v>
      </c>
      <c r="CH40" s="85">
        <v>0</v>
      </c>
      <c r="CI40" s="85">
        <v>0</v>
      </c>
      <c r="CJ40" s="85">
        <v>2</v>
      </c>
      <c r="CK40" s="86">
        <f t="shared" si="6"/>
        <v>4</v>
      </c>
      <c r="CL40" s="86">
        <f t="shared" si="7"/>
        <v>15</v>
      </c>
      <c r="CM40" s="86">
        <f t="shared" si="8"/>
        <v>3</v>
      </c>
      <c r="CN40" s="86">
        <f t="shared" si="9"/>
        <v>8</v>
      </c>
      <c r="CO40" s="86">
        <f t="shared" si="10"/>
        <v>8</v>
      </c>
      <c r="CP40" s="86">
        <f t="shared" si="11"/>
        <v>2</v>
      </c>
      <c r="CQ40" s="86">
        <f t="shared" si="12"/>
        <v>9</v>
      </c>
      <c r="CR40" s="87">
        <f t="shared" si="13"/>
        <v>49</v>
      </c>
      <c r="CS40" s="99" t="s">
        <v>2013</v>
      </c>
      <c r="CT40" s="54" t="s">
        <v>2018</v>
      </c>
      <c r="CU40" s="54" t="s">
        <v>143</v>
      </c>
      <c r="CV40" s="67" t="s">
        <v>144</v>
      </c>
      <c r="CW40" s="140"/>
    </row>
    <row r="41" spans="1:101" ht="15.75" customHeight="1">
      <c r="A41" s="66">
        <v>39</v>
      </c>
      <c r="B41" s="54" t="s">
        <v>1918</v>
      </c>
      <c r="C41" s="55">
        <v>39</v>
      </c>
      <c r="D41" s="54" t="s">
        <v>1924</v>
      </c>
      <c r="E41" s="54" t="s">
        <v>1926</v>
      </c>
      <c r="F41" s="54" t="s">
        <v>1928</v>
      </c>
      <c r="G41" s="54" t="s">
        <v>1935</v>
      </c>
      <c r="H41" s="54" t="s">
        <v>1940</v>
      </c>
      <c r="I41" s="101">
        <v>1</v>
      </c>
      <c r="J41" s="76" t="s">
        <v>122</v>
      </c>
      <c r="K41" s="77">
        <v>10</v>
      </c>
      <c r="L41" s="78" t="s">
        <v>1944</v>
      </c>
      <c r="M41" s="61">
        <v>5</v>
      </c>
      <c r="N41" s="54">
        <v>4</v>
      </c>
      <c r="O41" s="54">
        <v>5</v>
      </c>
      <c r="P41" s="54">
        <v>3</v>
      </c>
      <c r="Q41" s="54">
        <v>3</v>
      </c>
      <c r="R41" s="54">
        <v>5</v>
      </c>
      <c r="S41" s="54">
        <v>5</v>
      </c>
      <c r="T41" s="54">
        <v>5</v>
      </c>
      <c r="U41" s="54">
        <v>4</v>
      </c>
      <c r="V41" s="54">
        <v>4</v>
      </c>
      <c r="W41" s="54">
        <v>4</v>
      </c>
      <c r="X41" s="54">
        <v>4</v>
      </c>
      <c r="Y41" s="54">
        <v>5</v>
      </c>
      <c r="Z41" s="54">
        <v>5</v>
      </c>
      <c r="AA41" s="54">
        <v>5</v>
      </c>
      <c r="AB41" s="54">
        <v>5</v>
      </c>
      <c r="AC41" s="54">
        <v>5</v>
      </c>
      <c r="AD41" s="54">
        <v>3</v>
      </c>
      <c r="AE41" s="54">
        <v>3</v>
      </c>
      <c r="AF41" s="54">
        <v>4</v>
      </c>
      <c r="AG41" s="54">
        <v>4</v>
      </c>
      <c r="AH41" s="54">
        <v>5</v>
      </c>
      <c r="AI41" s="54">
        <v>4</v>
      </c>
      <c r="AJ41" s="54">
        <v>3</v>
      </c>
      <c r="AK41" s="54">
        <v>3</v>
      </c>
      <c r="AL41" s="54">
        <v>4</v>
      </c>
      <c r="AM41" s="54">
        <v>5</v>
      </c>
      <c r="AN41" s="54">
        <v>3</v>
      </c>
      <c r="AO41" s="54">
        <v>4</v>
      </c>
      <c r="AP41" s="54">
        <v>4</v>
      </c>
      <c r="AQ41" s="54">
        <v>5</v>
      </c>
      <c r="AR41" s="54">
        <v>5</v>
      </c>
      <c r="AS41" s="54">
        <v>4</v>
      </c>
      <c r="AT41" s="54">
        <v>3</v>
      </c>
      <c r="AU41" s="54">
        <v>4</v>
      </c>
      <c r="AV41" s="54">
        <v>5</v>
      </c>
      <c r="AW41" s="54">
        <v>3</v>
      </c>
      <c r="AX41" s="54">
        <v>3</v>
      </c>
      <c r="AY41" s="54">
        <v>3</v>
      </c>
      <c r="AZ41" s="54">
        <v>4</v>
      </c>
      <c r="BA41" s="56">
        <f t="shared" si="0"/>
        <v>66</v>
      </c>
      <c r="BB41" s="56">
        <f t="shared" si="1"/>
        <v>34</v>
      </c>
      <c r="BC41" s="56">
        <f t="shared" si="2"/>
        <v>21</v>
      </c>
      <c r="BD41" s="56">
        <f t="shared" si="3"/>
        <v>21</v>
      </c>
      <c r="BE41" s="56">
        <f t="shared" si="4"/>
        <v>22</v>
      </c>
      <c r="BF41" s="82">
        <f t="shared" si="5"/>
        <v>164</v>
      </c>
      <c r="BG41" s="76">
        <v>1</v>
      </c>
      <c r="BH41" s="85">
        <v>1</v>
      </c>
      <c r="BI41" s="85">
        <v>0</v>
      </c>
      <c r="BJ41" s="85">
        <v>1</v>
      </c>
      <c r="BK41" s="85">
        <v>1</v>
      </c>
      <c r="BL41" s="85">
        <v>2</v>
      </c>
      <c r="BM41" s="85">
        <v>1</v>
      </c>
      <c r="BN41" s="85">
        <v>0</v>
      </c>
      <c r="BO41" s="85">
        <v>1</v>
      </c>
      <c r="BP41" s="85">
        <v>1</v>
      </c>
      <c r="BQ41" s="85">
        <v>2</v>
      </c>
      <c r="BR41" s="85">
        <v>1</v>
      </c>
      <c r="BS41" s="85">
        <v>2</v>
      </c>
      <c r="BT41" s="85">
        <v>1</v>
      </c>
      <c r="BU41" s="85">
        <v>2</v>
      </c>
      <c r="BV41" s="85">
        <v>1</v>
      </c>
      <c r="BW41" s="85">
        <v>1</v>
      </c>
      <c r="BX41" s="85">
        <v>1</v>
      </c>
      <c r="BY41" s="85">
        <v>1</v>
      </c>
      <c r="BZ41" s="85">
        <v>1</v>
      </c>
      <c r="CA41" s="85">
        <v>2</v>
      </c>
      <c r="CB41" s="85">
        <v>1</v>
      </c>
      <c r="CC41" s="85">
        <v>2</v>
      </c>
      <c r="CD41" s="85">
        <v>1</v>
      </c>
      <c r="CE41" s="85">
        <v>1</v>
      </c>
      <c r="CF41" s="85">
        <v>1</v>
      </c>
      <c r="CG41" s="85">
        <v>1</v>
      </c>
      <c r="CH41" s="85">
        <v>1</v>
      </c>
      <c r="CI41" s="85">
        <v>1</v>
      </c>
      <c r="CJ41" s="85">
        <v>2</v>
      </c>
      <c r="CK41" s="86">
        <f t="shared" si="6"/>
        <v>6</v>
      </c>
      <c r="CL41" s="86">
        <f t="shared" si="7"/>
        <v>8</v>
      </c>
      <c r="CM41" s="86">
        <f t="shared" si="8"/>
        <v>5</v>
      </c>
      <c r="CN41" s="86">
        <f t="shared" si="9"/>
        <v>3</v>
      </c>
      <c r="CO41" s="86">
        <f t="shared" si="10"/>
        <v>4</v>
      </c>
      <c r="CP41" s="86">
        <f t="shared" si="11"/>
        <v>4</v>
      </c>
      <c r="CQ41" s="86">
        <f t="shared" si="12"/>
        <v>5</v>
      </c>
      <c r="CR41" s="87">
        <f t="shared" si="13"/>
        <v>35</v>
      </c>
      <c r="CS41" s="99" t="s">
        <v>2013</v>
      </c>
      <c r="CT41" s="54" t="s">
        <v>2018</v>
      </c>
      <c r="CU41" s="54" t="s">
        <v>146</v>
      </c>
      <c r="CV41" s="67" t="s">
        <v>55</v>
      </c>
      <c r="CW41" s="140"/>
    </row>
    <row r="42" spans="1:101" ht="15.75" customHeight="1">
      <c r="A42" s="66">
        <v>40</v>
      </c>
      <c r="B42" s="54" t="s">
        <v>1918</v>
      </c>
      <c r="C42" s="55">
        <v>26</v>
      </c>
      <c r="D42" s="54" t="s">
        <v>1923</v>
      </c>
      <c r="E42" s="54" t="s">
        <v>1926</v>
      </c>
      <c r="F42" s="54" t="s">
        <v>1933</v>
      </c>
      <c r="G42" s="54" t="s">
        <v>1938</v>
      </c>
      <c r="H42" s="54" t="s">
        <v>1940</v>
      </c>
      <c r="I42" s="101">
        <v>1</v>
      </c>
      <c r="J42" s="76" t="s">
        <v>1946</v>
      </c>
      <c r="K42" s="77">
        <v>9</v>
      </c>
      <c r="L42" s="78" t="s">
        <v>1943</v>
      </c>
      <c r="M42" s="61">
        <v>4</v>
      </c>
      <c r="N42" s="54">
        <v>5</v>
      </c>
      <c r="O42" s="54">
        <v>5</v>
      </c>
      <c r="P42" s="54">
        <v>5</v>
      </c>
      <c r="Q42" s="54">
        <v>4</v>
      </c>
      <c r="R42" s="54">
        <v>5</v>
      </c>
      <c r="S42" s="54">
        <v>5</v>
      </c>
      <c r="T42" s="54">
        <v>3</v>
      </c>
      <c r="U42" s="54">
        <v>3</v>
      </c>
      <c r="V42" s="54">
        <v>4</v>
      </c>
      <c r="W42" s="54">
        <v>4</v>
      </c>
      <c r="X42" s="54">
        <v>4</v>
      </c>
      <c r="Y42" s="54">
        <v>4</v>
      </c>
      <c r="Z42" s="54">
        <v>4</v>
      </c>
      <c r="AA42" s="54">
        <v>4</v>
      </c>
      <c r="AB42" s="54">
        <v>4</v>
      </c>
      <c r="AC42" s="54">
        <v>4</v>
      </c>
      <c r="AD42" s="54">
        <v>4</v>
      </c>
      <c r="AE42" s="54">
        <v>4</v>
      </c>
      <c r="AF42" s="54">
        <v>4</v>
      </c>
      <c r="AG42" s="54">
        <v>4</v>
      </c>
      <c r="AH42" s="54">
        <v>4</v>
      </c>
      <c r="AI42" s="54">
        <v>4</v>
      </c>
      <c r="AJ42" s="54">
        <v>4</v>
      </c>
      <c r="AK42" s="54">
        <v>4</v>
      </c>
      <c r="AL42" s="54">
        <v>4</v>
      </c>
      <c r="AM42" s="54">
        <v>4</v>
      </c>
      <c r="AN42" s="54">
        <v>4</v>
      </c>
      <c r="AO42" s="54">
        <v>4</v>
      </c>
      <c r="AP42" s="54">
        <v>4</v>
      </c>
      <c r="AQ42" s="54">
        <v>4</v>
      </c>
      <c r="AR42" s="54">
        <v>4</v>
      </c>
      <c r="AS42" s="54">
        <v>4</v>
      </c>
      <c r="AT42" s="54">
        <v>4</v>
      </c>
      <c r="AU42" s="54">
        <v>4</v>
      </c>
      <c r="AV42" s="54">
        <v>4</v>
      </c>
      <c r="AW42" s="54">
        <v>4</v>
      </c>
      <c r="AX42" s="54">
        <v>4</v>
      </c>
      <c r="AY42" s="54">
        <v>4</v>
      </c>
      <c r="AZ42" s="54">
        <v>4</v>
      </c>
      <c r="BA42" s="56">
        <f t="shared" si="0"/>
        <v>60</v>
      </c>
      <c r="BB42" s="56">
        <f t="shared" si="1"/>
        <v>32</v>
      </c>
      <c r="BC42" s="56">
        <f t="shared" si="2"/>
        <v>22</v>
      </c>
      <c r="BD42" s="56">
        <f t="shared" si="3"/>
        <v>25</v>
      </c>
      <c r="BE42" s="56">
        <f t="shared" si="4"/>
        <v>24</v>
      </c>
      <c r="BF42" s="82">
        <f t="shared" si="5"/>
        <v>163</v>
      </c>
      <c r="BG42" s="76">
        <v>2</v>
      </c>
      <c r="BH42" s="85">
        <v>1</v>
      </c>
      <c r="BI42" s="85">
        <v>1</v>
      </c>
      <c r="BJ42" s="85">
        <v>2</v>
      </c>
      <c r="BK42" s="85">
        <v>2</v>
      </c>
      <c r="BL42" s="85">
        <v>2</v>
      </c>
      <c r="BM42" s="85">
        <v>1</v>
      </c>
      <c r="BN42" s="85">
        <v>2</v>
      </c>
      <c r="BO42" s="85">
        <v>2</v>
      </c>
      <c r="BP42" s="85">
        <v>2</v>
      </c>
      <c r="BQ42" s="85">
        <v>2</v>
      </c>
      <c r="BR42" s="85">
        <v>2</v>
      </c>
      <c r="BS42" s="85">
        <v>2</v>
      </c>
      <c r="BT42" s="85">
        <v>2</v>
      </c>
      <c r="BU42" s="85">
        <v>2</v>
      </c>
      <c r="BV42" s="85">
        <v>2</v>
      </c>
      <c r="BW42" s="85">
        <v>2</v>
      </c>
      <c r="BX42" s="85">
        <v>2</v>
      </c>
      <c r="BY42" s="85">
        <v>2</v>
      </c>
      <c r="BZ42" s="85">
        <v>2</v>
      </c>
      <c r="CA42" s="85">
        <v>2</v>
      </c>
      <c r="CB42" s="85">
        <v>1</v>
      </c>
      <c r="CC42" s="85">
        <v>2</v>
      </c>
      <c r="CD42" s="85">
        <v>2</v>
      </c>
      <c r="CE42" s="85">
        <v>2</v>
      </c>
      <c r="CF42" s="85">
        <v>2</v>
      </c>
      <c r="CG42" s="85">
        <v>2</v>
      </c>
      <c r="CH42" s="85">
        <v>2</v>
      </c>
      <c r="CI42" s="85">
        <v>2</v>
      </c>
      <c r="CJ42" s="85">
        <v>2</v>
      </c>
      <c r="CK42" s="86">
        <f t="shared" si="6"/>
        <v>14</v>
      </c>
      <c r="CL42" s="86">
        <f t="shared" si="7"/>
        <v>10</v>
      </c>
      <c r="CM42" s="86">
        <f t="shared" si="8"/>
        <v>8</v>
      </c>
      <c r="CN42" s="86">
        <f t="shared" si="9"/>
        <v>6</v>
      </c>
      <c r="CO42" s="86">
        <f t="shared" si="10"/>
        <v>6</v>
      </c>
      <c r="CP42" s="86">
        <f t="shared" si="11"/>
        <v>6</v>
      </c>
      <c r="CQ42" s="86">
        <f t="shared" si="12"/>
        <v>6</v>
      </c>
      <c r="CR42" s="87">
        <f t="shared" si="13"/>
        <v>56</v>
      </c>
      <c r="CS42" s="99" t="s">
        <v>2013</v>
      </c>
      <c r="CT42" s="54" t="s">
        <v>2020</v>
      </c>
      <c r="CU42" s="54" t="s">
        <v>148</v>
      </c>
      <c r="CV42" s="67" t="s">
        <v>149</v>
      </c>
      <c r="CW42" s="140"/>
    </row>
    <row r="43" spans="1:101" ht="15.75" customHeight="1">
      <c r="A43" s="66">
        <v>41</v>
      </c>
      <c r="B43" s="54" t="s">
        <v>1918</v>
      </c>
      <c r="C43" s="55">
        <v>38</v>
      </c>
      <c r="D43" s="54" t="s">
        <v>1923</v>
      </c>
      <c r="E43" s="54" t="s">
        <v>1926</v>
      </c>
      <c r="F43" s="54" t="s">
        <v>1928</v>
      </c>
      <c r="G43" s="54" t="s">
        <v>1935</v>
      </c>
      <c r="H43" s="54" t="s">
        <v>1940</v>
      </c>
      <c r="I43" s="101">
        <v>1</v>
      </c>
      <c r="J43" s="76" t="s">
        <v>1945</v>
      </c>
      <c r="K43" s="77">
        <v>10</v>
      </c>
      <c r="L43" s="78" t="s">
        <v>1943</v>
      </c>
      <c r="M43" s="61">
        <v>4</v>
      </c>
      <c r="N43" s="54">
        <v>5</v>
      </c>
      <c r="O43" s="54">
        <v>5</v>
      </c>
      <c r="P43" s="54">
        <v>1</v>
      </c>
      <c r="Q43" s="54">
        <v>4</v>
      </c>
      <c r="R43" s="54">
        <v>5</v>
      </c>
      <c r="S43" s="54">
        <v>4</v>
      </c>
      <c r="T43" s="54">
        <v>4</v>
      </c>
      <c r="U43" s="54">
        <v>2</v>
      </c>
      <c r="V43" s="54">
        <v>4</v>
      </c>
      <c r="W43" s="54">
        <v>3</v>
      </c>
      <c r="X43" s="54">
        <v>3</v>
      </c>
      <c r="Y43" s="54">
        <v>5</v>
      </c>
      <c r="Z43" s="54">
        <v>5</v>
      </c>
      <c r="AA43" s="54">
        <v>5</v>
      </c>
      <c r="AB43" s="54">
        <v>5</v>
      </c>
      <c r="AC43" s="54">
        <v>5</v>
      </c>
      <c r="AD43" s="54">
        <v>5</v>
      </c>
      <c r="AE43" s="54">
        <v>4</v>
      </c>
      <c r="AF43" s="54">
        <v>5</v>
      </c>
      <c r="AG43" s="54">
        <v>5</v>
      </c>
      <c r="AH43" s="54">
        <v>5</v>
      </c>
      <c r="AI43" s="54">
        <v>5</v>
      </c>
      <c r="AJ43" s="54">
        <v>4</v>
      </c>
      <c r="AK43" s="54">
        <v>4</v>
      </c>
      <c r="AL43" s="54">
        <v>5</v>
      </c>
      <c r="AM43" s="54">
        <v>4</v>
      </c>
      <c r="AN43" s="54">
        <v>4</v>
      </c>
      <c r="AO43" s="54">
        <v>4</v>
      </c>
      <c r="AP43" s="54">
        <v>4</v>
      </c>
      <c r="AQ43" s="54">
        <v>5</v>
      </c>
      <c r="AR43" s="54">
        <v>5</v>
      </c>
      <c r="AS43" s="54">
        <v>5</v>
      </c>
      <c r="AT43" s="54">
        <v>4</v>
      </c>
      <c r="AU43" s="54">
        <v>5</v>
      </c>
      <c r="AV43" s="54">
        <v>5</v>
      </c>
      <c r="AW43" s="54">
        <v>4</v>
      </c>
      <c r="AX43" s="54">
        <v>2</v>
      </c>
      <c r="AY43" s="54">
        <v>4</v>
      </c>
      <c r="AZ43" s="54">
        <v>4</v>
      </c>
      <c r="BA43" s="56">
        <f t="shared" si="0"/>
        <v>67</v>
      </c>
      <c r="BB43" s="56">
        <f t="shared" si="1"/>
        <v>37</v>
      </c>
      <c r="BC43" s="56">
        <f t="shared" si="2"/>
        <v>18</v>
      </c>
      <c r="BD43" s="56">
        <f t="shared" si="3"/>
        <v>24</v>
      </c>
      <c r="BE43" s="56">
        <f t="shared" si="4"/>
        <v>24</v>
      </c>
      <c r="BF43" s="82">
        <f t="shared" si="5"/>
        <v>170</v>
      </c>
      <c r="BG43" s="76">
        <v>1</v>
      </c>
      <c r="BH43" s="85">
        <v>2</v>
      </c>
      <c r="BI43" s="85">
        <v>2</v>
      </c>
      <c r="BJ43" s="85">
        <v>2</v>
      </c>
      <c r="BK43" s="85">
        <v>2</v>
      </c>
      <c r="BL43" s="85">
        <v>2</v>
      </c>
      <c r="BM43" s="85">
        <v>1</v>
      </c>
      <c r="BN43" s="85">
        <v>2</v>
      </c>
      <c r="BO43" s="85">
        <v>1</v>
      </c>
      <c r="BP43" s="85">
        <v>1</v>
      </c>
      <c r="BQ43" s="85">
        <v>2</v>
      </c>
      <c r="BR43" s="85">
        <v>1</v>
      </c>
      <c r="BS43" s="85">
        <v>1</v>
      </c>
      <c r="BT43" s="85">
        <v>1</v>
      </c>
      <c r="BU43" s="85">
        <v>1</v>
      </c>
      <c r="BV43" s="85">
        <v>2</v>
      </c>
      <c r="BW43" s="85">
        <v>1</v>
      </c>
      <c r="BX43" s="85">
        <v>1</v>
      </c>
      <c r="BY43" s="85">
        <v>1</v>
      </c>
      <c r="BZ43" s="85">
        <v>1</v>
      </c>
      <c r="CA43" s="85">
        <v>1</v>
      </c>
      <c r="CB43" s="85">
        <v>2</v>
      </c>
      <c r="CC43" s="85">
        <v>2</v>
      </c>
      <c r="CD43" s="85">
        <v>1</v>
      </c>
      <c r="CE43" s="85">
        <v>2</v>
      </c>
      <c r="CF43" s="85">
        <v>1</v>
      </c>
      <c r="CG43" s="85">
        <v>1</v>
      </c>
      <c r="CH43" s="85">
        <v>1</v>
      </c>
      <c r="CI43" s="85">
        <v>1</v>
      </c>
      <c r="CJ43" s="85">
        <v>1</v>
      </c>
      <c r="CK43" s="86">
        <f t="shared" si="6"/>
        <v>9</v>
      </c>
      <c r="CL43" s="86">
        <f t="shared" si="7"/>
        <v>7</v>
      </c>
      <c r="CM43" s="86">
        <f t="shared" si="8"/>
        <v>10</v>
      </c>
      <c r="CN43" s="86">
        <f t="shared" si="9"/>
        <v>3</v>
      </c>
      <c r="CO43" s="86">
        <f t="shared" si="10"/>
        <v>5</v>
      </c>
      <c r="CP43" s="86">
        <f t="shared" si="11"/>
        <v>3</v>
      </c>
      <c r="CQ43" s="86">
        <f t="shared" si="12"/>
        <v>4</v>
      </c>
      <c r="CR43" s="87">
        <f t="shared" si="13"/>
        <v>41</v>
      </c>
      <c r="CS43" s="99" t="s">
        <v>2013</v>
      </c>
      <c r="CT43" s="54" t="s">
        <v>2018</v>
      </c>
      <c r="CU43" s="54" t="s">
        <v>150</v>
      </c>
      <c r="CV43" s="67" t="s">
        <v>55</v>
      </c>
      <c r="CW43" s="140"/>
    </row>
    <row r="44" spans="1:101" ht="15.75" customHeight="1">
      <c r="A44" s="66">
        <v>42</v>
      </c>
      <c r="B44" s="54" t="s">
        <v>1918</v>
      </c>
      <c r="C44" s="55">
        <v>35</v>
      </c>
      <c r="D44" s="54" t="s">
        <v>1924</v>
      </c>
      <c r="E44" s="54" t="s">
        <v>1926</v>
      </c>
      <c r="F44" s="54" t="s">
        <v>1928</v>
      </c>
      <c r="G44" s="54" t="s">
        <v>1938</v>
      </c>
      <c r="H44" s="54" t="s">
        <v>1940</v>
      </c>
      <c r="I44" s="101">
        <v>1</v>
      </c>
      <c r="J44" s="76" t="s">
        <v>122</v>
      </c>
      <c r="K44" s="77">
        <v>5</v>
      </c>
      <c r="L44" s="78" t="s">
        <v>1944</v>
      </c>
      <c r="M44" s="61">
        <v>1</v>
      </c>
      <c r="N44" s="54">
        <v>3</v>
      </c>
      <c r="O44" s="54">
        <v>2</v>
      </c>
      <c r="P44" s="54">
        <v>3</v>
      </c>
      <c r="Q44" s="54">
        <v>2</v>
      </c>
      <c r="R44" s="54">
        <v>4</v>
      </c>
      <c r="S44" s="54">
        <v>2</v>
      </c>
      <c r="T44" s="54">
        <v>3</v>
      </c>
      <c r="U44" s="54">
        <v>4</v>
      </c>
      <c r="V44" s="54">
        <v>4</v>
      </c>
      <c r="W44" s="54">
        <v>3</v>
      </c>
      <c r="X44" s="54">
        <v>2</v>
      </c>
      <c r="Y44" s="54">
        <v>3</v>
      </c>
      <c r="Z44" s="54">
        <v>3</v>
      </c>
      <c r="AA44" s="54">
        <v>4</v>
      </c>
      <c r="AB44" s="54">
        <v>3</v>
      </c>
      <c r="AC44" s="54">
        <v>3</v>
      </c>
      <c r="AD44" s="54">
        <v>1</v>
      </c>
      <c r="AE44" s="54">
        <v>5</v>
      </c>
      <c r="AF44" s="54">
        <v>3</v>
      </c>
      <c r="AG44" s="54">
        <v>2</v>
      </c>
      <c r="AH44" s="54">
        <v>2</v>
      </c>
      <c r="AI44" s="54">
        <v>4</v>
      </c>
      <c r="AJ44" s="54">
        <v>3</v>
      </c>
      <c r="AK44" s="54">
        <v>4</v>
      </c>
      <c r="AL44" s="54">
        <v>4</v>
      </c>
      <c r="AM44" s="54">
        <v>2</v>
      </c>
      <c r="AN44" s="54">
        <v>3</v>
      </c>
      <c r="AO44" s="54">
        <v>2</v>
      </c>
      <c r="AP44" s="54">
        <v>4</v>
      </c>
      <c r="AQ44" s="54">
        <v>1</v>
      </c>
      <c r="AR44" s="54">
        <v>4</v>
      </c>
      <c r="AS44" s="54">
        <v>1</v>
      </c>
      <c r="AT44" s="54">
        <v>4</v>
      </c>
      <c r="AU44" s="54">
        <v>2</v>
      </c>
      <c r="AV44" s="54">
        <v>3</v>
      </c>
      <c r="AW44" s="54">
        <v>4</v>
      </c>
      <c r="AX44" s="54">
        <v>2</v>
      </c>
      <c r="AY44" s="54">
        <v>3</v>
      </c>
      <c r="AZ44" s="54">
        <v>4</v>
      </c>
      <c r="BA44" s="56">
        <f t="shared" si="0"/>
        <v>44</v>
      </c>
      <c r="BB44" s="56">
        <f t="shared" si="1"/>
        <v>26</v>
      </c>
      <c r="BC44" s="56">
        <f t="shared" si="2"/>
        <v>11</v>
      </c>
      <c r="BD44" s="56">
        <f t="shared" si="3"/>
        <v>17</v>
      </c>
      <c r="BE44" s="56">
        <f t="shared" si="4"/>
        <v>18</v>
      </c>
      <c r="BF44" s="82">
        <f t="shared" si="5"/>
        <v>116</v>
      </c>
      <c r="BG44" s="76">
        <v>2</v>
      </c>
      <c r="BH44" s="85">
        <v>1</v>
      </c>
      <c r="BI44" s="85">
        <v>1</v>
      </c>
      <c r="BJ44" s="85">
        <v>1</v>
      </c>
      <c r="BK44" s="85">
        <v>2</v>
      </c>
      <c r="BL44" s="85">
        <v>1</v>
      </c>
      <c r="BM44" s="85">
        <v>2</v>
      </c>
      <c r="BN44" s="85">
        <v>1</v>
      </c>
      <c r="BO44" s="85">
        <v>2</v>
      </c>
      <c r="BP44" s="85">
        <v>2</v>
      </c>
      <c r="BQ44" s="85">
        <v>2</v>
      </c>
      <c r="BR44" s="85">
        <v>1</v>
      </c>
      <c r="BS44" s="85">
        <v>2</v>
      </c>
      <c r="BT44" s="85">
        <v>2</v>
      </c>
      <c r="BU44" s="85">
        <v>1</v>
      </c>
      <c r="BV44" s="85">
        <v>2</v>
      </c>
      <c r="BW44" s="85">
        <v>2</v>
      </c>
      <c r="BX44" s="85">
        <v>2</v>
      </c>
      <c r="BY44" s="85">
        <v>1</v>
      </c>
      <c r="BZ44" s="85">
        <v>2</v>
      </c>
      <c r="CA44" s="85">
        <v>1</v>
      </c>
      <c r="CB44" s="85">
        <v>1</v>
      </c>
      <c r="CC44" s="85">
        <v>2</v>
      </c>
      <c r="CD44" s="85">
        <v>1</v>
      </c>
      <c r="CE44" s="85">
        <v>1</v>
      </c>
      <c r="CF44" s="85">
        <v>2</v>
      </c>
      <c r="CG44" s="85">
        <v>2</v>
      </c>
      <c r="CH44" s="85">
        <v>1</v>
      </c>
      <c r="CI44" s="85">
        <v>2</v>
      </c>
      <c r="CJ44" s="85">
        <v>2</v>
      </c>
      <c r="CK44" s="86">
        <f t="shared" si="6"/>
        <v>11</v>
      </c>
      <c r="CL44" s="86">
        <f t="shared" si="7"/>
        <v>8</v>
      </c>
      <c r="CM44" s="86">
        <f t="shared" si="8"/>
        <v>8</v>
      </c>
      <c r="CN44" s="86">
        <f t="shared" si="9"/>
        <v>5</v>
      </c>
      <c r="CO44" s="86">
        <f t="shared" si="10"/>
        <v>5</v>
      </c>
      <c r="CP44" s="86">
        <f t="shared" si="11"/>
        <v>5</v>
      </c>
      <c r="CQ44" s="86">
        <f t="shared" si="12"/>
        <v>5</v>
      </c>
      <c r="CR44" s="87">
        <f t="shared" si="13"/>
        <v>47</v>
      </c>
      <c r="CS44" s="99" t="s">
        <v>2013</v>
      </c>
      <c r="CT44" s="54" t="s">
        <v>2018</v>
      </c>
      <c r="CU44" s="54" t="s">
        <v>72</v>
      </c>
      <c r="CV44" s="67" t="s">
        <v>55</v>
      </c>
      <c r="CW44" s="140"/>
    </row>
    <row r="45" spans="1:101" ht="15.75" customHeight="1">
      <c r="A45" s="66">
        <v>43</v>
      </c>
      <c r="B45" s="54" t="s">
        <v>1918</v>
      </c>
      <c r="C45" s="55">
        <v>41</v>
      </c>
      <c r="D45" s="54" t="s">
        <v>1923</v>
      </c>
      <c r="E45" s="54" t="s">
        <v>1926</v>
      </c>
      <c r="F45" s="54" t="s">
        <v>1930</v>
      </c>
      <c r="G45" s="54" t="s">
        <v>1935</v>
      </c>
      <c r="H45" s="54" t="s">
        <v>1940</v>
      </c>
      <c r="I45" s="101">
        <v>3</v>
      </c>
      <c r="J45" s="76" t="s">
        <v>1947</v>
      </c>
      <c r="K45" s="77">
        <v>10</v>
      </c>
      <c r="L45" s="78" t="s">
        <v>1943</v>
      </c>
      <c r="M45" s="61">
        <v>3</v>
      </c>
      <c r="N45" s="54">
        <v>5</v>
      </c>
      <c r="O45" s="54">
        <v>5</v>
      </c>
      <c r="P45" s="54">
        <v>3</v>
      </c>
      <c r="Q45" s="54">
        <v>3</v>
      </c>
      <c r="R45" s="54">
        <v>4</v>
      </c>
      <c r="S45" s="54">
        <v>5</v>
      </c>
      <c r="T45" s="54">
        <v>4</v>
      </c>
      <c r="U45" s="54">
        <v>4</v>
      </c>
      <c r="V45" s="54">
        <v>4</v>
      </c>
      <c r="W45" s="54">
        <v>4</v>
      </c>
      <c r="X45" s="54">
        <v>4</v>
      </c>
      <c r="Y45" s="54">
        <v>4</v>
      </c>
      <c r="Z45" s="54">
        <v>4</v>
      </c>
      <c r="AA45" s="54">
        <v>4</v>
      </c>
      <c r="AB45" s="54">
        <v>4</v>
      </c>
      <c r="AC45" s="54">
        <v>4</v>
      </c>
      <c r="AD45" s="54">
        <v>4</v>
      </c>
      <c r="AE45" s="54">
        <v>4</v>
      </c>
      <c r="AF45" s="54">
        <v>4</v>
      </c>
      <c r="AG45" s="54">
        <v>4</v>
      </c>
      <c r="AH45" s="54">
        <v>4</v>
      </c>
      <c r="AI45" s="54">
        <v>4</v>
      </c>
      <c r="AJ45" s="54">
        <v>4</v>
      </c>
      <c r="AK45" s="54">
        <v>4</v>
      </c>
      <c r="AL45" s="54">
        <v>4</v>
      </c>
      <c r="AM45" s="54">
        <v>4</v>
      </c>
      <c r="AN45" s="54">
        <v>4</v>
      </c>
      <c r="AO45" s="54">
        <v>4</v>
      </c>
      <c r="AP45" s="54">
        <v>4</v>
      </c>
      <c r="AQ45" s="54">
        <v>4</v>
      </c>
      <c r="AR45" s="54">
        <v>4</v>
      </c>
      <c r="AS45" s="54">
        <v>4</v>
      </c>
      <c r="AT45" s="54">
        <v>4</v>
      </c>
      <c r="AU45" s="54">
        <v>4</v>
      </c>
      <c r="AV45" s="54">
        <v>4</v>
      </c>
      <c r="AW45" s="54">
        <v>3</v>
      </c>
      <c r="AX45" s="54">
        <v>2</v>
      </c>
      <c r="AY45" s="54">
        <v>4</v>
      </c>
      <c r="AZ45" s="54">
        <v>4</v>
      </c>
      <c r="BA45" s="56">
        <f t="shared" si="0"/>
        <v>61</v>
      </c>
      <c r="BB45" s="56">
        <f t="shared" si="1"/>
        <v>32</v>
      </c>
      <c r="BC45" s="56">
        <f t="shared" si="2"/>
        <v>18</v>
      </c>
      <c r="BD45" s="56">
        <f t="shared" si="3"/>
        <v>25</v>
      </c>
      <c r="BE45" s="56">
        <f t="shared" si="4"/>
        <v>21</v>
      </c>
      <c r="BF45" s="82">
        <f t="shared" si="5"/>
        <v>157</v>
      </c>
      <c r="BG45" s="76">
        <v>2</v>
      </c>
      <c r="BH45" s="85">
        <v>1</v>
      </c>
      <c r="BI45" s="85">
        <v>1</v>
      </c>
      <c r="BJ45" s="85">
        <v>2</v>
      </c>
      <c r="BK45" s="85">
        <v>2</v>
      </c>
      <c r="BL45" s="85">
        <v>2</v>
      </c>
      <c r="BM45" s="85">
        <v>1</v>
      </c>
      <c r="BN45" s="85">
        <v>2</v>
      </c>
      <c r="BO45" s="85">
        <v>2</v>
      </c>
      <c r="BP45" s="85">
        <v>2</v>
      </c>
      <c r="BQ45" s="85">
        <v>2</v>
      </c>
      <c r="BR45" s="85">
        <v>2</v>
      </c>
      <c r="BS45" s="85">
        <v>2</v>
      </c>
      <c r="BT45" s="85">
        <v>2</v>
      </c>
      <c r="BU45" s="85">
        <v>2</v>
      </c>
      <c r="BV45" s="85">
        <v>2</v>
      </c>
      <c r="BW45" s="85">
        <v>2</v>
      </c>
      <c r="BX45" s="85">
        <v>2</v>
      </c>
      <c r="BY45" s="85">
        <v>2</v>
      </c>
      <c r="BZ45" s="85">
        <v>2</v>
      </c>
      <c r="CA45" s="85">
        <v>2</v>
      </c>
      <c r="CB45" s="85">
        <v>1</v>
      </c>
      <c r="CC45" s="85">
        <v>2</v>
      </c>
      <c r="CD45" s="85">
        <v>2</v>
      </c>
      <c r="CE45" s="85">
        <v>2</v>
      </c>
      <c r="CF45" s="85">
        <v>2</v>
      </c>
      <c r="CG45" s="85">
        <v>2</v>
      </c>
      <c r="CH45" s="85">
        <v>2</v>
      </c>
      <c r="CI45" s="85">
        <v>2</v>
      </c>
      <c r="CJ45" s="85">
        <v>2</v>
      </c>
      <c r="CK45" s="86">
        <f t="shared" si="6"/>
        <v>14</v>
      </c>
      <c r="CL45" s="86">
        <f t="shared" si="7"/>
        <v>10</v>
      </c>
      <c r="CM45" s="86">
        <f t="shared" si="8"/>
        <v>8</v>
      </c>
      <c r="CN45" s="86">
        <f t="shared" si="9"/>
        <v>6</v>
      </c>
      <c r="CO45" s="86">
        <f t="shared" si="10"/>
        <v>6</v>
      </c>
      <c r="CP45" s="86">
        <f t="shared" si="11"/>
        <v>6</v>
      </c>
      <c r="CQ45" s="86">
        <f t="shared" si="12"/>
        <v>6</v>
      </c>
      <c r="CR45" s="87">
        <f t="shared" si="13"/>
        <v>56</v>
      </c>
      <c r="CS45" s="99" t="s">
        <v>2013</v>
      </c>
      <c r="CT45" s="54" t="s">
        <v>2018</v>
      </c>
      <c r="CU45" s="54" t="s">
        <v>152</v>
      </c>
      <c r="CV45" s="67" t="s">
        <v>55</v>
      </c>
      <c r="CW45" s="140"/>
    </row>
    <row r="46" spans="1:101" ht="15.75" customHeight="1">
      <c r="A46" s="66">
        <v>44</v>
      </c>
      <c r="B46" s="54" t="s">
        <v>1919</v>
      </c>
      <c r="C46" s="55">
        <v>23</v>
      </c>
      <c r="D46" s="54" t="s">
        <v>1924</v>
      </c>
      <c r="E46" s="54" t="s">
        <v>1926</v>
      </c>
      <c r="F46" s="54" t="s">
        <v>1928</v>
      </c>
      <c r="G46" s="54" t="s">
        <v>1152</v>
      </c>
      <c r="H46" s="54" t="s">
        <v>31</v>
      </c>
      <c r="I46" s="101">
        <v>0</v>
      </c>
      <c r="J46" s="76" t="s">
        <v>1947</v>
      </c>
      <c r="K46" s="77">
        <v>10</v>
      </c>
      <c r="L46" s="78" t="s">
        <v>1944</v>
      </c>
      <c r="M46" s="61">
        <v>1</v>
      </c>
      <c r="N46" s="54">
        <v>5</v>
      </c>
      <c r="O46" s="54">
        <v>5</v>
      </c>
      <c r="P46" s="54">
        <v>5</v>
      </c>
      <c r="Q46" s="54">
        <v>5</v>
      </c>
      <c r="R46" s="54">
        <v>5</v>
      </c>
      <c r="S46" s="54">
        <v>5</v>
      </c>
      <c r="T46" s="54">
        <v>5</v>
      </c>
      <c r="U46" s="54">
        <v>5</v>
      </c>
      <c r="V46" s="54">
        <v>5</v>
      </c>
      <c r="W46" s="54">
        <v>5</v>
      </c>
      <c r="X46" s="54">
        <v>5</v>
      </c>
      <c r="Y46" s="54">
        <v>5</v>
      </c>
      <c r="Z46" s="54">
        <v>5</v>
      </c>
      <c r="AA46" s="54">
        <v>5</v>
      </c>
      <c r="AB46" s="54">
        <v>5</v>
      </c>
      <c r="AC46" s="54">
        <v>5</v>
      </c>
      <c r="AD46" s="54">
        <v>5</v>
      </c>
      <c r="AE46" s="54">
        <v>4</v>
      </c>
      <c r="AF46" s="54">
        <v>4</v>
      </c>
      <c r="AG46" s="54">
        <v>4</v>
      </c>
      <c r="AH46" s="54">
        <v>5</v>
      </c>
      <c r="AI46" s="54">
        <v>5</v>
      </c>
      <c r="AJ46" s="54">
        <v>5</v>
      </c>
      <c r="AK46" s="54">
        <v>5</v>
      </c>
      <c r="AL46" s="54">
        <v>5</v>
      </c>
      <c r="AM46" s="54">
        <v>5</v>
      </c>
      <c r="AN46" s="54">
        <v>5</v>
      </c>
      <c r="AO46" s="54">
        <v>5</v>
      </c>
      <c r="AP46" s="54">
        <v>5</v>
      </c>
      <c r="AQ46" s="54">
        <v>5</v>
      </c>
      <c r="AR46" s="54">
        <v>5</v>
      </c>
      <c r="AS46" s="54">
        <v>5</v>
      </c>
      <c r="AT46" s="54">
        <v>5</v>
      </c>
      <c r="AU46" s="54">
        <v>5</v>
      </c>
      <c r="AV46" s="54">
        <v>5</v>
      </c>
      <c r="AW46" s="54">
        <v>2</v>
      </c>
      <c r="AX46" s="54">
        <v>3</v>
      </c>
      <c r="AY46" s="54">
        <v>5</v>
      </c>
      <c r="AZ46" s="54">
        <v>5</v>
      </c>
      <c r="BA46" s="56">
        <f t="shared" si="0"/>
        <v>73</v>
      </c>
      <c r="BB46" s="56">
        <f t="shared" si="1"/>
        <v>39</v>
      </c>
      <c r="BC46" s="56">
        <f t="shared" si="2"/>
        <v>21</v>
      </c>
      <c r="BD46" s="56">
        <f t="shared" si="3"/>
        <v>30</v>
      </c>
      <c r="BE46" s="56">
        <f t="shared" si="4"/>
        <v>25</v>
      </c>
      <c r="BF46" s="82">
        <f t="shared" si="5"/>
        <v>188</v>
      </c>
      <c r="BG46" s="76">
        <v>1</v>
      </c>
      <c r="BH46" s="85">
        <v>1</v>
      </c>
      <c r="BI46" s="85">
        <v>1</v>
      </c>
      <c r="BJ46" s="85">
        <v>2</v>
      </c>
      <c r="BK46" s="85">
        <v>2</v>
      </c>
      <c r="BL46" s="85">
        <v>2</v>
      </c>
      <c r="BM46" s="85">
        <v>1</v>
      </c>
      <c r="BN46" s="85">
        <v>1</v>
      </c>
      <c r="BO46" s="85">
        <v>2</v>
      </c>
      <c r="BP46" s="85">
        <v>0</v>
      </c>
      <c r="BQ46" s="85">
        <v>2</v>
      </c>
      <c r="BR46" s="85">
        <v>2</v>
      </c>
      <c r="BS46" s="85">
        <v>2</v>
      </c>
      <c r="BT46" s="85">
        <v>0</v>
      </c>
      <c r="BU46" s="85">
        <v>1</v>
      </c>
      <c r="BV46" s="85">
        <v>2</v>
      </c>
      <c r="BW46" s="85">
        <v>1</v>
      </c>
      <c r="BX46" s="85">
        <v>0</v>
      </c>
      <c r="BY46" s="85">
        <v>1</v>
      </c>
      <c r="BZ46" s="85">
        <v>0</v>
      </c>
      <c r="CA46" s="85">
        <v>2</v>
      </c>
      <c r="CB46" s="85">
        <v>0</v>
      </c>
      <c r="CC46" s="85">
        <v>2</v>
      </c>
      <c r="CD46" s="85">
        <v>0</v>
      </c>
      <c r="CE46" s="85">
        <v>1</v>
      </c>
      <c r="CF46" s="85">
        <v>2</v>
      </c>
      <c r="CG46" s="85">
        <v>0</v>
      </c>
      <c r="CH46" s="85">
        <v>3</v>
      </c>
      <c r="CI46" s="85">
        <v>1</v>
      </c>
      <c r="CJ46" s="85">
        <v>1</v>
      </c>
      <c r="CK46" s="86">
        <f t="shared" si="6"/>
        <v>3</v>
      </c>
      <c r="CL46" s="86">
        <f t="shared" si="7"/>
        <v>9</v>
      </c>
      <c r="CM46" s="86">
        <f t="shared" si="8"/>
        <v>6</v>
      </c>
      <c r="CN46" s="86">
        <f t="shared" si="9"/>
        <v>1</v>
      </c>
      <c r="CO46" s="86">
        <f t="shared" si="10"/>
        <v>6</v>
      </c>
      <c r="CP46" s="86">
        <f t="shared" si="11"/>
        <v>5</v>
      </c>
      <c r="CQ46" s="86">
        <f t="shared" si="12"/>
        <v>6</v>
      </c>
      <c r="CR46" s="87">
        <f t="shared" si="13"/>
        <v>36</v>
      </c>
      <c r="CS46" s="99" t="s">
        <v>2013</v>
      </c>
      <c r="CT46" s="54" t="s">
        <v>2018</v>
      </c>
      <c r="CU46" s="54" t="s">
        <v>153</v>
      </c>
      <c r="CV46" s="67" t="s">
        <v>154</v>
      </c>
      <c r="CW46" s="140"/>
    </row>
    <row r="47" spans="1:101" ht="15.75" customHeight="1">
      <c r="A47" s="66">
        <v>45</v>
      </c>
      <c r="B47" s="54" t="s">
        <v>1918</v>
      </c>
      <c r="C47" s="55">
        <v>45</v>
      </c>
      <c r="D47" s="54" t="s">
        <v>1924</v>
      </c>
      <c r="E47" s="54" t="s">
        <v>1926</v>
      </c>
      <c r="F47" s="54" t="s">
        <v>1928</v>
      </c>
      <c r="G47" s="54" t="s">
        <v>1935</v>
      </c>
      <c r="H47" s="54" t="s">
        <v>1940</v>
      </c>
      <c r="I47" s="101">
        <v>2</v>
      </c>
      <c r="J47" s="76" t="s">
        <v>1945</v>
      </c>
      <c r="K47" s="77">
        <v>10</v>
      </c>
      <c r="L47" s="78" t="s">
        <v>1944</v>
      </c>
      <c r="M47" s="61">
        <v>3</v>
      </c>
      <c r="N47" s="54">
        <v>5</v>
      </c>
      <c r="O47" s="54">
        <v>4</v>
      </c>
      <c r="P47" s="54">
        <v>2</v>
      </c>
      <c r="Q47" s="54">
        <v>3</v>
      </c>
      <c r="R47" s="54">
        <v>3</v>
      </c>
      <c r="S47" s="54">
        <v>3</v>
      </c>
      <c r="T47" s="54">
        <v>4</v>
      </c>
      <c r="U47" s="54">
        <v>3</v>
      </c>
      <c r="V47" s="54">
        <v>3</v>
      </c>
      <c r="W47" s="54">
        <v>4</v>
      </c>
      <c r="X47" s="54">
        <v>4</v>
      </c>
      <c r="Y47" s="54">
        <v>3</v>
      </c>
      <c r="Z47" s="54">
        <v>5</v>
      </c>
      <c r="AA47" s="54">
        <v>5</v>
      </c>
      <c r="AB47" s="54">
        <v>3</v>
      </c>
      <c r="AC47" s="54">
        <v>5</v>
      </c>
      <c r="AD47" s="54">
        <v>5</v>
      </c>
      <c r="AE47" s="54">
        <v>4</v>
      </c>
      <c r="AF47" s="54">
        <v>4</v>
      </c>
      <c r="AG47" s="54">
        <v>3</v>
      </c>
      <c r="AH47" s="54">
        <v>3</v>
      </c>
      <c r="AI47" s="54">
        <v>5</v>
      </c>
      <c r="AJ47" s="54">
        <v>4</v>
      </c>
      <c r="AK47" s="54">
        <v>4</v>
      </c>
      <c r="AL47" s="54">
        <v>4</v>
      </c>
      <c r="AM47" s="54">
        <v>4</v>
      </c>
      <c r="AN47" s="54">
        <v>4</v>
      </c>
      <c r="AO47" s="54">
        <v>5</v>
      </c>
      <c r="AP47" s="54">
        <v>5</v>
      </c>
      <c r="AQ47" s="54">
        <v>5</v>
      </c>
      <c r="AR47" s="54">
        <v>5</v>
      </c>
      <c r="AS47" s="54">
        <v>5</v>
      </c>
      <c r="AT47" s="54">
        <v>5</v>
      </c>
      <c r="AU47" s="54">
        <v>5</v>
      </c>
      <c r="AV47" s="54">
        <v>4</v>
      </c>
      <c r="AW47" s="54">
        <v>4</v>
      </c>
      <c r="AX47" s="54">
        <v>3</v>
      </c>
      <c r="AY47" s="54">
        <v>3</v>
      </c>
      <c r="AZ47" s="54">
        <v>4</v>
      </c>
      <c r="BA47" s="56">
        <f t="shared" si="0"/>
        <v>59</v>
      </c>
      <c r="BB47" s="56">
        <f t="shared" si="1"/>
        <v>37</v>
      </c>
      <c r="BC47" s="56">
        <f t="shared" si="2"/>
        <v>14</v>
      </c>
      <c r="BD47" s="56">
        <f t="shared" si="3"/>
        <v>26</v>
      </c>
      <c r="BE47" s="56">
        <f t="shared" si="4"/>
        <v>23</v>
      </c>
      <c r="BF47" s="82">
        <f t="shared" si="5"/>
        <v>159</v>
      </c>
      <c r="BG47" s="76">
        <v>1</v>
      </c>
      <c r="BH47" s="85">
        <v>2</v>
      </c>
      <c r="BI47" s="85">
        <v>2</v>
      </c>
      <c r="BJ47" s="85">
        <v>2</v>
      </c>
      <c r="BK47" s="85">
        <v>2</v>
      </c>
      <c r="BL47" s="85">
        <v>2</v>
      </c>
      <c r="BM47" s="85">
        <v>1</v>
      </c>
      <c r="BN47" s="85">
        <v>1</v>
      </c>
      <c r="BO47" s="85">
        <v>2</v>
      </c>
      <c r="BP47" s="85">
        <v>1</v>
      </c>
      <c r="BQ47" s="85">
        <v>2</v>
      </c>
      <c r="BR47" s="85">
        <v>2</v>
      </c>
      <c r="BS47" s="85">
        <v>2</v>
      </c>
      <c r="BT47" s="85">
        <v>2</v>
      </c>
      <c r="BU47" s="85">
        <v>2</v>
      </c>
      <c r="BV47" s="85">
        <v>1</v>
      </c>
      <c r="BW47" s="85">
        <v>2</v>
      </c>
      <c r="BX47" s="85">
        <v>1</v>
      </c>
      <c r="BY47" s="85">
        <v>2</v>
      </c>
      <c r="BZ47" s="85">
        <v>2</v>
      </c>
      <c r="CA47" s="85">
        <v>2</v>
      </c>
      <c r="CB47" s="85">
        <v>2</v>
      </c>
      <c r="CC47" s="85">
        <v>2</v>
      </c>
      <c r="CD47" s="85">
        <v>2</v>
      </c>
      <c r="CE47" s="85">
        <v>2</v>
      </c>
      <c r="CF47" s="85">
        <v>1</v>
      </c>
      <c r="CG47" s="85">
        <v>1</v>
      </c>
      <c r="CH47" s="85">
        <v>1</v>
      </c>
      <c r="CI47" s="85">
        <v>1</v>
      </c>
      <c r="CJ47" s="85">
        <v>2</v>
      </c>
      <c r="CK47" s="86">
        <f t="shared" si="6"/>
        <v>11</v>
      </c>
      <c r="CL47" s="86">
        <f t="shared" si="7"/>
        <v>9</v>
      </c>
      <c r="CM47" s="86">
        <f t="shared" si="8"/>
        <v>10</v>
      </c>
      <c r="CN47" s="86">
        <f t="shared" si="9"/>
        <v>5</v>
      </c>
      <c r="CO47" s="86">
        <f t="shared" si="10"/>
        <v>5</v>
      </c>
      <c r="CP47" s="86">
        <f t="shared" si="11"/>
        <v>4</v>
      </c>
      <c r="CQ47" s="86">
        <f t="shared" si="12"/>
        <v>6</v>
      </c>
      <c r="CR47" s="87">
        <f t="shared" si="13"/>
        <v>50</v>
      </c>
      <c r="CS47" s="99" t="s">
        <v>2013</v>
      </c>
      <c r="CT47" s="54" t="s">
        <v>2018</v>
      </c>
      <c r="CU47" s="54" t="s">
        <v>156</v>
      </c>
      <c r="CV47" s="67" t="s">
        <v>55</v>
      </c>
      <c r="CW47" s="140"/>
    </row>
    <row r="48" spans="1:101" ht="15.75" customHeight="1">
      <c r="A48" s="66">
        <v>46</v>
      </c>
      <c r="B48" s="54" t="s">
        <v>1918</v>
      </c>
      <c r="C48" s="55">
        <v>48</v>
      </c>
      <c r="D48" s="54" t="s">
        <v>1924</v>
      </c>
      <c r="E48" s="54" t="s">
        <v>1927</v>
      </c>
      <c r="F48" s="54" t="s">
        <v>1928</v>
      </c>
      <c r="G48" s="54" t="s">
        <v>1935</v>
      </c>
      <c r="H48" s="54" t="s">
        <v>1940</v>
      </c>
      <c r="I48" s="101">
        <v>3</v>
      </c>
      <c r="J48" s="76" t="s">
        <v>122</v>
      </c>
      <c r="K48" s="77">
        <v>8</v>
      </c>
      <c r="L48" s="78" t="s">
        <v>1943</v>
      </c>
      <c r="M48" s="61">
        <v>4</v>
      </c>
      <c r="N48" s="54">
        <v>4</v>
      </c>
      <c r="O48" s="54">
        <v>5</v>
      </c>
      <c r="P48" s="54">
        <v>4</v>
      </c>
      <c r="Q48" s="54">
        <v>4</v>
      </c>
      <c r="R48" s="54">
        <v>5</v>
      </c>
      <c r="S48" s="54">
        <v>5</v>
      </c>
      <c r="T48" s="54">
        <v>4</v>
      </c>
      <c r="U48" s="54">
        <v>1</v>
      </c>
      <c r="V48" s="54">
        <v>4</v>
      </c>
      <c r="W48" s="54">
        <v>4</v>
      </c>
      <c r="X48" s="54">
        <v>3</v>
      </c>
      <c r="Y48" s="54">
        <v>4</v>
      </c>
      <c r="Z48" s="54">
        <v>4</v>
      </c>
      <c r="AA48" s="54">
        <v>4</v>
      </c>
      <c r="AB48" s="54">
        <v>5</v>
      </c>
      <c r="AC48" s="54">
        <v>4</v>
      </c>
      <c r="AD48" s="54">
        <v>1</v>
      </c>
      <c r="AE48" s="54">
        <v>3</v>
      </c>
      <c r="AF48" s="54">
        <v>5</v>
      </c>
      <c r="AG48" s="54">
        <v>4</v>
      </c>
      <c r="AH48" s="54">
        <v>5</v>
      </c>
      <c r="AI48" s="54">
        <v>4</v>
      </c>
      <c r="AJ48" s="54">
        <v>3</v>
      </c>
      <c r="AK48" s="54">
        <v>4</v>
      </c>
      <c r="AL48" s="54">
        <v>4</v>
      </c>
      <c r="AM48" s="54">
        <v>4</v>
      </c>
      <c r="AN48" s="54">
        <v>3</v>
      </c>
      <c r="AO48" s="54">
        <v>3</v>
      </c>
      <c r="AP48" s="54">
        <v>4</v>
      </c>
      <c r="AQ48" s="54">
        <v>5</v>
      </c>
      <c r="AR48" s="54">
        <v>5</v>
      </c>
      <c r="AS48" s="54">
        <v>4</v>
      </c>
      <c r="AT48" s="54">
        <v>4</v>
      </c>
      <c r="AU48" s="54">
        <v>4</v>
      </c>
      <c r="AV48" s="54">
        <v>4</v>
      </c>
      <c r="AW48" s="54">
        <v>4</v>
      </c>
      <c r="AX48" s="54">
        <v>3</v>
      </c>
      <c r="AY48" s="54">
        <v>4</v>
      </c>
      <c r="AZ48" s="54">
        <v>4</v>
      </c>
      <c r="BA48" s="56">
        <f t="shared" si="0"/>
        <v>61</v>
      </c>
      <c r="BB48" s="56">
        <f t="shared" si="1"/>
        <v>31</v>
      </c>
      <c r="BC48" s="56">
        <f t="shared" si="2"/>
        <v>21</v>
      </c>
      <c r="BD48" s="56">
        <f t="shared" si="3"/>
        <v>20</v>
      </c>
      <c r="BE48" s="56">
        <f t="shared" si="4"/>
        <v>23</v>
      </c>
      <c r="BF48" s="82">
        <f t="shared" si="5"/>
        <v>156</v>
      </c>
      <c r="BG48" s="76">
        <v>1</v>
      </c>
      <c r="BH48" s="85">
        <v>1</v>
      </c>
      <c r="BI48" s="85">
        <v>0</v>
      </c>
      <c r="BJ48" s="85">
        <v>1</v>
      </c>
      <c r="BK48" s="85">
        <v>1</v>
      </c>
      <c r="BL48" s="85">
        <v>3</v>
      </c>
      <c r="BM48" s="85">
        <v>1</v>
      </c>
      <c r="BN48" s="85">
        <v>2</v>
      </c>
      <c r="BO48" s="85">
        <v>1</v>
      </c>
      <c r="BP48" s="85">
        <v>1</v>
      </c>
      <c r="BQ48" s="85">
        <v>2</v>
      </c>
      <c r="BR48" s="85">
        <v>1</v>
      </c>
      <c r="BS48" s="85">
        <v>2</v>
      </c>
      <c r="BT48" s="85">
        <v>1</v>
      </c>
      <c r="BU48" s="85">
        <v>2</v>
      </c>
      <c r="BV48" s="85">
        <v>2</v>
      </c>
      <c r="BW48" s="85">
        <v>1</v>
      </c>
      <c r="BX48" s="85">
        <v>1</v>
      </c>
      <c r="BY48" s="85">
        <v>1</v>
      </c>
      <c r="BZ48" s="85">
        <v>1</v>
      </c>
      <c r="CA48" s="85">
        <v>2</v>
      </c>
      <c r="CB48" s="85">
        <v>1</v>
      </c>
      <c r="CC48" s="85">
        <v>2</v>
      </c>
      <c r="CD48" s="85">
        <v>1</v>
      </c>
      <c r="CE48" s="85">
        <v>1</v>
      </c>
      <c r="CF48" s="85">
        <v>1</v>
      </c>
      <c r="CG48" s="85">
        <v>1</v>
      </c>
      <c r="CH48" s="85">
        <v>1</v>
      </c>
      <c r="CI48" s="85">
        <v>1</v>
      </c>
      <c r="CJ48" s="85">
        <v>2</v>
      </c>
      <c r="CK48" s="86">
        <f t="shared" si="6"/>
        <v>8</v>
      </c>
      <c r="CL48" s="86">
        <f t="shared" si="7"/>
        <v>9</v>
      </c>
      <c r="CM48" s="86">
        <f t="shared" si="8"/>
        <v>5</v>
      </c>
      <c r="CN48" s="86">
        <f t="shared" si="9"/>
        <v>3</v>
      </c>
      <c r="CO48" s="86">
        <f t="shared" si="10"/>
        <v>5</v>
      </c>
      <c r="CP48" s="86">
        <f t="shared" si="11"/>
        <v>4</v>
      </c>
      <c r="CQ48" s="86">
        <f t="shared" si="12"/>
        <v>5</v>
      </c>
      <c r="CR48" s="87">
        <f t="shared" si="13"/>
        <v>39</v>
      </c>
      <c r="CS48" s="99" t="s">
        <v>2013</v>
      </c>
      <c r="CT48" s="54" t="s">
        <v>2018</v>
      </c>
      <c r="CU48" s="54" t="s">
        <v>68</v>
      </c>
      <c r="CV48" s="67" t="s">
        <v>55</v>
      </c>
      <c r="CW48" s="140"/>
    </row>
    <row r="49" spans="1:101" ht="15.75" customHeight="1">
      <c r="A49" s="66">
        <v>47</v>
      </c>
      <c r="B49" s="54" t="s">
        <v>1918</v>
      </c>
      <c r="C49" s="55">
        <v>21</v>
      </c>
      <c r="D49" s="54" t="s">
        <v>1922</v>
      </c>
      <c r="E49" s="54" t="s">
        <v>1926</v>
      </c>
      <c r="F49" s="54" t="s">
        <v>1928</v>
      </c>
      <c r="G49" s="54" t="s">
        <v>1937</v>
      </c>
      <c r="H49" s="54" t="s">
        <v>31</v>
      </c>
      <c r="I49" s="101">
        <v>0</v>
      </c>
      <c r="J49" s="76" t="s">
        <v>122</v>
      </c>
      <c r="K49" s="77">
        <v>5</v>
      </c>
      <c r="L49" s="78" t="s">
        <v>1944</v>
      </c>
      <c r="M49" s="61">
        <v>3</v>
      </c>
      <c r="N49" s="54">
        <v>5</v>
      </c>
      <c r="O49" s="54">
        <v>5</v>
      </c>
      <c r="P49" s="54">
        <v>5</v>
      </c>
      <c r="Q49" s="54">
        <v>5</v>
      </c>
      <c r="R49" s="54">
        <v>5</v>
      </c>
      <c r="S49" s="54">
        <v>5</v>
      </c>
      <c r="T49" s="54">
        <v>5</v>
      </c>
      <c r="U49" s="54">
        <v>5</v>
      </c>
      <c r="V49" s="54">
        <v>5</v>
      </c>
      <c r="W49" s="54">
        <v>5</v>
      </c>
      <c r="X49" s="54">
        <v>5</v>
      </c>
      <c r="Y49" s="54">
        <v>5</v>
      </c>
      <c r="Z49" s="54">
        <v>5</v>
      </c>
      <c r="AA49" s="54">
        <v>5</v>
      </c>
      <c r="AB49" s="54">
        <v>5</v>
      </c>
      <c r="AC49" s="54">
        <v>5</v>
      </c>
      <c r="AD49" s="54">
        <v>5</v>
      </c>
      <c r="AE49" s="54">
        <v>5</v>
      </c>
      <c r="AF49" s="54">
        <v>5</v>
      </c>
      <c r="AG49" s="54">
        <v>5</v>
      </c>
      <c r="AH49" s="54">
        <v>5</v>
      </c>
      <c r="AI49" s="54">
        <v>5</v>
      </c>
      <c r="AJ49" s="54">
        <v>5</v>
      </c>
      <c r="AK49" s="54">
        <v>5</v>
      </c>
      <c r="AL49" s="54">
        <v>5</v>
      </c>
      <c r="AM49" s="54">
        <v>5</v>
      </c>
      <c r="AN49" s="54">
        <v>5</v>
      </c>
      <c r="AO49" s="54">
        <v>5</v>
      </c>
      <c r="AP49" s="54">
        <v>5</v>
      </c>
      <c r="AQ49" s="54">
        <v>5</v>
      </c>
      <c r="AR49" s="54">
        <v>5</v>
      </c>
      <c r="AS49" s="54">
        <v>5</v>
      </c>
      <c r="AT49" s="54">
        <v>5</v>
      </c>
      <c r="AU49" s="54">
        <v>5</v>
      </c>
      <c r="AV49" s="54">
        <v>5</v>
      </c>
      <c r="AW49" s="54">
        <v>5</v>
      </c>
      <c r="AX49" s="54">
        <v>5</v>
      </c>
      <c r="AY49" s="54">
        <v>5</v>
      </c>
      <c r="AZ49" s="54">
        <v>5</v>
      </c>
      <c r="BA49" s="56">
        <f t="shared" si="0"/>
        <v>75</v>
      </c>
      <c r="BB49" s="56">
        <f t="shared" si="1"/>
        <v>40</v>
      </c>
      <c r="BC49" s="56">
        <f t="shared" si="2"/>
        <v>23</v>
      </c>
      <c r="BD49" s="56">
        <f t="shared" si="3"/>
        <v>30</v>
      </c>
      <c r="BE49" s="56">
        <f t="shared" si="4"/>
        <v>30</v>
      </c>
      <c r="BF49" s="82">
        <f t="shared" si="5"/>
        <v>198</v>
      </c>
      <c r="BG49" s="76">
        <v>0</v>
      </c>
      <c r="BH49" s="85">
        <v>0</v>
      </c>
      <c r="BI49" s="85">
        <v>0</v>
      </c>
      <c r="BJ49" s="85">
        <v>1</v>
      </c>
      <c r="BK49" s="85">
        <v>2</v>
      </c>
      <c r="BL49" s="85">
        <v>2</v>
      </c>
      <c r="BM49" s="85">
        <v>1</v>
      </c>
      <c r="BN49" s="85">
        <v>0</v>
      </c>
      <c r="BO49" s="85">
        <v>3</v>
      </c>
      <c r="BP49" s="85">
        <v>1</v>
      </c>
      <c r="BQ49" s="85">
        <v>3</v>
      </c>
      <c r="BR49" s="85">
        <v>3</v>
      </c>
      <c r="BS49" s="85">
        <v>3</v>
      </c>
      <c r="BT49" s="85">
        <v>1</v>
      </c>
      <c r="BU49" s="85">
        <v>3</v>
      </c>
      <c r="BV49" s="85">
        <v>2</v>
      </c>
      <c r="BW49" s="85">
        <v>1</v>
      </c>
      <c r="BX49" s="85">
        <v>0</v>
      </c>
      <c r="BY49" s="85">
        <v>2</v>
      </c>
      <c r="BZ49" s="85">
        <v>0</v>
      </c>
      <c r="CA49" s="85">
        <v>3</v>
      </c>
      <c r="CB49" s="85">
        <v>0</v>
      </c>
      <c r="CC49" s="85">
        <v>3</v>
      </c>
      <c r="CD49" s="85">
        <v>0</v>
      </c>
      <c r="CE49" s="85">
        <v>0</v>
      </c>
      <c r="CF49" s="85">
        <v>0</v>
      </c>
      <c r="CG49" s="85">
        <v>0</v>
      </c>
      <c r="CH49" s="85">
        <v>2</v>
      </c>
      <c r="CI49" s="85">
        <v>2</v>
      </c>
      <c r="CJ49" s="85">
        <v>2</v>
      </c>
      <c r="CK49" s="86">
        <f t="shared" si="6"/>
        <v>1</v>
      </c>
      <c r="CL49" s="86">
        <f t="shared" si="7"/>
        <v>14</v>
      </c>
      <c r="CM49" s="86">
        <f t="shared" si="8"/>
        <v>2</v>
      </c>
      <c r="CN49" s="86">
        <f t="shared" si="9"/>
        <v>4</v>
      </c>
      <c r="CO49" s="86">
        <f t="shared" si="10"/>
        <v>4</v>
      </c>
      <c r="CP49" s="86">
        <f t="shared" si="11"/>
        <v>6</v>
      </c>
      <c r="CQ49" s="86">
        <f t="shared" si="12"/>
        <v>9</v>
      </c>
      <c r="CR49" s="87">
        <f t="shared" si="13"/>
        <v>40</v>
      </c>
      <c r="CS49" s="99" t="s">
        <v>2014</v>
      </c>
      <c r="CT49" s="54" t="s">
        <v>2021</v>
      </c>
      <c r="CU49" s="54" t="s">
        <v>158</v>
      </c>
      <c r="CV49" s="67" t="s">
        <v>159</v>
      </c>
      <c r="CW49" s="140"/>
    </row>
    <row r="50" spans="1:101" ht="15.75" customHeight="1">
      <c r="A50" s="66">
        <v>48</v>
      </c>
      <c r="B50" s="54" t="s">
        <v>1918</v>
      </c>
      <c r="C50" s="55">
        <v>45</v>
      </c>
      <c r="D50" s="54" t="s">
        <v>1923</v>
      </c>
      <c r="E50" s="54" t="s">
        <v>1926</v>
      </c>
      <c r="F50" s="54" t="s">
        <v>1930</v>
      </c>
      <c r="G50" s="54" t="s">
        <v>1935</v>
      </c>
      <c r="H50" s="54" t="s">
        <v>1940</v>
      </c>
      <c r="I50" s="101">
        <v>1</v>
      </c>
      <c r="J50" s="76" t="s">
        <v>1946</v>
      </c>
      <c r="K50" s="77">
        <v>8</v>
      </c>
      <c r="L50" s="78" t="s">
        <v>1942</v>
      </c>
      <c r="M50" s="61">
        <v>3</v>
      </c>
      <c r="N50" s="54">
        <v>5</v>
      </c>
      <c r="O50" s="54">
        <v>5</v>
      </c>
      <c r="P50" s="54">
        <v>3</v>
      </c>
      <c r="Q50" s="54">
        <v>3</v>
      </c>
      <c r="R50" s="54">
        <v>4</v>
      </c>
      <c r="S50" s="54">
        <v>4</v>
      </c>
      <c r="T50" s="54">
        <v>4</v>
      </c>
      <c r="U50" s="54">
        <v>3</v>
      </c>
      <c r="V50" s="54">
        <v>4</v>
      </c>
      <c r="W50" s="54">
        <v>4</v>
      </c>
      <c r="X50" s="54">
        <v>4</v>
      </c>
      <c r="Y50" s="54">
        <v>3</v>
      </c>
      <c r="Z50" s="54">
        <v>4</v>
      </c>
      <c r="AA50" s="54">
        <v>4</v>
      </c>
      <c r="AB50" s="54">
        <v>3</v>
      </c>
      <c r="AC50" s="54">
        <v>4</v>
      </c>
      <c r="AD50" s="54">
        <v>5</v>
      </c>
      <c r="AE50" s="54">
        <v>3</v>
      </c>
      <c r="AF50" s="54">
        <v>5</v>
      </c>
      <c r="AG50" s="54">
        <v>4</v>
      </c>
      <c r="AH50" s="54">
        <v>4</v>
      </c>
      <c r="AI50" s="54">
        <v>4</v>
      </c>
      <c r="AJ50" s="54">
        <v>3</v>
      </c>
      <c r="AK50" s="54">
        <v>4</v>
      </c>
      <c r="AL50" s="54">
        <v>4</v>
      </c>
      <c r="AM50" s="54">
        <v>4</v>
      </c>
      <c r="AN50" s="54">
        <v>4</v>
      </c>
      <c r="AO50" s="54">
        <v>4</v>
      </c>
      <c r="AP50" s="54">
        <v>5</v>
      </c>
      <c r="AQ50" s="54">
        <v>4</v>
      </c>
      <c r="AR50" s="54">
        <v>4</v>
      </c>
      <c r="AS50" s="54">
        <v>4</v>
      </c>
      <c r="AT50" s="54">
        <v>3</v>
      </c>
      <c r="AU50" s="54">
        <v>4</v>
      </c>
      <c r="AV50" s="54">
        <v>5</v>
      </c>
      <c r="AW50" s="54">
        <v>5</v>
      </c>
      <c r="AX50" s="54">
        <v>3</v>
      </c>
      <c r="AY50" s="54">
        <v>3</v>
      </c>
      <c r="AZ50" s="54">
        <v>4</v>
      </c>
      <c r="BA50" s="56">
        <f t="shared" si="0"/>
        <v>62</v>
      </c>
      <c r="BB50" s="56">
        <f t="shared" si="1"/>
        <v>30</v>
      </c>
      <c r="BC50" s="56">
        <f t="shared" si="2"/>
        <v>16</v>
      </c>
      <c r="BD50" s="56">
        <f t="shared" si="3"/>
        <v>24</v>
      </c>
      <c r="BE50" s="56">
        <f t="shared" si="4"/>
        <v>24</v>
      </c>
      <c r="BF50" s="82">
        <f t="shared" si="5"/>
        <v>156</v>
      </c>
      <c r="BG50" s="76">
        <v>1</v>
      </c>
      <c r="BH50" s="85">
        <v>1</v>
      </c>
      <c r="BI50" s="85">
        <v>1</v>
      </c>
      <c r="BJ50" s="85">
        <v>1</v>
      </c>
      <c r="BK50" s="85">
        <v>2</v>
      </c>
      <c r="BL50" s="85">
        <v>3</v>
      </c>
      <c r="BM50" s="85">
        <v>2</v>
      </c>
      <c r="BN50" s="85">
        <v>2</v>
      </c>
      <c r="BO50" s="85">
        <v>1</v>
      </c>
      <c r="BP50" s="85">
        <v>1</v>
      </c>
      <c r="BQ50" s="85">
        <v>1</v>
      </c>
      <c r="BR50" s="85">
        <v>1</v>
      </c>
      <c r="BS50" s="85">
        <v>1</v>
      </c>
      <c r="BT50" s="85">
        <v>1</v>
      </c>
      <c r="BU50" s="85">
        <v>1</v>
      </c>
      <c r="BV50" s="85">
        <v>1</v>
      </c>
      <c r="BW50" s="85">
        <v>1</v>
      </c>
      <c r="BX50" s="85">
        <v>2</v>
      </c>
      <c r="BY50" s="85">
        <v>1</v>
      </c>
      <c r="BZ50" s="85">
        <v>2</v>
      </c>
      <c r="CA50" s="85">
        <v>1</v>
      </c>
      <c r="CB50" s="85">
        <v>2</v>
      </c>
      <c r="CC50" s="85">
        <v>1</v>
      </c>
      <c r="CD50" s="85">
        <v>1</v>
      </c>
      <c r="CE50" s="85">
        <v>1</v>
      </c>
      <c r="CF50" s="85">
        <v>1</v>
      </c>
      <c r="CG50" s="85">
        <v>2</v>
      </c>
      <c r="CH50" s="85">
        <v>1</v>
      </c>
      <c r="CI50" s="85">
        <v>1</v>
      </c>
      <c r="CJ50" s="85">
        <v>1</v>
      </c>
      <c r="CK50" s="86">
        <f t="shared" si="6"/>
        <v>11</v>
      </c>
      <c r="CL50" s="86">
        <f t="shared" si="7"/>
        <v>5</v>
      </c>
      <c r="CM50" s="86">
        <f t="shared" si="8"/>
        <v>8</v>
      </c>
      <c r="CN50" s="86">
        <f t="shared" si="9"/>
        <v>3</v>
      </c>
      <c r="CO50" s="86">
        <f t="shared" si="10"/>
        <v>6</v>
      </c>
      <c r="CP50" s="86">
        <f t="shared" si="11"/>
        <v>3</v>
      </c>
      <c r="CQ50" s="86">
        <f t="shared" si="12"/>
        <v>3</v>
      </c>
      <c r="CR50" s="87">
        <f t="shared" si="13"/>
        <v>39</v>
      </c>
      <c r="CS50" s="99" t="s">
        <v>2013</v>
      </c>
      <c r="CT50" s="54" t="s">
        <v>2020</v>
      </c>
      <c r="CU50" s="54" t="s">
        <v>160</v>
      </c>
      <c r="CV50" s="67" t="s">
        <v>161</v>
      </c>
      <c r="CW50" s="140"/>
    </row>
    <row r="51" spans="1:101" ht="15.75" customHeight="1">
      <c r="A51" s="66">
        <v>49</v>
      </c>
      <c r="B51" s="54" t="s">
        <v>1918</v>
      </c>
      <c r="C51" s="55">
        <v>35</v>
      </c>
      <c r="D51" s="54" t="s">
        <v>1924</v>
      </c>
      <c r="E51" s="54" t="s">
        <v>1926</v>
      </c>
      <c r="F51" s="54" t="s">
        <v>1928</v>
      </c>
      <c r="G51" s="54" t="s">
        <v>1935</v>
      </c>
      <c r="H51" s="54" t="s">
        <v>1940</v>
      </c>
      <c r="I51" s="101">
        <v>3</v>
      </c>
      <c r="J51" s="76" t="s">
        <v>1947</v>
      </c>
      <c r="K51" s="77">
        <v>9</v>
      </c>
      <c r="L51" s="78" t="s">
        <v>1942</v>
      </c>
      <c r="M51" s="61">
        <v>3</v>
      </c>
      <c r="N51" s="54">
        <v>2</v>
      </c>
      <c r="O51" s="54">
        <v>3</v>
      </c>
      <c r="P51" s="54">
        <v>3</v>
      </c>
      <c r="Q51" s="54">
        <v>2</v>
      </c>
      <c r="R51" s="54">
        <v>4</v>
      </c>
      <c r="S51" s="54">
        <v>3</v>
      </c>
      <c r="T51" s="54">
        <v>4</v>
      </c>
      <c r="U51" s="54">
        <v>2</v>
      </c>
      <c r="V51" s="54">
        <v>3</v>
      </c>
      <c r="W51" s="54">
        <v>3</v>
      </c>
      <c r="X51" s="54">
        <v>1</v>
      </c>
      <c r="Y51" s="54">
        <v>3</v>
      </c>
      <c r="Z51" s="54">
        <v>4</v>
      </c>
      <c r="AA51" s="54">
        <v>4</v>
      </c>
      <c r="AB51" s="54">
        <v>4</v>
      </c>
      <c r="AC51" s="54">
        <v>4</v>
      </c>
      <c r="AD51" s="54">
        <v>3</v>
      </c>
      <c r="AE51" s="54">
        <v>4</v>
      </c>
      <c r="AF51" s="54">
        <v>4</v>
      </c>
      <c r="AG51" s="54">
        <v>5</v>
      </c>
      <c r="AH51" s="54">
        <v>5</v>
      </c>
      <c r="AI51" s="54">
        <v>4</v>
      </c>
      <c r="AJ51" s="54">
        <v>3</v>
      </c>
      <c r="AK51" s="54">
        <v>3</v>
      </c>
      <c r="AL51" s="54">
        <v>3</v>
      </c>
      <c r="AM51" s="54">
        <v>3</v>
      </c>
      <c r="AN51" s="54">
        <v>3</v>
      </c>
      <c r="AO51" s="54">
        <v>3</v>
      </c>
      <c r="AP51" s="54">
        <v>3</v>
      </c>
      <c r="AQ51" s="54">
        <v>3</v>
      </c>
      <c r="AR51" s="54">
        <v>4</v>
      </c>
      <c r="AS51" s="54">
        <v>4</v>
      </c>
      <c r="AT51" s="54">
        <v>3</v>
      </c>
      <c r="AU51" s="54">
        <v>4</v>
      </c>
      <c r="AV51" s="54">
        <v>2</v>
      </c>
      <c r="AW51" s="54">
        <v>2</v>
      </c>
      <c r="AX51" s="54">
        <v>2</v>
      </c>
      <c r="AY51" s="54">
        <v>3</v>
      </c>
      <c r="AZ51" s="54">
        <v>3</v>
      </c>
      <c r="BA51" s="56">
        <f t="shared" si="0"/>
        <v>54</v>
      </c>
      <c r="BB51" s="56">
        <f t="shared" si="1"/>
        <v>29</v>
      </c>
      <c r="BC51" s="56">
        <f t="shared" si="2"/>
        <v>14</v>
      </c>
      <c r="BD51" s="56">
        <f t="shared" si="3"/>
        <v>15</v>
      </c>
      <c r="BE51" s="56">
        <f t="shared" si="4"/>
        <v>16</v>
      </c>
      <c r="BF51" s="82">
        <f t="shared" si="5"/>
        <v>128</v>
      </c>
      <c r="BG51" s="76">
        <v>1</v>
      </c>
      <c r="BH51" s="85">
        <v>2</v>
      </c>
      <c r="BI51" s="85">
        <v>1</v>
      </c>
      <c r="BJ51" s="85">
        <v>1</v>
      </c>
      <c r="BK51" s="85">
        <v>1</v>
      </c>
      <c r="BL51" s="85">
        <v>1</v>
      </c>
      <c r="BM51" s="85">
        <v>2</v>
      </c>
      <c r="BN51" s="85">
        <v>0</v>
      </c>
      <c r="BO51" s="85">
        <v>2</v>
      </c>
      <c r="BP51" s="85">
        <v>1</v>
      </c>
      <c r="BQ51" s="85">
        <v>1</v>
      </c>
      <c r="BR51" s="85">
        <v>2</v>
      </c>
      <c r="BS51" s="85">
        <v>2</v>
      </c>
      <c r="BT51" s="85">
        <v>2</v>
      </c>
      <c r="BU51" s="85">
        <v>3</v>
      </c>
      <c r="BV51" s="85">
        <v>2</v>
      </c>
      <c r="BW51" s="85">
        <v>3</v>
      </c>
      <c r="BX51" s="85">
        <v>2</v>
      </c>
      <c r="BY51" s="85">
        <v>2</v>
      </c>
      <c r="BZ51" s="85">
        <v>1</v>
      </c>
      <c r="CA51" s="85">
        <v>0</v>
      </c>
      <c r="CB51" s="85">
        <v>1</v>
      </c>
      <c r="CC51" s="85">
        <v>1</v>
      </c>
      <c r="CD51" s="85">
        <v>2</v>
      </c>
      <c r="CE51" s="85">
        <v>1</v>
      </c>
      <c r="CF51" s="85">
        <v>2</v>
      </c>
      <c r="CG51" s="85">
        <v>2</v>
      </c>
      <c r="CH51" s="85">
        <v>1</v>
      </c>
      <c r="CI51" s="85">
        <v>1</v>
      </c>
      <c r="CJ51" s="85">
        <v>1</v>
      </c>
      <c r="CK51" s="86">
        <f t="shared" si="6"/>
        <v>11</v>
      </c>
      <c r="CL51" s="86">
        <f t="shared" si="7"/>
        <v>10</v>
      </c>
      <c r="CM51" s="86">
        <f t="shared" si="8"/>
        <v>8</v>
      </c>
      <c r="CN51" s="86">
        <f t="shared" si="9"/>
        <v>5</v>
      </c>
      <c r="CO51" s="86">
        <f t="shared" si="10"/>
        <v>4</v>
      </c>
      <c r="CP51" s="86">
        <f t="shared" si="11"/>
        <v>3</v>
      </c>
      <c r="CQ51" s="86">
        <f t="shared" si="12"/>
        <v>3</v>
      </c>
      <c r="CR51" s="87">
        <f t="shared" si="13"/>
        <v>44</v>
      </c>
      <c r="CS51" s="99" t="s">
        <v>2013</v>
      </c>
      <c r="CT51" s="54" t="s">
        <v>2022</v>
      </c>
      <c r="CU51" s="54" t="s">
        <v>164</v>
      </c>
      <c r="CV51" s="67" t="s">
        <v>55</v>
      </c>
      <c r="CW51" s="140"/>
    </row>
    <row r="52" spans="1:101" ht="15.75" customHeight="1">
      <c r="A52" s="66">
        <v>50</v>
      </c>
      <c r="B52" s="54" t="s">
        <v>1918</v>
      </c>
      <c r="C52" s="55">
        <v>45</v>
      </c>
      <c r="D52" s="54" t="s">
        <v>1923</v>
      </c>
      <c r="E52" s="54" t="s">
        <v>1926</v>
      </c>
      <c r="F52" s="54" t="s">
        <v>1928</v>
      </c>
      <c r="G52" s="54" t="s">
        <v>1935</v>
      </c>
      <c r="H52" s="54" t="s">
        <v>1940</v>
      </c>
      <c r="I52" s="101">
        <v>1</v>
      </c>
      <c r="J52" s="76" t="s">
        <v>31</v>
      </c>
      <c r="K52" s="77">
        <v>1</v>
      </c>
      <c r="L52" s="78" t="s">
        <v>1943</v>
      </c>
      <c r="M52" s="61">
        <v>4</v>
      </c>
      <c r="N52" s="54">
        <v>5</v>
      </c>
      <c r="O52" s="54">
        <v>5</v>
      </c>
      <c r="P52" s="54">
        <v>4</v>
      </c>
      <c r="Q52" s="54">
        <v>3</v>
      </c>
      <c r="R52" s="54">
        <v>5</v>
      </c>
      <c r="S52" s="54">
        <v>4</v>
      </c>
      <c r="T52" s="54">
        <v>4</v>
      </c>
      <c r="U52" s="54">
        <v>4</v>
      </c>
      <c r="V52" s="54">
        <v>4</v>
      </c>
      <c r="W52" s="54">
        <v>4</v>
      </c>
      <c r="X52" s="54">
        <v>1</v>
      </c>
      <c r="Y52" s="54">
        <v>5</v>
      </c>
      <c r="Z52" s="54">
        <v>5</v>
      </c>
      <c r="AA52" s="54">
        <v>5</v>
      </c>
      <c r="AB52" s="54">
        <v>4</v>
      </c>
      <c r="AC52" s="54">
        <v>4</v>
      </c>
      <c r="AD52" s="54">
        <v>5</v>
      </c>
      <c r="AE52" s="54">
        <v>5</v>
      </c>
      <c r="AF52" s="54">
        <v>5</v>
      </c>
      <c r="AG52" s="54">
        <v>5</v>
      </c>
      <c r="AH52" s="54">
        <v>5</v>
      </c>
      <c r="AI52" s="54">
        <v>5</v>
      </c>
      <c r="AJ52" s="54">
        <v>5</v>
      </c>
      <c r="AK52" s="54">
        <v>5</v>
      </c>
      <c r="AL52" s="54">
        <v>5</v>
      </c>
      <c r="AM52" s="54">
        <v>5</v>
      </c>
      <c r="AN52" s="54">
        <v>1</v>
      </c>
      <c r="AO52" s="54">
        <v>1</v>
      </c>
      <c r="AP52" s="54">
        <v>5</v>
      </c>
      <c r="AQ52" s="54">
        <v>5</v>
      </c>
      <c r="AR52" s="54">
        <v>4</v>
      </c>
      <c r="AS52" s="54">
        <v>5</v>
      </c>
      <c r="AT52" s="54">
        <v>5</v>
      </c>
      <c r="AU52" s="54">
        <v>5</v>
      </c>
      <c r="AV52" s="54">
        <v>5</v>
      </c>
      <c r="AW52" s="54">
        <v>3</v>
      </c>
      <c r="AX52" s="54">
        <v>4</v>
      </c>
      <c r="AY52" s="54">
        <v>3</v>
      </c>
      <c r="AZ52" s="54">
        <v>5</v>
      </c>
      <c r="BA52" s="56">
        <f t="shared" si="0"/>
        <v>69</v>
      </c>
      <c r="BB52" s="56">
        <f t="shared" si="1"/>
        <v>39</v>
      </c>
      <c r="BC52" s="56">
        <f t="shared" si="2"/>
        <v>20</v>
      </c>
      <c r="BD52" s="56">
        <f t="shared" si="3"/>
        <v>18</v>
      </c>
      <c r="BE52" s="56">
        <f t="shared" si="4"/>
        <v>25</v>
      </c>
      <c r="BF52" s="82">
        <f t="shared" si="5"/>
        <v>171</v>
      </c>
      <c r="BG52" s="76">
        <v>3</v>
      </c>
      <c r="BH52" s="85">
        <v>3</v>
      </c>
      <c r="BI52" s="85">
        <v>3</v>
      </c>
      <c r="BJ52" s="85">
        <v>3</v>
      </c>
      <c r="BK52" s="85">
        <v>3</v>
      </c>
      <c r="BL52" s="85">
        <v>3</v>
      </c>
      <c r="BM52" s="85">
        <v>3</v>
      </c>
      <c r="BN52" s="85">
        <v>3</v>
      </c>
      <c r="BO52" s="85">
        <v>3</v>
      </c>
      <c r="BP52" s="85">
        <v>0</v>
      </c>
      <c r="BQ52" s="85">
        <v>0</v>
      </c>
      <c r="BR52" s="85">
        <v>0</v>
      </c>
      <c r="BS52" s="85">
        <v>1</v>
      </c>
      <c r="BT52" s="85">
        <v>0</v>
      </c>
      <c r="BU52" s="85">
        <v>0</v>
      </c>
      <c r="BV52" s="85">
        <v>0</v>
      </c>
      <c r="BW52" s="85">
        <v>3</v>
      </c>
      <c r="BX52" s="85">
        <v>3</v>
      </c>
      <c r="BY52" s="85">
        <v>0</v>
      </c>
      <c r="BZ52" s="85">
        <v>3</v>
      </c>
      <c r="CA52" s="85">
        <v>1</v>
      </c>
      <c r="CB52" s="85">
        <v>3</v>
      </c>
      <c r="CC52" s="85">
        <v>0</v>
      </c>
      <c r="CD52" s="85">
        <v>3</v>
      </c>
      <c r="CE52" s="85">
        <v>3</v>
      </c>
      <c r="CF52" s="85">
        <v>3</v>
      </c>
      <c r="CG52" s="85">
        <v>1</v>
      </c>
      <c r="CH52" s="85">
        <v>0</v>
      </c>
      <c r="CI52" s="85">
        <v>3</v>
      </c>
      <c r="CJ52" s="85">
        <v>0</v>
      </c>
      <c r="CK52" s="86">
        <f t="shared" si="6"/>
        <v>19</v>
      </c>
      <c r="CL52" s="86">
        <f t="shared" si="7"/>
        <v>1</v>
      </c>
      <c r="CM52" s="86">
        <f t="shared" si="8"/>
        <v>18</v>
      </c>
      <c r="CN52" s="86">
        <f t="shared" si="9"/>
        <v>0</v>
      </c>
      <c r="CO52" s="86">
        <f t="shared" si="10"/>
        <v>9</v>
      </c>
      <c r="CP52" s="86">
        <f t="shared" si="11"/>
        <v>3</v>
      </c>
      <c r="CQ52" s="86">
        <f t="shared" si="12"/>
        <v>4</v>
      </c>
      <c r="CR52" s="87">
        <f t="shared" si="13"/>
        <v>54</v>
      </c>
      <c r="CS52" s="99" t="s">
        <v>2016</v>
      </c>
      <c r="CT52" s="54" t="s">
        <v>2019</v>
      </c>
      <c r="CU52" s="54" t="s">
        <v>166</v>
      </c>
      <c r="CV52" s="67" t="s">
        <v>88</v>
      </c>
      <c r="CW52" s="140"/>
    </row>
    <row r="53" spans="1:101" ht="15.75" customHeight="1">
      <c r="A53" s="66">
        <v>51</v>
      </c>
      <c r="B53" s="54" t="s">
        <v>1918</v>
      </c>
      <c r="C53" s="55">
        <v>47</v>
      </c>
      <c r="D53" s="54" t="s">
        <v>1923</v>
      </c>
      <c r="E53" s="54" t="s">
        <v>1926</v>
      </c>
      <c r="F53" s="54" t="s">
        <v>1928</v>
      </c>
      <c r="G53" s="54" t="s">
        <v>1936</v>
      </c>
      <c r="H53" s="54" t="s">
        <v>1940</v>
      </c>
      <c r="I53" s="101">
        <v>2</v>
      </c>
      <c r="J53" s="76" t="s">
        <v>1946</v>
      </c>
      <c r="K53" s="77">
        <v>1</v>
      </c>
      <c r="L53" s="78" t="s">
        <v>1942</v>
      </c>
      <c r="M53" s="61">
        <v>4</v>
      </c>
      <c r="N53" s="54">
        <v>5</v>
      </c>
      <c r="O53" s="54">
        <v>5</v>
      </c>
      <c r="P53" s="54">
        <v>4</v>
      </c>
      <c r="Q53" s="54">
        <v>5</v>
      </c>
      <c r="R53" s="54">
        <v>5</v>
      </c>
      <c r="S53" s="54">
        <v>5</v>
      </c>
      <c r="T53" s="54">
        <v>5</v>
      </c>
      <c r="U53" s="54">
        <v>5</v>
      </c>
      <c r="V53" s="54">
        <v>5</v>
      </c>
      <c r="W53" s="54">
        <v>4</v>
      </c>
      <c r="X53" s="54">
        <v>4</v>
      </c>
      <c r="Y53" s="54">
        <v>5</v>
      </c>
      <c r="Z53" s="54">
        <v>5</v>
      </c>
      <c r="AA53" s="54">
        <v>5</v>
      </c>
      <c r="AB53" s="54">
        <v>5</v>
      </c>
      <c r="AC53" s="54">
        <v>5</v>
      </c>
      <c r="AD53" s="54">
        <v>5</v>
      </c>
      <c r="AE53" s="54">
        <v>5</v>
      </c>
      <c r="AF53" s="54">
        <v>5</v>
      </c>
      <c r="AG53" s="54">
        <v>5</v>
      </c>
      <c r="AH53" s="54">
        <v>5</v>
      </c>
      <c r="AI53" s="54">
        <v>5</v>
      </c>
      <c r="AJ53" s="54">
        <v>4</v>
      </c>
      <c r="AK53" s="54">
        <v>5</v>
      </c>
      <c r="AL53" s="54">
        <v>4</v>
      </c>
      <c r="AM53" s="54">
        <v>4</v>
      </c>
      <c r="AN53" s="54">
        <v>4</v>
      </c>
      <c r="AO53" s="54">
        <v>4</v>
      </c>
      <c r="AP53" s="54">
        <v>5</v>
      </c>
      <c r="AQ53" s="54">
        <v>5</v>
      </c>
      <c r="AR53" s="54">
        <v>5</v>
      </c>
      <c r="AS53" s="54">
        <v>5</v>
      </c>
      <c r="AT53" s="54">
        <v>5</v>
      </c>
      <c r="AU53" s="54">
        <v>5</v>
      </c>
      <c r="AV53" s="54">
        <v>5</v>
      </c>
      <c r="AW53" s="54">
        <v>4</v>
      </c>
      <c r="AX53" s="54">
        <v>4</v>
      </c>
      <c r="AY53" s="54">
        <v>5</v>
      </c>
      <c r="AZ53" s="54">
        <v>5</v>
      </c>
      <c r="BA53" s="56">
        <f t="shared" si="0"/>
        <v>74</v>
      </c>
      <c r="BB53" s="56">
        <f t="shared" si="1"/>
        <v>38</v>
      </c>
      <c r="BC53" s="56">
        <f t="shared" si="2"/>
        <v>23</v>
      </c>
      <c r="BD53" s="56">
        <f t="shared" si="3"/>
        <v>26</v>
      </c>
      <c r="BE53" s="56">
        <f t="shared" si="4"/>
        <v>28</v>
      </c>
      <c r="BF53" s="82">
        <f t="shared" si="5"/>
        <v>189</v>
      </c>
      <c r="BG53" s="76">
        <v>0</v>
      </c>
      <c r="BH53" s="85">
        <v>0</v>
      </c>
      <c r="BI53" s="85">
        <v>0</v>
      </c>
      <c r="BJ53" s="85">
        <v>1</v>
      </c>
      <c r="BK53" s="85">
        <v>1</v>
      </c>
      <c r="BL53" s="85">
        <v>1</v>
      </c>
      <c r="BM53" s="85">
        <v>0</v>
      </c>
      <c r="BN53" s="85">
        <v>1</v>
      </c>
      <c r="BO53" s="85">
        <v>1</v>
      </c>
      <c r="BP53" s="85">
        <v>1</v>
      </c>
      <c r="BQ53" s="85">
        <v>2</v>
      </c>
      <c r="BR53" s="85">
        <v>2</v>
      </c>
      <c r="BS53" s="85">
        <v>2</v>
      </c>
      <c r="BT53" s="85">
        <v>1</v>
      </c>
      <c r="BU53" s="85">
        <v>1</v>
      </c>
      <c r="BV53" s="85">
        <v>1</v>
      </c>
      <c r="BW53" s="85">
        <v>1</v>
      </c>
      <c r="BX53" s="85">
        <v>1</v>
      </c>
      <c r="BY53" s="85">
        <v>1</v>
      </c>
      <c r="BZ53" s="85">
        <v>1</v>
      </c>
      <c r="CA53" s="85">
        <v>2</v>
      </c>
      <c r="CB53" s="85">
        <v>1</v>
      </c>
      <c r="CC53" s="85">
        <v>1</v>
      </c>
      <c r="CD53" s="85">
        <v>0</v>
      </c>
      <c r="CE53" s="85">
        <v>0</v>
      </c>
      <c r="CF53" s="85">
        <v>2</v>
      </c>
      <c r="CG53" s="85">
        <v>1</v>
      </c>
      <c r="CH53" s="85">
        <v>1</v>
      </c>
      <c r="CI53" s="85">
        <v>1</v>
      </c>
      <c r="CJ53" s="85">
        <v>2</v>
      </c>
      <c r="CK53" s="86">
        <f t="shared" si="6"/>
        <v>5</v>
      </c>
      <c r="CL53" s="86">
        <f t="shared" si="7"/>
        <v>8</v>
      </c>
      <c r="CM53" s="86">
        <f t="shared" si="8"/>
        <v>2</v>
      </c>
      <c r="CN53" s="86">
        <f t="shared" si="9"/>
        <v>3</v>
      </c>
      <c r="CO53" s="86">
        <f t="shared" si="10"/>
        <v>4</v>
      </c>
      <c r="CP53" s="86">
        <f t="shared" si="11"/>
        <v>4</v>
      </c>
      <c r="CQ53" s="86">
        <f t="shared" si="12"/>
        <v>4</v>
      </c>
      <c r="CR53" s="87">
        <f t="shared" si="13"/>
        <v>30</v>
      </c>
      <c r="CS53" s="99" t="s">
        <v>2014</v>
      </c>
      <c r="CT53" s="54" t="s">
        <v>2021</v>
      </c>
      <c r="CU53" s="54" t="s">
        <v>167</v>
      </c>
      <c r="CV53" s="67" t="s">
        <v>131</v>
      </c>
      <c r="CW53" s="140"/>
    </row>
    <row r="54" spans="1:101" ht="15.75" customHeight="1">
      <c r="A54" s="66">
        <v>52</v>
      </c>
      <c r="B54" s="54" t="s">
        <v>1918</v>
      </c>
      <c r="C54" s="55">
        <v>31</v>
      </c>
      <c r="D54" s="54" t="s">
        <v>1923</v>
      </c>
      <c r="E54" s="54" t="s">
        <v>1926</v>
      </c>
      <c r="F54" s="54" t="s">
        <v>1928</v>
      </c>
      <c r="G54" s="54" t="s">
        <v>1936</v>
      </c>
      <c r="H54" s="54" t="s">
        <v>1940</v>
      </c>
      <c r="I54" s="101">
        <v>1</v>
      </c>
      <c r="J54" s="76" t="s">
        <v>1946</v>
      </c>
      <c r="K54" s="77">
        <v>8</v>
      </c>
      <c r="L54" s="78" t="s">
        <v>1944</v>
      </c>
      <c r="M54" s="61">
        <v>3</v>
      </c>
      <c r="N54" s="54">
        <v>4</v>
      </c>
      <c r="O54" s="54">
        <v>4</v>
      </c>
      <c r="P54" s="54">
        <v>3</v>
      </c>
      <c r="Q54" s="54">
        <v>4</v>
      </c>
      <c r="R54" s="54">
        <v>4</v>
      </c>
      <c r="S54" s="54">
        <v>4</v>
      </c>
      <c r="T54" s="54">
        <v>4</v>
      </c>
      <c r="U54" s="54">
        <v>3</v>
      </c>
      <c r="V54" s="54">
        <v>4</v>
      </c>
      <c r="W54" s="54">
        <v>4</v>
      </c>
      <c r="X54" s="54">
        <v>4</v>
      </c>
      <c r="Y54" s="54">
        <v>5</v>
      </c>
      <c r="Z54" s="54">
        <v>5</v>
      </c>
      <c r="AA54" s="54">
        <v>5</v>
      </c>
      <c r="AB54" s="54">
        <v>5</v>
      </c>
      <c r="AC54" s="54">
        <v>5</v>
      </c>
      <c r="AD54" s="54">
        <v>4</v>
      </c>
      <c r="AE54" s="54">
        <v>4</v>
      </c>
      <c r="AF54" s="54">
        <v>4</v>
      </c>
      <c r="AG54" s="54">
        <v>4</v>
      </c>
      <c r="AH54" s="54">
        <v>5</v>
      </c>
      <c r="AI54" s="54">
        <v>4</v>
      </c>
      <c r="AJ54" s="54">
        <v>4</v>
      </c>
      <c r="AK54" s="54">
        <v>4</v>
      </c>
      <c r="AL54" s="54">
        <v>4</v>
      </c>
      <c r="AM54" s="54">
        <v>5</v>
      </c>
      <c r="AN54" s="54">
        <v>4</v>
      </c>
      <c r="AO54" s="54">
        <v>3</v>
      </c>
      <c r="AP54" s="54">
        <v>4</v>
      </c>
      <c r="AQ54" s="54">
        <v>5</v>
      </c>
      <c r="AR54" s="54">
        <v>4</v>
      </c>
      <c r="AS54" s="54">
        <v>5</v>
      </c>
      <c r="AT54" s="54">
        <v>4</v>
      </c>
      <c r="AU54" s="54">
        <v>4</v>
      </c>
      <c r="AV54" s="54">
        <v>4</v>
      </c>
      <c r="AW54" s="54">
        <v>3</v>
      </c>
      <c r="AX54" s="54">
        <v>4</v>
      </c>
      <c r="AY54" s="54">
        <v>4</v>
      </c>
      <c r="AZ54" s="54">
        <v>4</v>
      </c>
      <c r="BA54" s="56">
        <f t="shared" si="0"/>
        <v>62</v>
      </c>
      <c r="BB54" s="56">
        <f t="shared" si="1"/>
        <v>37</v>
      </c>
      <c r="BC54" s="56">
        <f t="shared" si="2"/>
        <v>19</v>
      </c>
      <c r="BD54" s="56">
        <f t="shared" si="3"/>
        <v>23</v>
      </c>
      <c r="BE54" s="56">
        <f t="shared" si="4"/>
        <v>23</v>
      </c>
      <c r="BF54" s="82">
        <f t="shared" si="5"/>
        <v>164</v>
      </c>
      <c r="BG54" s="76">
        <v>2</v>
      </c>
      <c r="BH54" s="85">
        <v>2</v>
      </c>
      <c r="BI54" s="85">
        <v>1</v>
      </c>
      <c r="BJ54" s="85">
        <v>1</v>
      </c>
      <c r="BK54" s="85">
        <v>1</v>
      </c>
      <c r="BL54" s="85">
        <v>2</v>
      </c>
      <c r="BM54" s="85">
        <v>1</v>
      </c>
      <c r="BN54" s="85">
        <v>1</v>
      </c>
      <c r="BO54" s="85">
        <v>1</v>
      </c>
      <c r="BP54" s="85">
        <v>2</v>
      </c>
      <c r="BQ54" s="85">
        <v>3</v>
      </c>
      <c r="BR54" s="85">
        <v>1</v>
      </c>
      <c r="BS54" s="85">
        <v>1</v>
      </c>
      <c r="BT54" s="85">
        <v>1</v>
      </c>
      <c r="BU54" s="85">
        <v>2</v>
      </c>
      <c r="BV54" s="85">
        <v>1</v>
      </c>
      <c r="BW54" s="85">
        <v>1</v>
      </c>
      <c r="BX54" s="85">
        <v>2</v>
      </c>
      <c r="BY54" s="85">
        <v>2</v>
      </c>
      <c r="BZ54" s="85">
        <v>1</v>
      </c>
      <c r="CA54" s="85">
        <v>2</v>
      </c>
      <c r="CB54" s="85">
        <v>1</v>
      </c>
      <c r="CC54" s="85">
        <v>1</v>
      </c>
      <c r="CD54" s="85">
        <v>1</v>
      </c>
      <c r="CE54" s="85">
        <v>1</v>
      </c>
      <c r="CF54" s="85">
        <v>1</v>
      </c>
      <c r="CG54" s="85">
        <v>0</v>
      </c>
      <c r="CH54" s="85">
        <v>1</v>
      </c>
      <c r="CI54" s="85">
        <v>2</v>
      </c>
      <c r="CJ54" s="85">
        <v>2</v>
      </c>
      <c r="CK54" s="86">
        <f t="shared" si="6"/>
        <v>7</v>
      </c>
      <c r="CL54" s="86">
        <f t="shared" si="7"/>
        <v>8</v>
      </c>
      <c r="CM54" s="86">
        <f t="shared" si="8"/>
        <v>8</v>
      </c>
      <c r="CN54" s="86">
        <f t="shared" si="9"/>
        <v>5</v>
      </c>
      <c r="CO54" s="86">
        <f t="shared" si="10"/>
        <v>4</v>
      </c>
      <c r="CP54" s="86">
        <f t="shared" si="11"/>
        <v>5</v>
      </c>
      <c r="CQ54" s="86">
        <f t="shared" si="12"/>
        <v>4</v>
      </c>
      <c r="CR54" s="87">
        <f t="shared" si="13"/>
        <v>41</v>
      </c>
      <c r="CS54" s="99" t="s">
        <v>2013</v>
      </c>
      <c r="CT54" s="54" t="s">
        <v>2018</v>
      </c>
      <c r="CU54" s="54" t="s">
        <v>170</v>
      </c>
      <c r="CV54" s="67" t="s">
        <v>55</v>
      </c>
      <c r="CW54" s="140"/>
    </row>
    <row r="55" spans="1:101" ht="15.75" customHeight="1">
      <c r="A55" s="66">
        <v>53</v>
      </c>
      <c r="B55" s="54" t="s">
        <v>1918</v>
      </c>
      <c r="C55" s="55">
        <v>49</v>
      </c>
      <c r="D55" s="54" t="s">
        <v>1923</v>
      </c>
      <c r="E55" s="54" t="s">
        <v>1926</v>
      </c>
      <c r="F55" s="54" t="s">
        <v>1928</v>
      </c>
      <c r="G55" s="54" t="s">
        <v>1935</v>
      </c>
      <c r="H55" s="54" t="s">
        <v>1940</v>
      </c>
      <c r="I55" s="101">
        <v>1</v>
      </c>
      <c r="J55" s="76" t="s">
        <v>122</v>
      </c>
      <c r="K55" s="77">
        <v>10</v>
      </c>
      <c r="L55" s="78" t="s">
        <v>1943</v>
      </c>
      <c r="M55" s="61">
        <v>4</v>
      </c>
      <c r="N55" s="54">
        <v>5</v>
      </c>
      <c r="O55" s="54">
        <v>5</v>
      </c>
      <c r="P55" s="54">
        <v>4</v>
      </c>
      <c r="Q55" s="54">
        <v>4</v>
      </c>
      <c r="R55" s="54">
        <v>5</v>
      </c>
      <c r="S55" s="54">
        <v>4</v>
      </c>
      <c r="T55" s="54">
        <v>4</v>
      </c>
      <c r="U55" s="54">
        <v>2</v>
      </c>
      <c r="V55" s="54">
        <v>4</v>
      </c>
      <c r="W55" s="54">
        <v>4</v>
      </c>
      <c r="X55" s="54">
        <v>5</v>
      </c>
      <c r="Y55" s="54">
        <v>5</v>
      </c>
      <c r="Z55" s="54">
        <v>4</v>
      </c>
      <c r="AA55" s="54">
        <v>4</v>
      </c>
      <c r="AB55" s="54">
        <v>3</v>
      </c>
      <c r="AC55" s="54">
        <v>4</v>
      </c>
      <c r="AD55" s="54">
        <v>5</v>
      </c>
      <c r="AE55" s="54">
        <v>3</v>
      </c>
      <c r="AF55" s="54">
        <v>5</v>
      </c>
      <c r="AG55" s="54">
        <v>4</v>
      </c>
      <c r="AH55" s="54">
        <v>5</v>
      </c>
      <c r="AI55" s="54">
        <v>4</v>
      </c>
      <c r="AJ55" s="54">
        <v>4</v>
      </c>
      <c r="AK55" s="54">
        <v>5</v>
      </c>
      <c r="AL55" s="54">
        <v>3</v>
      </c>
      <c r="AM55" s="54">
        <v>4</v>
      </c>
      <c r="AN55" s="54">
        <v>3</v>
      </c>
      <c r="AO55" s="54">
        <v>4</v>
      </c>
      <c r="AP55" s="54">
        <v>4</v>
      </c>
      <c r="AQ55" s="54">
        <v>5</v>
      </c>
      <c r="AR55" s="54">
        <v>5</v>
      </c>
      <c r="AS55" s="54">
        <v>5</v>
      </c>
      <c r="AT55" s="54">
        <v>4</v>
      </c>
      <c r="AU55" s="54">
        <v>5</v>
      </c>
      <c r="AV55" s="54">
        <v>5</v>
      </c>
      <c r="AW55" s="54">
        <v>2</v>
      </c>
      <c r="AX55" s="54">
        <v>2</v>
      </c>
      <c r="AY55" s="54">
        <v>4</v>
      </c>
      <c r="AZ55" s="54">
        <v>4</v>
      </c>
      <c r="BA55" s="56">
        <f t="shared" si="0"/>
        <v>64</v>
      </c>
      <c r="BB55" s="56">
        <f t="shared" si="1"/>
        <v>31</v>
      </c>
      <c r="BC55" s="56">
        <f t="shared" si="2"/>
        <v>21</v>
      </c>
      <c r="BD55" s="56">
        <f t="shared" si="3"/>
        <v>26</v>
      </c>
      <c r="BE55" s="56">
        <f t="shared" si="4"/>
        <v>22</v>
      </c>
      <c r="BF55" s="82">
        <f t="shared" si="5"/>
        <v>164</v>
      </c>
      <c r="BG55" s="76">
        <v>2</v>
      </c>
      <c r="BH55" s="85">
        <v>0</v>
      </c>
      <c r="BI55" s="85">
        <v>2</v>
      </c>
      <c r="BJ55" s="85">
        <v>2</v>
      </c>
      <c r="BK55" s="85">
        <v>2</v>
      </c>
      <c r="BL55" s="85">
        <v>2</v>
      </c>
      <c r="BM55" s="85">
        <v>0</v>
      </c>
      <c r="BN55" s="85">
        <v>2</v>
      </c>
      <c r="BO55" s="85">
        <v>2</v>
      </c>
      <c r="BP55" s="85">
        <v>1</v>
      </c>
      <c r="BQ55" s="85">
        <v>1</v>
      </c>
      <c r="BR55" s="85">
        <v>2</v>
      </c>
      <c r="BS55" s="85">
        <v>2</v>
      </c>
      <c r="BT55" s="85">
        <v>0</v>
      </c>
      <c r="BU55" s="85">
        <v>2</v>
      </c>
      <c r="BV55" s="85">
        <v>2</v>
      </c>
      <c r="BW55" s="85">
        <v>1</v>
      </c>
      <c r="BX55" s="85">
        <v>1</v>
      </c>
      <c r="BY55" s="85">
        <v>1</v>
      </c>
      <c r="BZ55" s="85">
        <v>1</v>
      </c>
      <c r="CA55" s="85">
        <v>2</v>
      </c>
      <c r="CB55" s="85">
        <v>0</v>
      </c>
      <c r="CC55" s="85">
        <v>2</v>
      </c>
      <c r="CD55" s="85">
        <v>1</v>
      </c>
      <c r="CE55" s="85">
        <v>3</v>
      </c>
      <c r="CF55" s="85">
        <v>3</v>
      </c>
      <c r="CG55" s="85">
        <v>1</v>
      </c>
      <c r="CH55" s="85">
        <v>0</v>
      </c>
      <c r="CI55" s="85">
        <v>1</v>
      </c>
      <c r="CJ55" s="85">
        <v>1</v>
      </c>
      <c r="CK55" s="86">
        <f t="shared" si="6"/>
        <v>10</v>
      </c>
      <c r="CL55" s="86">
        <f t="shared" si="7"/>
        <v>9</v>
      </c>
      <c r="CM55" s="86">
        <f t="shared" si="8"/>
        <v>6</v>
      </c>
      <c r="CN55" s="86">
        <f t="shared" si="9"/>
        <v>2</v>
      </c>
      <c r="CO55" s="86">
        <f t="shared" si="10"/>
        <v>7</v>
      </c>
      <c r="CP55" s="86">
        <f t="shared" si="11"/>
        <v>2</v>
      </c>
      <c r="CQ55" s="86">
        <f t="shared" si="12"/>
        <v>6</v>
      </c>
      <c r="CR55" s="87">
        <f t="shared" si="13"/>
        <v>42</v>
      </c>
      <c r="CS55" s="99" t="s">
        <v>2016</v>
      </c>
      <c r="CT55" s="54" t="s">
        <v>2022</v>
      </c>
      <c r="CU55" s="54" t="s">
        <v>171</v>
      </c>
      <c r="CV55" s="67" t="s">
        <v>172</v>
      </c>
      <c r="CW55" s="140"/>
    </row>
    <row r="56" spans="1:101" ht="15.75" customHeight="1">
      <c r="A56" s="66">
        <v>54</v>
      </c>
      <c r="B56" s="54" t="s">
        <v>1918</v>
      </c>
      <c r="C56" s="55">
        <v>29</v>
      </c>
      <c r="D56" s="54" t="s">
        <v>1923</v>
      </c>
      <c r="E56" s="54" t="s">
        <v>1926</v>
      </c>
      <c r="F56" s="54" t="s">
        <v>1928</v>
      </c>
      <c r="G56" s="54" t="s">
        <v>1935</v>
      </c>
      <c r="H56" s="54" t="s">
        <v>1940</v>
      </c>
      <c r="I56" s="101">
        <v>0</v>
      </c>
      <c r="J56" s="76" t="s">
        <v>122</v>
      </c>
      <c r="K56" s="77">
        <v>10</v>
      </c>
      <c r="L56" s="78" t="s">
        <v>1943</v>
      </c>
      <c r="M56" s="61">
        <v>5</v>
      </c>
      <c r="N56" s="54">
        <v>5</v>
      </c>
      <c r="O56" s="54">
        <v>5</v>
      </c>
      <c r="P56" s="54">
        <v>5</v>
      </c>
      <c r="Q56" s="54">
        <v>5</v>
      </c>
      <c r="R56" s="54">
        <v>5</v>
      </c>
      <c r="S56" s="54">
        <v>5</v>
      </c>
      <c r="T56" s="54">
        <v>5</v>
      </c>
      <c r="U56" s="54">
        <v>5</v>
      </c>
      <c r="V56" s="54">
        <v>5</v>
      </c>
      <c r="W56" s="54">
        <v>5</v>
      </c>
      <c r="X56" s="54">
        <v>4</v>
      </c>
      <c r="Y56" s="54">
        <v>5</v>
      </c>
      <c r="Z56" s="54">
        <v>5</v>
      </c>
      <c r="AA56" s="54">
        <v>5</v>
      </c>
      <c r="AB56" s="54">
        <v>2</v>
      </c>
      <c r="AC56" s="54">
        <v>5</v>
      </c>
      <c r="AD56" s="54">
        <v>5</v>
      </c>
      <c r="AE56" s="54">
        <v>5</v>
      </c>
      <c r="AF56" s="54">
        <v>5</v>
      </c>
      <c r="AG56" s="54">
        <v>3</v>
      </c>
      <c r="AH56" s="54">
        <v>5</v>
      </c>
      <c r="AI56" s="54">
        <v>5</v>
      </c>
      <c r="AJ56" s="54">
        <v>5</v>
      </c>
      <c r="AK56" s="54">
        <v>5</v>
      </c>
      <c r="AL56" s="54">
        <v>5</v>
      </c>
      <c r="AM56" s="54">
        <v>5</v>
      </c>
      <c r="AN56" s="54">
        <v>2</v>
      </c>
      <c r="AO56" s="54">
        <v>4</v>
      </c>
      <c r="AP56" s="54">
        <v>5</v>
      </c>
      <c r="AQ56" s="54">
        <v>5</v>
      </c>
      <c r="AR56" s="54">
        <v>5</v>
      </c>
      <c r="AS56" s="54">
        <v>5</v>
      </c>
      <c r="AT56" s="54">
        <v>5</v>
      </c>
      <c r="AU56" s="54">
        <v>5</v>
      </c>
      <c r="AV56" s="54">
        <v>5</v>
      </c>
      <c r="AW56" s="54">
        <v>5</v>
      </c>
      <c r="AX56" s="54">
        <v>3</v>
      </c>
      <c r="AY56" s="54">
        <v>5</v>
      </c>
      <c r="AZ56" s="54">
        <v>5</v>
      </c>
      <c r="BA56" s="56">
        <f t="shared" si="0"/>
        <v>70</v>
      </c>
      <c r="BB56" s="56">
        <f t="shared" si="1"/>
        <v>40</v>
      </c>
      <c r="BC56" s="56">
        <f t="shared" si="2"/>
        <v>25</v>
      </c>
      <c r="BD56" s="56">
        <f t="shared" si="3"/>
        <v>25</v>
      </c>
      <c r="BE56" s="56">
        <f t="shared" si="4"/>
        <v>28</v>
      </c>
      <c r="BF56" s="82">
        <f t="shared" si="5"/>
        <v>188</v>
      </c>
      <c r="BG56" s="76">
        <v>0</v>
      </c>
      <c r="BH56" s="85">
        <v>3</v>
      </c>
      <c r="BI56" s="85">
        <v>1</v>
      </c>
      <c r="BJ56" s="85">
        <v>1</v>
      </c>
      <c r="BK56" s="85">
        <v>1</v>
      </c>
      <c r="BL56" s="85">
        <v>2</v>
      </c>
      <c r="BM56" s="85">
        <v>1</v>
      </c>
      <c r="BN56" s="85">
        <v>2</v>
      </c>
      <c r="BO56" s="85">
        <v>1</v>
      </c>
      <c r="BP56" s="85">
        <v>3</v>
      </c>
      <c r="BQ56" s="85">
        <v>2</v>
      </c>
      <c r="BR56" s="85">
        <v>1</v>
      </c>
      <c r="BS56" s="85">
        <v>1</v>
      </c>
      <c r="BT56" s="85">
        <v>2</v>
      </c>
      <c r="BU56" s="85">
        <v>2</v>
      </c>
      <c r="BV56" s="85">
        <v>1</v>
      </c>
      <c r="BW56" s="85">
        <v>2</v>
      </c>
      <c r="BX56" s="85">
        <v>2</v>
      </c>
      <c r="BY56" s="85">
        <v>2</v>
      </c>
      <c r="BZ56" s="85">
        <v>2</v>
      </c>
      <c r="CA56" s="85">
        <v>1</v>
      </c>
      <c r="CB56" s="85">
        <v>2</v>
      </c>
      <c r="CC56" s="85">
        <v>2</v>
      </c>
      <c r="CD56" s="85">
        <v>1</v>
      </c>
      <c r="CE56" s="85">
        <v>1</v>
      </c>
      <c r="CF56" s="85">
        <v>2</v>
      </c>
      <c r="CG56" s="85">
        <v>2</v>
      </c>
      <c r="CH56" s="85">
        <v>2</v>
      </c>
      <c r="CI56" s="85">
        <v>1</v>
      </c>
      <c r="CJ56" s="85">
        <v>1</v>
      </c>
      <c r="CK56" s="86">
        <f t="shared" si="6"/>
        <v>12</v>
      </c>
      <c r="CL56" s="86">
        <f t="shared" si="7"/>
        <v>7</v>
      </c>
      <c r="CM56" s="86">
        <f t="shared" si="8"/>
        <v>8</v>
      </c>
      <c r="CN56" s="86">
        <f t="shared" si="9"/>
        <v>7</v>
      </c>
      <c r="CO56" s="86">
        <f t="shared" si="10"/>
        <v>5</v>
      </c>
      <c r="CP56" s="86">
        <f t="shared" si="11"/>
        <v>4</v>
      </c>
      <c r="CQ56" s="86">
        <f t="shared" si="12"/>
        <v>4</v>
      </c>
      <c r="CR56" s="87">
        <f t="shared" si="13"/>
        <v>47</v>
      </c>
      <c r="CS56" s="99" t="s">
        <v>2014</v>
      </c>
      <c r="CT56" s="54"/>
      <c r="CU56" s="54"/>
      <c r="CV56" s="67"/>
      <c r="CW56" s="140"/>
    </row>
    <row r="57" spans="1:101" ht="15.75" customHeight="1">
      <c r="A57" s="66">
        <v>55</v>
      </c>
      <c r="B57" s="54" t="s">
        <v>1918</v>
      </c>
      <c r="C57" s="55">
        <v>22</v>
      </c>
      <c r="D57" s="54" t="s">
        <v>1923</v>
      </c>
      <c r="E57" s="54" t="s">
        <v>1926</v>
      </c>
      <c r="F57" s="54" t="s">
        <v>1928</v>
      </c>
      <c r="G57" s="54" t="s">
        <v>1937</v>
      </c>
      <c r="H57" s="54" t="s">
        <v>31</v>
      </c>
      <c r="I57" s="101">
        <v>0</v>
      </c>
      <c r="J57" s="76" t="s">
        <v>122</v>
      </c>
      <c r="K57" s="77">
        <v>9</v>
      </c>
      <c r="L57" s="78" t="s">
        <v>1943</v>
      </c>
      <c r="M57" s="61">
        <v>5</v>
      </c>
      <c r="N57" s="54">
        <v>5</v>
      </c>
      <c r="O57" s="54">
        <v>5</v>
      </c>
      <c r="P57" s="54">
        <v>5</v>
      </c>
      <c r="Q57" s="54">
        <v>5</v>
      </c>
      <c r="R57" s="54">
        <v>5</v>
      </c>
      <c r="S57" s="54">
        <v>5</v>
      </c>
      <c r="T57" s="54">
        <v>5</v>
      </c>
      <c r="U57" s="54">
        <v>5</v>
      </c>
      <c r="V57" s="54">
        <v>5</v>
      </c>
      <c r="W57" s="54">
        <v>5</v>
      </c>
      <c r="X57" s="54">
        <v>5</v>
      </c>
      <c r="Y57" s="54">
        <v>5</v>
      </c>
      <c r="Z57" s="54">
        <v>5</v>
      </c>
      <c r="AA57" s="54">
        <v>5</v>
      </c>
      <c r="AB57" s="54">
        <v>5</v>
      </c>
      <c r="AC57" s="54">
        <v>5</v>
      </c>
      <c r="AD57" s="54">
        <v>5</v>
      </c>
      <c r="AE57" s="54">
        <v>5</v>
      </c>
      <c r="AF57" s="54">
        <v>5</v>
      </c>
      <c r="AG57" s="54">
        <v>5</v>
      </c>
      <c r="AH57" s="54">
        <v>5</v>
      </c>
      <c r="AI57" s="54">
        <v>5</v>
      </c>
      <c r="AJ57" s="54">
        <v>5</v>
      </c>
      <c r="AK57" s="54">
        <v>5</v>
      </c>
      <c r="AL57" s="54">
        <v>5</v>
      </c>
      <c r="AM57" s="54">
        <v>5</v>
      </c>
      <c r="AN57" s="54">
        <v>3</v>
      </c>
      <c r="AO57" s="54">
        <v>3</v>
      </c>
      <c r="AP57" s="54">
        <v>5</v>
      </c>
      <c r="AQ57" s="54">
        <v>5</v>
      </c>
      <c r="AR57" s="54">
        <v>4</v>
      </c>
      <c r="AS57" s="54">
        <v>5</v>
      </c>
      <c r="AT57" s="54">
        <v>5</v>
      </c>
      <c r="AU57" s="54">
        <v>5</v>
      </c>
      <c r="AV57" s="54">
        <v>5</v>
      </c>
      <c r="AW57" s="54">
        <v>5</v>
      </c>
      <c r="AX57" s="54">
        <v>1</v>
      </c>
      <c r="AY57" s="54">
        <v>5</v>
      </c>
      <c r="AZ57" s="54">
        <v>5</v>
      </c>
      <c r="BA57" s="56">
        <f t="shared" si="0"/>
        <v>74</v>
      </c>
      <c r="BB57" s="56">
        <f t="shared" si="1"/>
        <v>40</v>
      </c>
      <c r="BC57" s="56">
        <f t="shared" si="2"/>
        <v>25</v>
      </c>
      <c r="BD57" s="56">
        <f t="shared" si="3"/>
        <v>26</v>
      </c>
      <c r="BE57" s="56">
        <f t="shared" si="4"/>
        <v>26</v>
      </c>
      <c r="BF57" s="82">
        <f t="shared" si="5"/>
        <v>191</v>
      </c>
      <c r="BG57" s="76">
        <v>2</v>
      </c>
      <c r="BH57" s="85">
        <v>1</v>
      </c>
      <c r="BI57" s="85">
        <v>1</v>
      </c>
      <c r="BJ57" s="85">
        <v>2</v>
      </c>
      <c r="BK57" s="85">
        <v>2</v>
      </c>
      <c r="BL57" s="85">
        <v>2</v>
      </c>
      <c r="BM57" s="85">
        <v>1</v>
      </c>
      <c r="BN57" s="85">
        <v>3</v>
      </c>
      <c r="BO57" s="85">
        <v>1</v>
      </c>
      <c r="BP57" s="85">
        <v>2</v>
      </c>
      <c r="BQ57" s="85">
        <v>3</v>
      </c>
      <c r="BR57" s="85">
        <v>2</v>
      </c>
      <c r="BS57" s="85">
        <v>3</v>
      </c>
      <c r="BT57" s="85">
        <v>3</v>
      </c>
      <c r="BU57" s="85">
        <v>3</v>
      </c>
      <c r="BV57" s="85">
        <v>3</v>
      </c>
      <c r="BW57" s="85">
        <v>2</v>
      </c>
      <c r="BX57" s="85">
        <v>0</v>
      </c>
      <c r="BY57" s="85">
        <v>3</v>
      </c>
      <c r="BZ57" s="85">
        <v>2</v>
      </c>
      <c r="CA57" s="85">
        <v>1</v>
      </c>
      <c r="CB57" s="85">
        <v>1</v>
      </c>
      <c r="CC57" s="85">
        <v>3</v>
      </c>
      <c r="CD57" s="85">
        <v>0</v>
      </c>
      <c r="CE57" s="85">
        <v>1</v>
      </c>
      <c r="CF57" s="85">
        <v>1</v>
      </c>
      <c r="CG57" s="85">
        <v>0</v>
      </c>
      <c r="CH57" s="85">
        <v>1</v>
      </c>
      <c r="CI57" s="85">
        <v>2</v>
      </c>
      <c r="CJ57" s="85">
        <v>2</v>
      </c>
      <c r="CK57" s="86">
        <f t="shared" si="6"/>
        <v>8</v>
      </c>
      <c r="CL57" s="86">
        <f t="shared" si="7"/>
        <v>14</v>
      </c>
      <c r="CM57" s="86">
        <f t="shared" si="8"/>
        <v>8</v>
      </c>
      <c r="CN57" s="86">
        <f t="shared" si="9"/>
        <v>8</v>
      </c>
      <c r="CO57" s="86">
        <f t="shared" si="10"/>
        <v>5</v>
      </c>
      <c r="CP57" s="86">
        <f t="shared" si="11"/>
        <v>5</v>
      </c>
      <c r="CQ57" s="86">
        <f t="shared" si="12"/>
        <v>5</v>
      </c>
      <c r="CR57" s="87">
        <f t="shared" si="13"/>
        <v>53</v>
      </c>
      <c r="CS57" s="99" t="s">
        <v>2013</v>
      </c>
      <c r="CT57" s="54" t="s">
        <v>2022</v>
      </c>
      <c r="CU57" s="54" t="s">
        <v>174</v>
      </c>
      <c r="CV57" s="67" t="s">
        <v>175</v>
      </c>
      <c r="CW57" s="140"/>
    </row>
    <row r="58" spans="1:101" ht="15.75" customHeight="1">
      <c r="A58" s="66">
        <v>56</v>
      </c>
      <c r="B58" s="54" t="s">
        <v>1918</v>
      </c>
      <c r="C58" s="55">
        <v>21</v>
      </c>
      <c r="D58" s="54" t="s">
        <v>1922</v>
      </c>
      <c r="E58" s="54" t="s">
        <v>1926</v>
      </c>
      <c r="F58" s="54" t="s">
        <v>1928</v>
      </c>
      <c r="G58" s="54" t="s">
        <v>1937</v>
      </c>
      <c r="H58" s="54" t="s">
        <v>31</v>
      </c>
      <c r="I58" s="101">
        <v>0</v>
      </c>
      <c r="J58" s="76" t="s">
        <v>1946</v>
      </c>
      <c r="K58" s="77">
        <v>6</v>
      </c>
      <c r="L58" s="78" t="s">
        <v>1943</v>
      </c>
      <c r="M58" s="61">
        <v>3</v>
      </c>
      <c r="N58" s="54">
        <v>5</v>
      </c>
      <c r="O58" s="54">
        <v>5</v>
      </c>
      <c r="P58" s="54">
        <v>4</v>
      </c>
      <c r="Q58" s="54">
        <v>5</v>
      </c>
      <c r="R58" s="54">
        <v>4</v>
      </c>
      <c r="S58" s="54">
        <v>4</v>
      </c>
      <c r="T58" s="54">
        <v>3</v>
      </c>
      <c r="U58" s="54">
        <v>4</v>
      </c>
      <c r="V58" s="54">
        <v>3</v>
      </c>
      <c r="W58" s="54">
        <v>2</v>
      </c>
      <c r="X58" s="54">
        <v>3</v>
      </c>
      <c r="Y58" s="54">
        <v>5</v>
      </c>
      <c r="Z58" s="54">
        <v>1</v>
      </c>
      <c r="AA58" s="54">
        <v>3</v>
      </c>
      <c r="AB58" s="54">
        <v>5</v>
      </c>
      <c r="AC58" s="54">
        <v>5</v>
      </c>
      <c r="AD58" s="54">
        <v>5</v>
      </c>
      <c r="AE58" s="54">
        <v>2</v>
      </c>
      <c r="AF58" s="54">
        <v>3</v>
      </c>
      <c r="AG58" s="54">
        <v>2</v>
      </c>
      <c r="AH58" s="54">
        <v>5</v>
      </c>
      <c r="AI58" s="54">
        <v>4</v>
      </c>
      <c r="AJ58" s="54">
        <v>5</v>
      </c>
      <c r="AK58" s="54">
        <v>4</v>
      </c>
      <c r="AL58" s="54">
        <v>5</v>
      </c>
      <c r="AM58" s="54">
        <v>5</v>
      </c>
      <c r="AN58" s="54">
        <v>3</v>
      </c>
      <c r="AO58" s="54">
        <v>5</v>
      </c>
      <c r="AP58" s="54">
        <v>3</v>
      </c>
      <c r="AQ58" s="54">
        <v>5</v>
      </c>
      <c r="AR58" s="54">
        <v>3</v>
      </c>
      <c r="AS58" s="54">
        <v>3</v>
      </c>
      <c r="AT58" s="54">
        <v>2</v>
      </c>
      <c r="AU58" s="54">
        <v>4</v>
      </c>
      <c r="AV58" s="54">
        <v>5</v>
      </c>
      <c r="AW58" s="54">
        <v>5</v>
      </c>
      <c r="AX58" s="54">
        <v>1</v>
      </c>
      <c r="AY58" s="54">
        <v>4</v>
      </c>
      <c r="AZ58" s="54">
        <v>4</v>
      </c>
      <c r="BA58" s="56">
        <f t="shared" si="0"/>
        <v>56</v>
      </c>
      <c r="BB58" s="56">
        <f t="shared" si="1"/>
        <v>26</v>
      </c>
      <c r="BC58" s="56">
        <f t="shared" si="2"/>
        <v>21</v>
      </c>
      <c r="BD58" s="56">
        <f t="shared" si="3"/>
        <v>25</v>
      </c>
      <c r="BE58" s="56">
        <f t="shared" si="4"/>
        <v>23</v>
      </c>
      <c r="BF58" s="82">
        <f t="shared" si="5"/>
        <v>151</v>
      </c>
      <c r="BG58" s="76">
        <v>2</v>
      </c>
      <c r="BH58" s="85">
        <v>2</v>
      </c>
      <c r="BI58" s="85">
        <v>1</v>
      </c>
      <c r="BJ58" s="85">
        <v>0</v>
      </c>
      <c r="BK58" s="85">
        <v>3</v>
      </c>
      <c r="BL58" s="85">
        <v>3</v>
      </c>
      <c r="BM58" s="85">
        <v>1</v>
      </c>
      <c r="BN58" s="85">
        <v>3</v>
      </c>
      <c r="BO58" s="85">
        <v>0</v>
      </c>
      <c r="BP58" s="85">
        <v>2</v>
      </c>
      <c r="BQ58" s="85">
        <v>2</v>
      </c>
      <c r="BR58" s="85">
        <v>2</v>
      </c>
      <c r="BS58" s="85">
        <v>2</v>
      </c>
      <c r="BT58" s="85">
        <v>1</v>
      </c>
      <c r="BU58" s="85">
        <v>1</v>
      </c>
      <c r="BV58" s="85">
        <v>3</v>
      </c>
      <c r="BW58" s="85">
        <v>3</v>
      </c>
      <c r="BX58" s="85">
        <v>0</v>
      </c>
      <c r="BY58" s="85">
        <v>2</v>
      </c>
      <c r="BZ58" s="85">
        <v>2</v>
      </c>
      <c r="CA58" s="85">
        <v>3</v>
      </c>
      <c r="CB58" s="85">
        <v>0</v>
      </c>
      <c r="CC58" s="85">
        <v>3</v>
      </c>
      <c r="CD58" s="85">
        <v>1</v>
      </c>
      <c r="CE58" s="85">
        <v>2</v>
      </c>
      <c r="CF58" s="85">
        <v>3</v>
      </c>
      <c r="CG58" s="85">
        <v>1</v>
      </c>
      <c r="CH58" s="85">
        <v>1</v>
      </c>
      <c r="CI58" s="85">
        <v>0</v>
      </c>
      <c r="CJ58" s="85">
        <v>1</v>
      </c>
      <c r="CK58" s="86">
        <f t="shared" si="6"/>
        <v>12</v>
      </c>
      <c r="CL58" s="86">
        <f t="shared" si="7"/>
        <v>10</v>
      </c>
      <c r="CM58" s="86">
        <f t="shared" si="8"/>
        <v>6</v>
      </c>
      <c r="CN58" s="86">
        <f t="shared" si="9"/>
        <v>5</v>
      </c>
      <c r="CO58" s="86">
        <f t="shared" si="10"/>
        <v>9</v>
      </c>
      <c r="CP58" s="86">
        <f t="shared" si="11"/>
        <v>2</v>
      </c>
      <c r="CQ58" s="86">
        <f t="shared" si="12"/>
        <v>6</v>
      </c>
      <c r="CR58" s="87">
        <f t="shared" si="13"/>
        <v>50</v>
      </c>
      <c r="CS58" s="99" t="s">
        <v>2013</v>
      </c>
      <c r="CT58" s="54" t="s">
        <v>2022</v>
      </c>
      <c r="CU58" s="54" t="s">
        <v>176</v>
      </c>
      <c r="CV58" s="67" t="s">
        <v>177</v>
      </c>
      <c r="CW58" s="140"/>
    </row>
    <row r="59" spans="1:101" ht="15.75" customHeight="1">
      <c r="A59" s="66">
        <v>57</v>
      </c>
      <c r="B59" s="54" t="s">
        <v>1918</v>
      </c>
      <c r="C59" s="55">
        <v>41</v>
      </c>
      <c r="D59" s="54" t="s">
        <v>1924</v>
      </c>
      <c r="E59" s="54" t="s">
        <v>1926</v>
      </c>
      <c r="F59" s="54" t="s">
        <v>1928</v>
      </c>
      <c r="G59" s="54" t="s">
        <v>1935</v>
      </c>
      <c r="H59" s="54" t="s">
        <v>1940</v>
      </c>
      <c r="I59" s="101">
        <v>2</v>
      </c>
      <c r="J59" s="76" t="s">
        <v>1949</v>
      </c>
      <c r="K59" s="77">
        <v>10</v>
      </c>
      <c r="L59" s="78" t="s">
        <v>1943</v>
      </c>
      <c r="M59" s="61">
        <v>4</v>
      </c>
      <c r="N59" s="54">
        <v>5</v>
      </c>
      <c r="O59" s="54">
        <v>5</v>
      </c>
      <c r="P59" s="54">
        <v>3</v>
      </c>
      <c r="Q59" s="54">
        <v>4</v>
      </c>
      <c r="R59" s="54">
        <v>5</v>
      </c>
      <c r="S59" s="54">
        <v>5</v>
      </c>
      <c r="T59" s="54">
        <v>5</v>
      </c>
      <c r="U59" s="54">
        <v>4</v>
      </c>
      <c r="V59" s="54">
        <v>4</v>
      </c>
      <c r="W59" s="54">
        <v>4</v>
      </c>
      <c r="X59" s="54">
        <v>2</v>
      </c>
      <c r="Y59" s="54">
        <v>5</v>
      </c>
      <c r="Z59" s="54">
        <v>4</v>
      </c>
      <c r="AA59" s="54">
        <v>4</v>
      </c>
      <c r="AB59" s="54">
        <v>4</v>
      </c>
      <c r="AC59" s="54">
        <v>5</v>
      </c>
      <c r="AD59" s="54">
        <v>5</v>
      </c>
      <c r="AE59" s="54">
        <v>3</v>
      </c>
      <c r="AF59" s="54">
        <v>5</v>
      </c>
      <c r="AG59" s="54">
        <v>4</v>
      </c>
      <c r="AH59" s="54">
        <v>5</v>
      </c>
      <c r="AI59" s="54">
        <v>5</v>
      </c>
      <c r="AJ59" s="54">
        <v>3</v>
      </c>
      <c r="AK59" s="54">
        <v>4</v>
      </c>
      <c r="AL59" s="54">
        <v>4</v>
      </c>
      <c r="AM59" s="54">
        <v>4</v>
      </c>
      <c r="AN59" s="54">
        <v>3</v>
      </c>
      <c r="AO59" s="54">
        <v>3</v>
      </c>
      <c r="AP59" s="54">
        <v>5</v>
      </c>
      <c r="AQ59" s="54">
        <v>5</v>
      </c>
      <c r="AR59" s="54">
        <v>5</v>
      </c>
      <c r="AS59" s="54">
        <v>5</v>
      </c>
      <c r="AT59" s="54">
        <v>4</v>
      </c>
      <c r="AU59" s="54">
        <v>5</v>
      </c>
      <c r="AV59" s="54">
        <v>5</v>
      </c>
      <c r="AW59" s="54">
        <v>4</v>
      </c>
      <c r="AX59" s="54">
        <v>4</v>
      </c>
      <c r="AY59" s="54">
        <v>5</v>
      </c>
      <c r="AZ59" s="54">
        <v>5</v>
      </c>
      <c r="BA59" s="56">
        <f t="shared" si="0"/>
        <v>70</v>
      </c>
      <c r="BB59" s="56">
        <f t="shared" si="1"/>
        <v>33</v>
      </c>
      <c r="BC59" s="56">
        <f t="shared" si="2"/>
        <v>21</v>
      </c>
      <c r="BD59" s="56">
        <f t="shared" si="3"/>
        <v>20</v>
      </c>
      <c r="BE59" s="56">
        <f t="shared" si="4"/>
        <v>28</v>
      </c>
      <c r="BF59" s="82">
        <f t="shared" si="5"/>
        <v>172</v>
      </c>
      <c r="BG59" s="76">
        <v>0</v>
      </c>
      <c r="BH59" s="85">
        <v>0</v>
      </c>
      <c r="BI59" s="85">
        <v>0</v>
      </c>
      <c r="BJ59" s="85">
        <v>1</v>
      </c>
      <c r="BK59" s="85">
        <v>2</v>
      </c>
      <c r="BL59" s="85">
        <v>2</v>
      </c>
      <c r="BM59" s="85">
        <v>0</v>
      </c>
      <c r="BN59" s="85">
        <v>2</v>
      </c>
      <c r="BO59" s="85">
        <v>0</v>
      </c>
      <c r="BP59" s="85">
        <v>2</v>
      </c>
      <c r="BQ59" s="85">
        <v>3</v>
      </c>
      <c r="BR59" s="85">
        <v>2</v>
      </c>
      <c r="BS59" s="85">
        <v>3</v>
      </c>
      <c r="BT59" s="85">
        <v>2</v>
      </c>
      <c r="BU59" s="85">
        <v>3</v>
      </c>
      <c r="BV59" s="85">
        <v>1</v>
      </c>
      <c r="BW59" s="85">
        <v>0</v>
      </c>
      <c r="BX59" s="85">
        <v>0</v>
      </c>
      <c r="BY59" s="85">
        <v>2</v>
      </c>
      <c r="BZ59" s="85">
        <v>0</v>
      </c>
      <c r="CA59" s="85">
        <v>0</v>
      </c>
      <c r="CB59" s="85">
        <v>0</v>
      </c>
      <c r="CC59" s="85">
        <v>2</v>
      </c>
      <c r="CD59" s="85">
        <v>0</v>
      </c>
      <c r="CE59" s="85">
        <v>0</v>
      </c>
      <c r="CF59" s="85">
        <v>2</v>
      </c>
      <c r="CG59" s="85">
        <v>1</v>
      </c>
      <c r="CH59" s="85">
        <v>1</v>
      </c>
      <c r="CI59" s="85">
        <v>0</v>
      </c>
      <c r="CJ59" s="85">
        <v>1</v>
      </c>
      <c r="CK59" s="86">
        <f t="shared" si="6"/>
        <v>3</v>
      </c>
      <c r="CL59" s="86">
        <f t="shared" si="7"/>
        <v>12</v>
      </c>
      <c r="CM59" s="86">
        <f t="shared" si="8"/>
        <v>1</v>
      </c>
      <c r="CN59" s="86">
        <f t="shared" si="9"/>
        <v>6</v>
      </c>
      <c r="CO59" s="86">
        <f t="shared" si="10"/>
        <v>6</v>
      </c>
      <c r="CP59" s="86">
        <f t="shared" si="11"/>
        <v>2</v>
      </c>
      <c r="CQ59" s="86">
        <f t="shared" si="12"/>
        <v>2</v>
      </c>
      <c r="CR59" s="87">
        <f t="shared" si="13"/>
        <v>32</v>
      </c>
      <c r="CS59" s="99" t="s">
        <v>2014</v>
      </c>
      <c r="CT59" s="54" t="s">
        <v>2021</v>
      </c>
      <c r="CU59" s="54" t="s">
        <v>178</v>
      </c>
      <c r="CV59" s="67" t="s">
        <v>179</v>
      </c>
      <c r="CW59" s="140"/>
    </row>
    <row r="60" spans="1:101" ht="15.75" customHeight="1">
      <c r="A60" s="66">
        <v>58</v>
      </c>
      <c r="B60" s="54" t="s">
        <v>1918</v>
      </c>
      <c r="C60" s="55">
        <v>21</v>
      </c>
      <c r="D60" s="54" t="s">
        <v>1924</v>
      </c>
      <c r="E60" s="54" t="s">
        <v>1926</v>
      </c>
      <c r="F60" s="54" t="s">
        <v>1930</v>
      </c>
      <c r="G60" s="54" t="s">
        <v>1937</v>
      </c>
      <c r="H60" s="54" t="s">
        <v>31</v>
      </c>
      <c r="I60" s="101">
        <v>0</v>
      </c>
      <c r="J60" s="76" t="s">
        <v>122</v>
      </c>
      <c r="K60" s="77">
        <v>10</v>
      </c>
      <c r="L60" s="78" t="s">
        <v>1942</v>
      </c>
      <c r="M60" s="61">
        <v>4</v>
      </c>
      <c r="N60" s="54">
        <v>5</v>
      </c>
      <c r="O60" s="54">
        <v>1</v>
      </c>
      <c r="P60" s="54">
        <v>4</v>
      </c>
      <c r="Q60" s="54">
        <v>4</v>
      </c>
      <c r="R60" s="54">
        <v>1</v>
      </c>
      <c r="S60" s="54">
        <v>4</v>
      </c>
      <c r="T60" s="54">
        <v>3</v>
      </c>
      <c r="U60" s="54">
        <v>1</v>
      </c>
      <c r="V60" s="54">
        <v>4</v>
      </c>
      <c r="W60" s="54">
        <v>4</v>
      </c>
      <c r="X60" s="54">
        <v>4</v>
      </c>
      <c r="Y60" s="54">
        <v>5</v>
      </c>
      <c r="Z60" s="54">
        <v>5</v>
      </c>
      <c r="AA60" s="54">
        <v>4</v>
      </c>
      <c r="AB60" s="54">
        <v>5</v>
      </c>
      <c r="AC60" s="54">
        <v>4</v>
      </c>
      <c r="AD60" s="54">
        <v>4</v>
      </c>
      <c r="AE60" s="54">
        <v>3</v>
      </c>
      <c r="AF60" s="54">
        <v>4</v>
      </c>
      <c r="AG60" s="54">
        <v>1</v>
      </c>
      <c r="AH60" s="54">
        <v>5</v>
      </c>
      <c r="AI60" s="54">
        <v>2</v>
      </c>
      <c r="AJ60" s="54">
        <v>4</v>
      </c>
      <c r="AK60" s="54">
        <v>2</v>
      </c>
      <c r="AL60" s="54">
        <v>2</v>
      </c>
      <c r="AM60" s="54">
        <v>3</v>
      </c>
      <c r="AN60" s="54">
        <v>4</v>
      </c>
      <c r="AO60" s="54">
        <v>4</v>
      </c>
      <c r="AP60" s="54">
        <v>3</v>
      </c>
      <c r="AQ60" s="54">
        <v>4</v>
      </c>
      <c r="AR60" s="54">
        <v>1</v>
      </c>
      <c r="AS60" s="54">
        <v>3</v>
      </c>
      <c r="AT60" s="54">
        <v>4</v>
      </c>
      <c r="AU60" s="54">
        <v>4</v>
      </c>
      <c r="AV60" s="54">
        <v>1</v>
      </c>
      <c r="AW60" s="54">
        <v>1</v>
      </c>
      <c r="AX60" s="54">
        <v>4</v>
      </c>
      <c r="AY60" s="54">
        <v>4</v>
      </c>
      <c r="AZ60" s="54">
        <v>1</v>
      </c>
      <c r="BA60" s="56">
        <f t="shared" si="0"/>
        <v>43</v>
      </c>
      <c r="BB60" s="56">
        <f t="shared" si="1"/>
        <v>28</v>
      </c>
      <c r="BC60" s="56">
        <f t="shared" si="2"/>
        <v>21</v>
      </c>
      <c r="BD60" s="56">
        <f t="shared" si="3"/>
        <v>23</v>
      </c>
      <c r="BE60" s="56">
        <f t="shared" si="4"/>
        <v>15</v>
      </c>
      <c r="BF60" s="82">
        <f t="shared" si="5"/>
        <v>130</v>
      </c>
      <c r="BG60" s="76">
        <v>3</v>
      </c>
      <c r="BH60" s="85">
        <v>0</v>
      </c>
      <c r="BI60" s="85">
        <v>2</v>
      </c>
      <c r="BJ60" s="85">
        <v>2</v>
      </c>
      <c r="BK60" s="85">
        <v>3</v>
      </c>
      <c r="BL60" s="85">
        <v>3</v>
      </c>
      <c r="BM60" s="85">
        <v>0</v>
      </c>
      <c r="BN60" s="85">
        <v>3</v>
      </c>
      <c r="BO60" s="85">
        <v>0</v>
      </c>
      <c r="BP60" s="85">
        <v>1</v>
      </c>
      <c r="BQ60" s="85">
        <v>1</v>
      </c>
      <c r="BR60" s="85">
        <v>2</v>
      </c>
      <c r="BS60" s="85">
        <v>1</v>
      </c>
      <c r="BT60" s="85">
        <v>0</v>
      </c>
      <c r="BU60" s="85">
        <v>0</v>
      </c>
      <c r="BV60" s="85">
        <v>0</v>
      </c>
      <c r="BW60" s="85">
        <v>1</v>
      </c>
      <c r="BX60" s="85">
        <v>3</v>
      </c>
      <c r="BY60" s="85">
        <v>2</v>
      </c>
      <c r="BZ60" s="85">
        <v>2</v>
      </c>
      <c r="CA60" s="85">
        <v>2</v>
      </c>
      <c r="CB60" s="85">
        <v>3</v>
      </c>
      <c r="CC60" s="85">
        <v>2</v>
      </c>
      <c r="CD60" s="85">
        <v>2</v>
      </c>
      <c r="CE60" s="85">
        <v>3</v>
      </c>
      <c r="CF60" s="85">
        <v>3</v>
      </c>
      <c r="CG60" s="85">
        <v>3</v>
      </c>
      <c r="CH60" s="85">
        <v>2</v>
      </c>
      <c r="CI60" s="85">
        <v>1</v>
      </c>
      <c r="CJ60" s="85">
        <v>0</v>
      </c>
      <c r="CK60" s="86">
        <f t="shared" si="6"/>
        <v>17</v>
      </c>
      <c r="CL60" s="86">
        <f t="shared" si="7"/>
        <v>4</v>
      </c>
      <c r="CM60" s="86">
        <f t="shared" si="8"/>
        <v>10</v>
      </c>
      <c r="CN60" s="86">
        <f t="shared" si="9"/>
        <v>3</v>
      </c>
      <c r="CO60" s="86">
        <f t="shared" si="10"/>
        <v>9</v>
      </c>
      <c r="CP60" s="86">
        <f t="shared" si="11"/>
        <v>3</v>
      </c>
      <c r="CQ60" s="86">
        <f t="shared" si="12"/>
        <v>4</v>
      </c>
      <c r="CR60" s="87">
        <f t="shared" si="13"/>
        <v>50</v>
      </c>
      <c r="CS60" s="99" t="s">
        <v>2013</v>
      </c>
      <c r="CT60" s="54" t="s">
        <v>2018</v>
      </c>
      <c r="CU60" s="54" t="s">
        <v>180</v>
      </c>
      <c r="CV60" s="67" t="s">
        <v>181</v>
      </c>
      <c r="CW60" s="140"/>
    </row>
    <row r="61" spans="1:101" ht="15.75" customHeight="1">
      <c r="A61" s="66">
        <v>59</v>
      </c>
      <c r="B61" s="54" t="s">
        <v>1918</v>
      </c>
      <c r="C61" s="55">
        <v>18</v>
      </c>
      <c r="D61" s="54" t="s">
        <v>1922</v>
      </c>
      <c r="E61" s="54" t="s">
        <v>1926</v>
      </c>
      <c r="F61" s="54" t="s">
        <v>1931</v>
      </c>
      <c r="G61" s="54" t="s">
        <v>1935</v>
      </c>
      <c r="H61" s="54" t="s">
        <v>1940</v>
      </c>
      <c r="I61" s="101">
        <v>1</v>
      </c>
      <c r="J61" s="76" t="s">
        <v>31</v>
      </c>
      <c r="K61" s="77">
        <v>1</v>
      </c>
      <c r="L61" s="78" t="s">
        <v>1943</v>
      </c>
      <c r="M61" s="61">
        <v>1</v>
      </c>
      <c r="N61" s="54">
        <v>1</v>
      </c>
      <c r="O61" s="54">
        <v>1</v>
      </c>
      <c r="P61" s="54">
        <v>1</v>
      </c>
      <c r="Q61" s="54">
        <v>1</v>
      </c>
      <c r="R61" s="54">
        <v>1</v>
      </c>
      <c r="S61" s="54">
        <v>1</v>
      </c>
      <c r="T61" s="54">
        <v>1</v>
      </c>
      <c r="U61" s="54">
        <v>1</v>
      </c>
      <c r="V61" s="54">
        <v>1</v>
      </c>
      <c r="W61" s="54">
        <v>1</v>
      </c>
      <c r="X61" s="54">
        <v>1</v>
      </c>
      <c r="Y61" s="54">
        <v>1</v>
      </c>
      <c r="Z61" s="54">
        <v>1</v>
      </c>
      <c r="AA61" s="54">
        <v>1</v>
      </c>
      <c r="AB61" s="54">
        <v>1</v>
      </c>
      <c r="AC61" s="54">
        <v>1</v>
      </c>
      <c r="AD61" s="54">
        <v>1</v>
      </c>
      <c r="AE61" s="54">
        <v>1</v>
      </c>
      <c r="AF61" s="54">
        <v>1</v>
      </c>
      <c r="AG61" s="54">
        <v>1</v>
      </c>
      <c r="AH61" s="54">
        <v>1</v>
      </c>
      <c r="AI61" s="54">
        <v>1</v>
      </c>
      <c r="AJ61" s="54">
        <v>1</v>
      </c>
      <c r="AK61" s="54">
        <v>1</v>
      </c>
      <c r="AL61" s="54">
        <v>1</v>
      </c>
      <c r="AM61" s="54">
        <v>1</v>
      </c>
      <c r="AN61" s="54">
        <v>1</v>
      </c>
      <c r="AO61" s="54">
        <v>1</v>
      </c>
      <c r="AP61" s="54">
        <v>1</v>
      </c>
      <c r="AQ61" s="54">
        <v>1</v>
      </c>
      <c r="AR61" s="54">
        <v>1</v>
      </c>
      <c r="AS61" s="54">
        <v>1</v>
      </c>
      <c r="AT61" s="54">
        <v>1</v>
      </c>
      <c r="AU61" s="54">
        <v>1</v>
      </c>
      <c r="AV61" s="54">
        <v>1</v>
      </c>
      <c r="AW61" s="54">
        <v>1</v>
      </c>
      <c r="AX61" s="54">
        <v>1</v>
      </c>
      <c r="AY61" s="54">
        <v>1</v>
      </c>
      <c r="AZ61" s="54">
        <v>1</v>
      </c>
      <c r="BA61" s="56">
        <f t="shared" si="0"/>
        <v>15</v>
      </c>
      <c r="BB61" s="56">
        <f t="shared" si="1"/>
        <v>8</v>
      </c>
      <c r="BC61" s="56">
        <f t="shared" si="2"/>
        <v>5</v>
      </c>
      <c r="BD61" s="56">
        <f t="shared" si="3"/>
        <v>6</v>
      </c>
      <c r="BE61" s="56">
        <f t="shared" si="4"/>
        <v>6</v>
      </c>
      <c r="BF61" s="82">
        <f t="shared" si="5"/>
        <v>40</v>
      </c>
      <c r="BG61" s="76">
        <v>3</v>
      </c>
      <c r="BH61" s="85">
        <v>0</v>
      </c>
      <c r="BI61" s="85">
        <v>0</v>
      </c>
      <c r="BJ61" s="85">
        <v>3</v>
      </c>
      <c r="BK61" s="85">
        <v>3</v>
      </c>
      <c r="BL61" s="85">
        <v>3</v>
      </c>
      <c r="BM61" s="85">
        <v>0</v>
      </c>
      <c r="BN61" s="85">
        <v>3</v>
      </c>
      <c r="BO61" s="85">
        <v>3</v>
      </c>
      <c r="BP61" s="85">
        <v>3</v>
      </c>
      <c r="BQ61" s="85">
        <v>3</v>
      </c>
      <c r="BR61" s="85">
        <v>3</v>
      </c>
      <c r="BS61" s="85">
        <v>3</v>
      </c>
      <c r="BT61" s="85">
        <v>3</v>
      </c>
      <c r="BU61" s="85">
        <v>3</v>
      </c>
      <c r="BV61" s="85">
        <v>3</v>
      </c>
      <c r="BW61" s="85">
        <v>3</v>
      </c>
      <c r="BX61" s="85">
        <v>3</v>
      </c>
      <c r="BY61" s="85">
        <v>3</v>
      </c>
      <c r="BZ61" s="85">
        <v>3</v>
      </c>
      <c r="CA61" s="85">
        <v>3</v>
      </c>
      <c r="CB61" s="85">
        <v>0</v>
      </c>
      <c r="CC61" s="85">
        <v>3</v>
      </c>
      <c r="CD61" s="85">
        <v>3</v>
      </c>
      <c r="CE61" s="85">
        <v>3</v>
      </c>
      <c r="CF61" s="85">
        <v>3</v>
      </c>
      <c r="CG61" s="85">
        <v>3</v>
      </c>
      <c r="CH61" s="85">
        <v>3</v>
      </c>
      <c r="CI61" s="85">
        <v>3</v>
      </c>
      <c r="CJ61" s="85">
        <v>3</v>
      </c>
      <c r="CK61" s="86">
        <f t="shared" si="6"/>
        <v>21</v>
      </c>
      <c r="CL61" s="86">
        <f t="shared" si="7"/>
        <v>15</v>
      </c>
      <c r="CM61" s="86">
        <f t="shared" si="8"/>
        <v>6</v>
      </c>
      <c r="CN61" s="86">
        <f t="shared" si="9"/>
        <v>9</v>
      </c>
      <c r="CO61" s="86">
        <f t="shared" si="10"/>
        <v>9</v>
      </c>
      <c r="CP61" s="86">
        <f t="shared" si="11"/>
        <v>9</v>
      </c>
      <c r="CQ61" s="86">
        <f t="shared" si="12"/>
        <v>9</v>
      </c>
      <c r="CR61" s="87">
        <f t="shared" si="13"/>
        <v>78</v>
      </c>
      <c r="CS61" s="99" t="s">
        <v>2014</v>
      </c>
      <c r="CT61" s="54"/>
      <c r="CU61" s="54" t="s">
        <v>88</v>
      </c>
      <c r="CV61" s="67" t="s">
        <v>88</v>
      </c>
      <c r="CW61" s="140"/>
    </row>
    <row r="62" spans="1:101" ht="15.75" customHeight="1">
      <c r="A62" s="66">
        <v>60</v>
      </c>
      <c r="B62" s="54" t="s">
        <v>1918</v>
      </c>
      <c r="C62" s="55">
        <v>37</v>
      </c>
      <c r="D62" s="54" t="s">
        <v>1924</v>
      </c>
      <c r="E62" s="54" t="s">
        <v>1926</v>
      </c>
      <c r="F62" s="54" t="s">
        <v>1928</v>
      </c>
      <c r="G62" s="54" t="s">
        <v>1935</v>
      </c>
      <c r="H62" s="54" t="s">
        <v>1940</v>
      </c>
      <c r="I62" s="101">
        <v>2</v>
      </c>
      <c r="J62" s="76" t="s">
        <v>31</v>
      </c>
      <c r="K62" s="77">
        <v>1</v>
      </c>
      <c r="L62" s="78" t="s">
        <v>1943</v>
      </c>
      <c r="M62" s="61">
        <v>2</v>
      </c>
      <c r="N62" s="54">
        <v>5</v>
      </c>
      <c r="O62" s="54">
        <v>5</v>
      </c>
      <c r="P62" s="54">
        <v>5</v>
      </c>
      <c r="Q62" s="54">
        <v>4</v>
      </c>
      <c r="R62" s="54">
        <v>5</v>
      </c>
      <c r="S62" s="54">
        <v>5</v>
      </c>
      <c r="T62" s="54">
        <v>5</v>
      </c>
      <c r="U62" s="54">
        <v>5</v>
      </c>
      <c r="V62" s="54">
        <v>4</v>
      </c>
      <c r="W62" s="54">
        <v>5</v>
      </c>
      <c r="X62" s="54">
        <v>3</v>
      </c>
      <c r="Y62" s="54">
        <v>5</v>
      </c>
      <c r="Z62" s="54">
        <v>5</v>
      </c>
      <c r="AA62" s="54">
        <v>5</v>
      </c>
      <c r="AB62" s="54">
        <v>5</v>
      </c>
      <c r="AC62" s="54">
        <v>5</v>
      </c>
      <c r="AD62" s="54">
        <v>5</v>
      </c>
      <c r="AE62" s="54">
        <v>4</v>
      </c>
      <c r="AF62" s="54">
        <v>4</v>
      </c>
      <c r="AG62" s="54">
        <v>5</v>
      </c>
      <c r="AH62" s="54">
        <v>4</v>
      </c>
      <c r="AI62" s="54">
        <v>4</v>
      </c>
      <c r="AJ62" s="54">
        <v>3</v>
      </c>
      <c r="AK62" s="54">
        <v>3</v>
      </c>
      <c r="AL62" s="54">
        <v>4</v>
      </c>
      <c r="AM62" s="54">
        <v>5</v>
      </c>
      <c r="AN62" s="54">
        <v>3</v>
      </c>
      <c r="AO62" s="54">
        <v>4</v>
      </c>
      <c r="AP62" s="54">
        <v>4</v>
      </c>
      <c r="AQ62" s="54">
        <v>5</v>
      </c>
      <c r="AR62" s="54">
        <v>5</v>
      </c>
      <c r="AS62" s="54">
        <v>5</v>
      </c>
      <c r="AT62" s="54">
        <v>4</v>
      </c>
      <c r="AU62" s="54">
        <v>4</v>
      </c>
      <c r="AV62" s="54">
        <v>5</v>
      </c>
      <c r="AW62" s="54">
        <v>4</v>
      </c>
      <c r="AX62" s="54">
        <v>2</v>
      </c>
      <c r="AY62" s="54">
        <v>4</v>
      </c>
      <c r="AZ62" s="54">
        <v>4</v>
      </c>
      <c r="BA62" s="56">
        <f t="shared" si="0"/>
        <v>70</v>
      </c>
      <c r="BB62" s="56">
        <f t="shared" si="1"/>
        <v>37</v>
      </c>
      <c r="BC62" s="56">
        <f t="shared" si="2"/>
        <v>21</v>
      </c>
      <c r="BD62" s="56">
        <f t="shared" si="3"/>
        <v>21</v>
      </c>
      <c r="BE62" s="56">
        <f t="shared" si="4"/>
        <v>23</v>
      </c>
      <c r="BF62" s="82">
        <f t="shared" si="5"/>
        <v>172</v>
      </c>
      <c r="BG62" s="76">
        <v>1</v>
      </c>
      <c r="BH62" s="85">
        <v>0</v>
      </c>
      <c r="BI62" s="85">
        <v>1</v>
      </c>
      <c r="BJ62" s="85">
        <v>1</v>
      </c>
      <c r="BK62" s="85">
        <v>2</v>
      </c>
      <c r="BL62" s="85">
        <v>3</v>
      </c>
      <c r="BM62" s="85">
        <v>0</v>
      </c>
      <c r="BN62" s="85">
        <v>0</v>
      </c>
      <c r="BO62" s="85">
        <v>2</v>
      </c>
      <c r="BP62" s="85">
        <v>0</v>
      </c>
      <c r="BQ62" s="85">
        <v>2</v>
      </c>
      <c r="BR62" s="85">
        <v>2</v>
      </c>
      <c r="BS62" s="85">
        <v>2</v>
      </c>
      <c r="BT62" s="85">
        <v>2</v>
      </c>
      <c r="BU62" s="85">
        <v>3</v>
      </c>
      <c r="BV62" s="85">
        <v>3</v>
      </c>
      <c r="BW62" s="85">
        <v>0</v>
      </c>
      <c r="BX62" s="85">
        <v>0</v>
      </c>
      <c r="BY62" s="85">
        <v>2</v>
      </c>
      <c r="BZ62" s="85">
        <v>0</v>
      </c>
      <c r="CA62" s="85">
        <v>2</v>
      </c>
      <c r="CB62" s="85">
        <v>0</v>
      </c>
      <c r="CC62" s="85">
        <v>3</v>
      </c>
      <c r="CD62" s="85">
        <v>0</v>
      </c>
      <c r="CE62" s="85">
        <v>0</v>
      </c>
      <c r="CF62" s="85">
        <v>1</v>
      </c>
      <c r="CG62" s="85">
        <v>0</v>
      </c>
      <c r="CH62" s="85">
        <v>1</v>
      </c>
      <c r="CI62" s="85">
        <v>1</v>
      </c>
      <c r="CJ62" s="85">
        <v>3</v>
      </c>
      <c r="CK62" s="86">
        <f t="shared" si="6"/>
        <v>0</v>
      </c>
      <c r="CL62" s="86">
        <f t="shared" si="7"/>
        <v>12</v>
      </c>
      <c r="CM62" s="86">
        <f t="shared" si="8"/>
        <v>3</v>
      </c>
      <c r="CN62" s="86">
        <f t="shared" si="9"/>
        <v>4</v>
      </c>
      <c r="CO62" s="86">
        <f t="shared" si="10"/>
        <v>6</v>
      </c>
      <c r="CP62" s="86">
        <f t="shared" si="11"/>
        <v>5</v>
      </c>
      <c r="CQ62" s="86">
        <f t="shared" si="12"/>
        <v>7</v>
      </c>
      <c r="CR62" s="87">
        <f t="shared" si="13"/>
        <v>37</v>
      </c>
      <c r="CS62" s="99" t="s">
        <v>2013</v>
      </c>
      <c r="CT62" s="54" t="s">
        <v>2018</v>
      </c>
      <c r="CU62" s="54" t="s">
        <v>183</v>
      </c>
      <c r="CV62" s="67" t="s">
        <v>184</v>
      </c>
      <c r="CW62" s="140"/>
    </row>
    <row r="63" spans="1:101" ht="15.75" customHeight="1">
      <c r="A63" s="66">
        <v>61</v>
      </c>
      <c r="B63" s="54" t="s">
        <v>1919</v>
      </c>
      <c r="C63" s="55">
        <v>26</v>
      </c>
      <c r="D63" s="54" t="s">
        <v>1923</v>
      </c>
      <c r="E63" s="54" t="s">
        <v>1926</v>
      </c>
      <c r="F63" s="54" t="s">
        <v>1928</v>
      </c>
      <c r="G63" s="54" t="s">
        <v>1936</v>
      </c>
      <c r="H63" s="54" t="s">
        <v>1940</v>
      </c>
      <c r="I63" s="101">
        <v>1</v>
      </c>
      <c r="J63" s="76" t="s">
        <v>31</v>
      </c>
      <c r="K63" s="77">
        <v>1</v>
      </c>
      <c r="L63" s="78" t="s">
        <v>1943</v>
      </c>
      <c r="M63" s="61">
        <v>4</v>
      </c>
      <c r="N63" s="54">
        <v>5</v>
      </c>
      <c r="O63" s="54">
        <v>5</v>
      </c>
      <c r="P63" s="54">
        <v>5</v>
      </c>
      <c r="Q63" s="54">
        <v>4</v>
      </c>
      <c r="R63" s="54">
        <v>4</v>
      </c>
      <c r="S63" s="54">
        <v>5</v>
      </c>
      <c r="T63" s="54">
        <v>4</v>
      </c>
      <c r="U63" s="54">
        <v>4</v>
      </c>
      <c r="V63" s="54">
        <v>4</v>
      </c>
      <c r="W63" s="54">
        <v>4</v>
      </c>
      <c r="X63" s="54">
        <v>3</v>
      </c>
      <c r="Y63" s="54">
        <v>4</v>
      </c>
      <c r="Z63" s="54">
        <v>4</v>
      </c>
      <c r="AA63" s="54">
        <v>4</v>
      </c>
      <c r="AB63" s="54">
        <v>3</v>
      </c>
      <c r="AC63" s="54">
        <v>4</v>
      </c>
      <c r="AD63" s="54">
        <v>4</v>
      </c>
      <c r="AE63" s="54">
        <v>4</v>
      </c>
      <c r="AF63" s="54">
        <v>4</v>
      </c>
      <c r="AG63" s="54">
        <v>4</v>
      </c>
      <c r="AH63" s="54">
        <v>4</v>
      </c>
      <c r="AI63" s="54">
        <v>5</v>
      </c>
      <c r="AJ63" s="54">
        <v>4</v>
      </c>
      <c r="AK63" s="54">
        <v>4</v>
      </c>
      <c r="AL63" s="54">
        <v>4</v>
      </c>
      <c r="AM63" s="54">
        <v>4</v>
      </c>
      <c r="AN63" s="54">
        <v>4</v>
      </c>
      <c r="AO63" s="54">
        <v>4</v>
      </c>
      <c r="AP63" s="54">
        <v>4</v>
      </c>
      <c r="AQ63" s="54">
        <v>4</v>
      </c>
      <c r="AR63" s="54">
        <v>4</v>
      </c>
      <c r="AS63" s="54">
        <v>4</v>
      </c>
      <c r="AT63" s="54">
        <v>4</v>
      </c>
      <c r="AU63" s="54">
        <v>5</v>
      </c>
      <c r="AV63" s="54">
        <v>4</v>
      </c>
      <c r="AW63" s="54">
        <v>3</v>
      </c>
      <c r="AX63" s="54">
        <v>3</v>
      </c>
      <c r="AY63" s="54">
        <v>5</v>
      </c>
      <c r="AZ63" s="54">
        <v>5</v>
      </c>
      <c r="BA63" s="56">
        <f t="shared" si="0"/>
        <v>61</v>
      </c>
      <c r="BB63" s="56">
        <f t="shared" si="1"/>
        <v>32</v>
      </c>
      <c r="BC63" s="56">
        <f t="shared" si="2"/>
        <v>22</v>
      </c>
      <c r="BD63" s="56">
        <f t="shared" si="3"/>
        <v>24</v>
      </c>
      <c r="BE63" s="56">
        <f t="shared" si="4"/>
        <v>25</v>
      </c>
      <c r="BF63" s="82">
        <f t="shared" si="5"/>
        <v>164</v>
      </c>
      <c r="BG63" s="76">
        <v>1</v>
      </c>
      <c r="BH63" s="85">
        <v>1</v>
      </c>
      <c r="BI63" s="85">
        <v>0</v>
      </c>
      <c r="BJ63" s="85">
        <v>1</v>
      </c>
      <c r="BK63" s="85">
        <v>2</v>
      </c>
      <c r="BL63" s="85">
        <v>1</v>
      </c>
      <c r="BM63" s="85">
        <v>1</v>
      </c>
      <c r="BN63" s="85">
        <v>2</v>
      </c>
      <c r="BO63" s="85">
        <v>1</v>
      </c>
      <c r="BP63" s="85">
        <v>3</v>
      </c>
      <c r="BQ63" s="85">
        <v>3</v>
      </c>
      <c r="BR63" s="85">
        <v>2</v>
      </c>
      <c r="BS63" s="85">
        <v>2</v>
      </c>
      <c r="BT63" s="85">
        <v>2</v>
      </c>
      <c r="BU63" s="85">
        <v>2</v>
      </c>
      <c r="BV63" s="85">
        <v>1</v>
      </c>
      <c r="BW63" s="85">
        <v>2</v>
      </c>
      <c r="BX63" s="85">
        <v>0</v>
      </c>
      <c r="BY63" s="85">
        <v>3</v>
      </c>
      <c r="BZ63" s="85">
        <v>2</v>
      </c>
      <c r="CA63" s="85">
        <v>3</v>
      </c>
      <c r="CB63" s="85">
        <v>1</v>
      </c>
      <c r="CC63" s="85">
        <v>2</v>
      </c>
      <c r="CD63" s="85">
        <v>1</v>
      </c>
      <c r="CE63" s="85">
        <v>1</v>
      </c>
      <c r="CF63" s="85">
        <v>1</v>
      </c>
      <c r="CG63" s="85">
        <v>1</v>
      </c>
      <c r="CH63" s="85">
        <v>1</v>
      </c>
      <c r="CI63" s="85">
        <v>1</v>
      </c>
      <c r="CJ63" s="85">
        <v>1</v>
      </c>
      <c r="CK63" s="86">
        <f t="shared" si="6"/>
        <v>9</v>
      </c>
      <c r="CL63" s="86">
        <f t="shared" si="7"/>
        <v>10</v>
      </c>
      <c r="CM63" s="86">
        <f t="shared" si="8"/>
        <v>5</v>
      </c>
      <c r="CN63" s="86">
        <f t="shared" si="9"/>
        <v>8</v>
      </c>
      <c r="CO63" s="86">
        <f t="shared" si="10"/>
        <v>4</v>
      </c>
      <c r="CP63" s="86">
        <f t="shared" si="11"/>
        <v>3</v>
      </c>
      <c r="CQ63" s="86">
        <f t="shared" si="12"/>
        <v>6</v>
      </c>
      <c r="CR63" s="87">
        <f t="shared" si="13"/>
        <v>45</v>
      </c>
      <c r="CS63" s="99" t="s">
        <v>2014</v>
      </c>
      <c r="CT63" s="54" t="s">
        <v>2021</v>
      </c>
      <c r="CU63" s="54" t="s">
        <v>185</v>
      </c>
      <c r="CV63" s="67" t="s">
        <v>186</v>
      </c>
      <c r="CW63" s="140"/>
    </row>
    <row r="64" spans="1:101" ht="15.75" customHeight="1">
      <c r="A64" s="66">
        <v>62</v>
      </c>
      <c r="B64" s="54" t="s">
        <v>1918</v>
      </c>
      <c r="C64" s="55">
        <v>34</v>
      </c>
      <c r="D64" s="54" t="s">
        <v>1923</v>
      </c>
      <c r="E64" s="54" t="s">
        <v>1926</v>
      </c>
      <c r="F64" s="54" t="s">
        <v>1928</v>
      </c>
      <c r="G64" s="54" t="s">
        <v>1935</v>
      </c>
      <c r="H64" s="54" t="s">
        <v>1940</v>
      </c>
      <c r="I64" s="101">
        <v>1</v>
      </c>
      <c r="J64" s="76" t="s">
        <v>122</v>
      </c>
      <c r="K64" s="77">
        <v>5</v>
      </c>
      <c r="L64" s="78" t="s">
        <v>1943</v>
      </c>
      <c r="M64" s="61">
        <v>4</v>
      </c>
      <c r="N64" s="54">
        <v>5</v>
      </c>
      <c r="O64" s="54">
        <v>4</v>
      </c>
      <c r="P64" s="54">
        <v>4</v>
      </c>
      <c r="Q64" s="54">
        <v>5</v>
      </c>
      <c r="R64" s="54">
        <v>5</v>
      </c>
      <c r="S64" s="54">
        <v>5</v>
      </c>
      <c r="T64" s="54">
        <v>4</v>
      </c>
      <c r="U64" s="54">
        <v>4</v>
      </c>
      <c r="V64" s="54">
        <v>4</v>
      </c>
      <c r="W64" s="54">
        <v>4</v>
      </c>
      <c r="X64" s="54">
        <v>2</v>
      </c>
      <c r="Y64" s="54">
        <v>5</v>
      </c>
      <c r="Z64" s="54">
        <v>5</v>
      </c>
      <c r="AA64" s="54">
        <v>4</v>
      </c>
      <c r="AB64" s="54">
        <v>4</v>
      </c>
      <c r="AC64" s="54">
        <v>5</v>
      </c>
      <c r="AD64" s="54">
        <v>5</v>
      </c>
      <c r="AE64" s="54">
        <v>5</v>
      </c>
      <c r="AF64" s="54">
        <v>5</v>
      </c>
      <c r="AG64" s="54">
        <v>5</v>
      </c>
      <c r="AH64" s="54">
        <v>5</v>
      </c>
      <c r="AI64" s="54">
        <v>5</v>
      </c>
      <c r="AJ64" s="54">
        <v>4</v>
      </c>
      <c r="AK64" s="54">
        <v>5</v>
      </c>
      <c r="AL64" s="54">
        <v>5</v>
      </c>
      <c r="AM64" s="54">
        <v>5</v>
      </c>
      <c r="AN64" s="54">
        <v>5</v>
      </c>
      <c r="AO64" s="54">
        <v>5</v>
      </c>
      <c r="AP64" s="54">
        <v>5</v>
      </c>
      <c r="AQ64" s="54">
        <v>5</v>
      </c>
      <c r="AR64" s="54">
        <v>5</v>
      </c>
      <c r="AS64" s="54">
        <v>5</v>
      </c>
      <c r="AT64" s="54">
        <v>5</v>
      </c>
      <c r="AU64" s="54">
        <v>5</v>
      </c>
      <c r="AV64" s="54">
        <v>5</v>
      </c>
      <c r="AW64" s="54">
        <v>5</v>
      </c>
      <c r="AX64" s="54">
        <v>3</v>
      </c>
      <c r="AY64" s="54">
        <v>4</v>
      </c>
      <c r="AZ64" s="54">
        <v>5</v>
      </c>
      <c r="BA64" s="56">
        <f t="shared" si="0"/>
        <v>69</v>
      </c>
      <c r="BB64" s="56">
        <f t="shared" si="1"/>
        <v>39</v>
      </c>
      <c r="BC64" s="56">
        <f t="shared" si="2"/>
        <v>23</v>
      </c>
      <c r="BD64" s="56">
        <f t="shared" si="3"/>
        <v>26</v>
      </c>
      <c r="BE64" s="56">
        <f t="shared" si="4"/>
        <v>27</v>
      </c>
      <c r="BF64" s="82">
        <f t="shared" si="5"/>
        <v>184</v>
      </c>
      <c r="BG64" s="76">
        <v>0</v>
      </c>
      <c r="BH64" s="85">
        <v>0</v>
      </c>
      <c r="BI64" s="85">
        <v>1</v>
      </c>
      <c r="BJ64" s="85">
        <v>1</v>
      </c>
      <c r="BK64" s="85">
        <v>0</v>
      </c>
      <c r="BL64" s="85">
        <v>0</v>
      </c>
      <c r="BM64" s="85">
        <v>1</v>
      </c>
      <c r="BN64" s="85">
        <v>1</v>
      </c>
      <c r="BO64" s="85">
        <v>2</v>
      </c>
      <c r="BP64" s="85">
        <v>1</v>
      </c>
      <c r="BQ64" s="85">
        <v>2</v>
      </c>
      <c r="BR64" s="85">
        <v>2</v>
      </c>
      <c r="BS64" s="85">
        <v>2</v>
      </c>
      <c r="BT64" s="85">
        <v>0</v>
      </c>
      <c r="BU64" s="85">
        <v>1</v>
      </c>
      <c r="BV64" s="85">
        <v>1</v>
      </c>
      <c r="BW64" s="85">
        <v>1</v>
      </c>
      <c r="BX64" s="85">
        <v>0</v>
      </c>
      <c r="BY64" s="85">
        <v>0</v>
      </c>
      <c r="BZ64" s="85">
        <v>0</v>
      </c>
      <c r="CA64" s="85">
        <v>1</v>
      </c>
      <c r="CB64" s="85">
        <v>2</v>
      </c>
      <c r="CC64" s="85">
        <v>1</v>
      </c>
      <c r="CD64" s="85">
        <v>1</v>
      </c>
      <c r="CE64" s="85">
        <v>1</v>
      </c>
      <c r="CF64" s="85">
        <v>1</v>
      </c>
      <c r="CG64" s="85">
        <v>1</v>
      </c>
      <c r="CH64" s="85">
        <v>1</v>
      </c>
      <c r="CI64" s="85">
        <v>1</v>
      </c>
      <c r="CJ64" s="85">
        <v>1</v>
      </c>
      <c r="CK64" s="86">
        <f t="shared" si="6"/>
        <v>5</v>
      </c>
      <c r="CL64" s="86">
        <f t="shared" si="7"/>
        <v>8</v>
      </c>
      <c r="CM64" s="86">
        <f t="shared" si="8"/>
        <v>5</v>
      </c>
      <c r="CN64" s="86">
        <f t="shared" si="9"/>
        <v>1</v>
      </c>
      <c r="CO64" s="86">
        <f t="shared" si="10"/>
        <v>1</v>
      </c>
      <c r="CP64" s="86">
        <f t="shared" si="11"/>
        <v>3</v>
      </c>
      <c r="CQ64" s="86">
        <f t="shared" si="12"/>
        <v>4</v>
      </c>
      <c r="CR64" s="87">
        <f t="shared" si="13"/>
        <v>27</v>
      </c>
      <c r="CS64" s="99" t="s">
        <v>2013</v>
      </c>
      <c r="CT64" s="54" t="s">
        <v>2022</v>
      </c>
      <c r="CU64" s="54" t="s">
        <v>187</v>
      </c>
      <c r="CV64" s="67" t="s">
        <v>55</v>
      </c>
      <c r="CW64" s="140"/>
    </row>
    <row r="65" spans="1:101" ht="15.75" customHeight="1">
      <c r="A65" s="66">
        <v>63</v>
      </c>
      <c r="B65" s="54" t="s">
        <v>1919</v>
      </c>
      <c r="C65" s="55">
        <v>45</v>
      </c>
      <c r="D65" s="54" t="s">
        <v>1925</v>
      </c>
      <c r="E65" s="54" t="s">
        <v>1926</v>
      </c>
      <c r="F65" s="54" t="s">
        <v>1929</v>
      </c>
      <c r="G65" s="54" t="s">
        <v>1935</v>
      </c>
      <c r="H65" s="54" t="s">
        <v>1940</v>
      </c>
      <c r="I65" s="101">
        <v>1</v>
      </c>
      <c r="J65" s="76" t="s">
        <v>1947</v>
      </c>
      <c r="K65" s="77">
        <v>9</v>
      </c>
      <c r="L65" s="78" t="s">
        <v>1944</v>
      </c>
      <c r="M65" s="61">
        <v>4</v>
      </c>
      <c r="N65" s="54">
        <v>4</v>
      </c>
      <c r="O65" s="54">
        <v>5</v>
      </c>
      <c r="P65" s="54">
        <v>5</v>
      </c>
      <c r="Q65" s="54">
        <v>4</v>
      </c>
      <c r="R65" s="54">
        <v>5</v>
      </c>
      <c r="S65" s="54">
        <v>5</v>
      </c>
      <c r="T65" s="54">
        <v>4</v>
      </c>
      <c r="U65" s="54">
        <v>4</v>
      </c>
      <c r="V65" s="54">
        <v>5</v>
      </c>
      <c r="W65" s="54">
        <v>4</v>
      </c>
      <c r="X65" s="54">
        <v>4</v>
      </c>
      <c r="Y65" s="54">
        <v>4</v>
      </c>
      <c r="Z65" s="54">
        <v>5</v>
      </c>
      <c r="AA65" s="54">
        <v>4</v>
      </c>
      <c r="AB65" s="54">
        <v>4</v>
      </c>
      <c r="AC65" s="54">
        <v>5</v>
      </c>
      <c r="AD65" s="54">
        <v>5</v>
      </c>
      <c r="AE65" s="54">
        <v>4</v>
      </c>
      <c r="AF65" s="54">
        <v>5</v>
      </c>
      <c r="AG65" s="54">
        <v>4</v>
      </c>
      <c r="AH65" s="54">
        <v>5</v>
      </c>
      <c r="AI65" s="54">
        <v>5</v>
      </c>
      <c r="AJ65" s="54">
        <v>4</v>
      </c>
      <c r="AK65" s="54">
        <v>4</v>
      </c>
      <c r="AL65" s="54">
        <v>4</v>
      </c>
      <c r="AM65" s="54">
        <v>4</v>
      </c>
      <c r="AN65" s="54">
        <v>4</v>
      </c>
      <c r="AO65" s="54">
        <v>4</v>
      </c>
      <c r="AP65" s="54">
        <v>5</v>
      </c>
      <c r="AQ65" s="54">
        <v>5</v>
      </c>
      <c r="AR65" s="54">
        <v>5</v>
      </c>
      <c r="AS65" s="54">
        <v>5</v>
      </c>
      <c r="AT65" s="54">
        <v>4</v>
      </c>
      <c r="AU65" s="54">
        <v>5</v>
      </c>
      <c r="AV65" s="54">
        <v>5</v>
      </c>
      <c r="AW65" s="54">
        <v>4</v>
      </c>
      <c r="AX65" s="54">
        <v>4</v>
      </c>
      <c r="AY65" s="54">
        <v>4</v>
      </c>
      <c r="AZ65" s="54">
        <v>4</v>
      </c>
      <c r="BA65" s="56">
        <f t="shared" si="0"/>
        <v>70</v>
      </c>
      <c r="BB65" s="56">
        <f t="shared" si="1"/>
        <v>35</v>
      </c>
      <c r="BC65" s="56">
        <f t="shared" si="2"/>
        <v>22</v>
      </c>
      <c r="BD65" s="56">
        <f t="shared" si="3"/>
        <v>24</v>
      </c>
      <c r="BE65" s="56">
        <f t="shared" si="4"/>
        <v>26</v>
      </c>
      <c r="BF65" s="82">
        <f t="shared" si="5"/>
        <v>177</v>
      </c>
      <c r="BG65" s="76">
        <v>0</v>
      </c>
      <c r="BH65" s="85">
        <v>0</v>
      </c>
      <c r="BI65" s="85">
        <v>0</v>
      </c>
      <c r="BJ65" s="85">
        <v>1</v>
      </c>
      <c r="BK65" s="85">
        <v>1</v>
      </c>
      <c r="BL65" s="85">
        <v>2</v>
      </c>
      <c r="BM65" s="85">
        <v>1</v>
      </c>
      <c r="BN65" s="85">
        <v>1</v>
      </c>
      <c r="BO65" s="85">
        <v>2</v>
      </c>
      <c r="BP65" s="85">
        <v>2</v>
      </c>
      <c r="BQ65" s="85">
        <v>2</v>
      </c>
      <c r="BR65" s="85">
        <v>2</v>
      </c>
      <c r="BS65" s="85">
        <v>1</v>
      </c>
      <c r="BT65" s="85">
        <v>1</v>
      </c>
      <c r="BU65" s="85">
        <v>2</v>
      </c>
      <c r="BV65" s="85">
        <v>2</v>
      </c>
      <c r="BW65" s="85">
        <v>1</v>
      </c>
      <c r="BX65" s="85">
        <v>1</v>
      </c>
      <c r="BY65" s="85">
        <v>2</v>
      </c>
      <c r="BZ65" s="85">
        <v>1</v>
      </c>
      <c r="CA65" s="85">
        <v>2</v>
      </c>
      <c r="CB65" s="85">
        <v>2</v>
      </c>
      <c r="CC65" s="85">
        <v>2</v>
      </c>
      <c r="CD65" s="85">
        <v>1</v>
      </c>
      <c r="CE65" s="85">
        <v>1</v>
      </c>
      <c r="CF65" s="85">
        <v>1</v>
      </c>
      <c r="CG65" s="85">
        <v>1</v>
      </c>
      <c r="CH65" s="85">
        <v>1</v>
      </c>
      <c r="CI65" s="85">
        <v>1</v>
      </c>
      <c r="CJ65" s="85">
        <v>1</v>
      </c>
      <c r="CK65" s="86">
        <f t="shared" si="6"/>
        <v>7</v>
      </c>
      <c r="CL65" s="86">
        <f t="shared" si="7"/>
        <v>9</v>
      </c>
      <c r="CM65" s="86">
        <f t="shared" si="8"/>
        <v>4</v>
      </c>
      <c r="CN65" s="86">
        <f t="shared" si="9"/>
        <v>5</v>
      </c>
      <c r="CO65" s="86">
        <f t="shared" si="10"/>
        <v>4</v>
      </c>
      <c r="CP65" s="86">
        <f t="shared" si="11"/>
        <v>3</v>
      </c>
      <c r="CQ65" s="86">
        <f t="shared" si="12"/>
        <v>6</v>
      </c>
      <c r="CR65" s="87">
        <f t="shared" si="13"/>
        <v>38</v>
      </c>
      <c r="CS65" s="99" t="s">
        <v>2015</v>
      </c>
      <c r="CT65" s="54" t="s">
        <v>2023</v>
      </c>
      <c r="CU65" s="54" t="s">
        <v>188</v>
      </c>
      <c r="CV65" s="67" t="s">
        <v>189</v>
      </c>
      <c r="CW65" s="140"/>
    </row>
    <row r="66" spans="1:101" ht="15.75" customHeight="1">
      <c r="A66" s="66">
        <v>64</v>
      </c>
      <c r="B66" s="54" t="s">
        <v>1918</v>
      </c>
      <c r="C66" s="55">
        <v>36</v>
      </c>
      <c r="D66" s="54" t="s">
        <v>1923</v>
      </c>
      <c r="E66" s="54" t="s">
        <v>1926</v>
      </c>
      <c r="F66" s="54" t="s">
        <v>1928</v>
      </c>
      <c r="G66" s="54" t="s">
        <v>1935</v>
      </c>
      <c r="H66" s="54" t="s">
        <v>1940</v>
      </c>
      <c r="I66" s="101">
        <v>3</v>
      </c>
      <c r="J66" s="76" t="s">
        <v>1947</v>
      </c>
      <c r="K66" s="77">
        <v>8</v>
      </c>
      <c r="L66" s="78" t="s">
        <v>1944</v>
      </c>
      <c r="M66" s="61">
        <v>3</v>
      </c>
      <c r="N66" s="54">
        <v>3</v>
      </c>
      <c r="O66" s="54">
        <v>4</v>
      </c>
      <c r="P66" s="54">
        <v>4</v>
      </c>
      <c r="Q66" s="54">
        <v>4</v>
      </c>
      <c r="R66" s="54">
        <v>4</v>
      </c>
      <c r="S66" s="54">
        <v>4</v>
      </c>
      <c r="T66" s="54">
        <v>3</v>
      </c>
      <c r="U66" s="54">
        <v>3</v>
      </c>
      <c r="V66" s="54">
        <v>3</v>
      </c>
      <c r="W66" s="54">
        <v>3</v>
      </c>
      <c r="X66" s="54">
        <v>2</v>
      </c>
      <c r="Y66" s="54">
        <v>2</v>
      </c>
      <c r="Z66" s="54">
        <v>4</v>
      </c>
      <c r="AA66" s="54">
        <v>4</v>
      </c>
      <c r="AB66" s="54">
        <v>3</v>
      </c>
      <c r="AC66" s="54">
        <v>5</v>
      </c>
      <c r="AD66" s="54">
        <v>4</v>
      </c>
      <c r="AE66" s="54">
        <v>4</v>
      </c>
      <c r="AF66" s="54">
        <v>4</v>
      </c>
      <c r="AG66" s="54">
        <v>4</v>
      </c>
      <c r="AH66" s="54">
        <v>4</v>
      </c>
      <c r="AI66" s="54">
        <v>3</v>
      </c>
      <c r="AJ66" s="54">
        <v>2</v>
      </c>
      <c r="AK66" s="54">
        <v>4</v>
      </c>
      <c r="AL66" s="54">
        <v>4</v>
      </c>
      <c r="AM66" s="54">
        <v>4</v>
      </c>
      <c r="AN66" s="54">
        <v>3</v>
      </c>
      <c r="AO66" s="54">
        <v>3</v>
      </c>
      <c r="AP66" s="54">
        <v>4</v>
      </c>
      <c r="AQ66" s="54">
        <v>5</v>
      </c>
      <c r="AR66" s="54">
        <v>4</v>
      </c>
      <c r="AS66" s="54">
        <v>5</v>
      </c>
      <c r="AT66" s="54">
        <v>4</v>
      </c>
      <c r="AU66" s="54">
        <v>4</v>
      </c>
      <c r="AV66" s="54">
        <v>4</v>
      </c>
      <c r="AW66" s="54">
        <v>3</v>
      </c>
      <c r="AX66" s="54">
        <v>2</v>
      </c>
      <c r="AY66" s="54">
        <v>4</v>
      </c>
      <c r="AZ66" s="54">
        <v>3</v>
      </c>
      <c r="BA66" s="56">
        <f t="shared" si="0"/>
        <v>55</v>
      </c>
      <c r="BB66" s="56">
        <f t="shared" si="1"/>
        <v>34</v>
      </c>
      <c r="BC66" s="56">
        <f t="shared" si="2"/>
        <v>17</v>
      </c>
      <c r="BD66" s="56">
        <f t="shared" si="3"/>
        <v>17</v>
      </c>
      <c r="BE66" s="56">
        <f t="shared" si="4"/>
        <v>20</v>
      </c>
      <c r="BF66" s="82">
        <f t="shared" si="5"/>
        <v>143</v>
      </c>
      <c r="BG66" s="76">
        <v>1</v>
      </c>
      <c r="BH66" s="85">
        <v>1</v>
      </c>
      <c r="BI66" s="85">
        <v>1</v>
      </c>
      <c r="BJ66" s="85">
        <v>1</v>
      </c>
      <c r="BK66" s="85">
        <v>2</v>
      </c>
      <c r="BL66" s="85">
        <v>2</v>
      </c>
      <c r="BM66" s="85">
        <v>1</v>
      </c>
      <c r="BN66" s="85">
        <v>2</v>
      </c>
      <c r="BO66" s="85">
        <v>1</v>
      </c>
      <c r="BP66" s="85">
        <v>1</v>
      </c>
      <c r="BQ66" s="85">
        <v>2</v>
      </c>
      <c r="BR66" s="85">
        <v>2</v>
      </c>
      <c r="BS66" s="85">
        <v>3</v>
      </c>
      <c r="BT66" s="85">
        <v>2</v>
      </c>
      <c r="BU66" s="85">
        <v>2</v>
      </c>
      <c r="BV66" s="85">
        <v>2</v>
      </c>
      <c r="BW66" s="85">
        <v>1</v>
      </c>
      <c r="BX66" s="85">
        <v>1</v>
      </c>
      <c r="BY66" s="85">
        <v>2</v>
      </c>
      <c r="BZ66" s="85">
        <v>1</v>
      </c>
      <c r="CA66" s="85">
        <v>2</v>
      </c>
      <c r="CB66" s="85">
        <v>1</v>
      </c>
      <c r="CC66" s="85">
        <v>1</v>
      </c>
      <c r="CD66" s="85">
        <v>1</v>
      </c>
      <c r="CE66" s="85">
        <v>1</v>
      </c>
      <c r="CF66" s="85">
        <v>2</v>
      </c>
      <c r="CG66" s="85">
        <v>2</v>
      </c>
      <c r="CH66" s="85">
        <v>1</v>
      </c>
      <c r="CI66" s="85">
        <v>1</v>
      </c>
      <c r="CJ66" s="85">
        <v>1</v>
      </c>
      <c r="CK66" s="86">
        <f t="shared" si="6"/>
        <v>9</v>
      </c>
      <c r="CL66" s="86">
        <f t="shared" si="7"/>
        <v>11</v>
      </c>
      <c r="CM66" s="86">
        <f t="shared" si="8"/>
        <v>6</v>
      </c>
      <c r="CN66" s="86">
        <f t="shared" si="9"/>
        <v>5</v>
      </c>
      <c r="CO66" s="86">
        <f t="shared" si="10"/>
        <v>6</v>
      </c>
      <c r="CP66" s="86">
        <f t="shared" si="11"/>
        <v>3</v>
      </c>
      <c r="CQ66" s="86">
        <f t="shared" si="12"/>
        <v>4</v>
      </c>
      <c r="CR66" s="87">
        <f t="shared" si="13"/>
        <v>44</v>
      </c>
      <c r="CS66" s="99" t="s">
        <v>2013</v>
      </c>
      <c r="CT66" s="54" t="s">
        <v>2018</v>
      </c>
      <c r="CU66" s="54" t="s">
        <v>190</v>
      </c>
      <c r="CV66" s="67" t="s">
        <v>191</v>
      </c>
      <c r="CW66" s="140"/>
    </row>
    <row r="67" spans="1:101" ht="15.75" customHeight="1">
      <c r="A67" s="66">
        <v>65</v>
      </c>
      <c r="B67" s="54" t="s">
        <v>1919</v>
      </c>
      <c r="C67" s="55">
        <v>24</v>
      </c>
      <c r="D67" s="54" t="s">
        <v>1923</v>
      </c>
      <c r="E67" s="54" t="s">
        <v>1926</v>
      </c>
      <c r="F67" s="54" t="s">
        <v>1928</v>
      </c>
      <c r="G67" s="54" t="s">
        <v>1935</v>
      </c>
      <c r="H67" s="54" t="s">
        <v>31</v>
      </c>
      <c r="I67" s="101">
        <v>0</v>
      </c>
      <c r="J67" s="76" t="s">
        <v>31</v>
      </c>
      <c r="K67" s="77">
        <v>1</v>
      </c>
      <c r="L67" s="78" t="s">
        <v>1943</v>
      </c>
      <c r="M67" s="61">
        <v>3</v>
      </c>
      <c r="N67" s="54">
        <v>5</v>
      </c>
      <c r="O67" s="54">
        <v>5</v>
      </c>
      <c r="P67" s="54">
        <v>3</v>
      </c>
      <c r="Q67" s="54">
        <v>3</v>
      </c>
      <c r="R67" s="54">
        <v>4</v>
      </c>
      <c r="S67" s="54">
        <v>5</v>
      </c>
      <c r="T67" s="54">
        <v>5</v>
      </c>
      <c r="U67" s="54">
        <v>2</v>
      </c>
      <c r="V67" s="54">
        <v>5</v>
      </c>
      <c r="W67" s="54">
        <v>5</v>
      </c>
      <c r="X67" s="54">
        <v>3</v>
      </c>
      <c r="Y67" s="54">
        <v>5</v>
      </c>
      <c r="Z67" s="54">
        <v>4</v>
      </c>
      <c r="AA67" s="54">
        <v>4</v>
      </c>
      <c r="AB67" s="54">
        <v>5</v>
      </c>
      <c r="AC67" s="54">
        <v>5</v>
      </c>
      <c r="AD67" s="54">
        <v>4</v>
      </c>
      <c r="AE67" s="54">
        <v>3</v>
      </c>
      <c r="AF67" s="54">
        <v>4</v>
      </c>
      <c r="AG67" s="54">
        <v>5</v>
      </c>
      <c r="AH67" s="54">
        <v>5</v>
      </c>
      <c r="AI67" s="54">
        <v>5</v>
      </c>
      <c r="AJ67" s="54">
        <v>3</v>
      </c>
      <c r="AK67" s="54">
        <v>5</v>
      </c>
      <c r="AL67" s="54">
        <v>4</v>
      </c>
      <c r="AM67" s="54">
        <v>4</v>
      </c>
      <c r="AN67" s="54">
        <v>2</v>
      </c>
      <c r="AO67" s="54">
        <v>5</v>
      </c>
      <c r="AP67" s="54">
        <v>4</v>
      </c>
      <c r="AQ67" s="54">
        <v>5</v>
      </c>
      <c r="AR67" s="54">
        <v>5</v>
      </c>
      <c r="AS67" s="54">
        <v>4</v>
      </c>
      <c r="AT67" s="54">
        <v>3</v>
      </c>
      <c r="AU67" s="54">
        <v>5</v>
      </c>
      <c r="AV67" s="54">
        <v>5</v>
      </c>
      <c r="AW67" s="54">
        <v>3</v>
      </c>
      <c r="AX67" s="54">
        <v>2</v>
      </c>
      <c r="AY67" s="54">
        <v>3</v>
      </c>
      <c r="AZ67" s="54">
        <v>4</v>
      </c>
      <c r="BA67" s="56">
        <f t="shared" si="0"/>
        <v>68</v>
      </c>
      <c r="BB67" s="56">
        <f t="shared" si="1"/>
        <v>31</v>
      </c>
      <c r="BC67" s="56">
        <f t="shared" si="2"/>
        <v>19</v>
      </c>
      <c r="BD67" s="56">
        <f t="shared" si="3"/>
        <v>23</v>
      </c>
      <c r="BE67" s="56">
        <f t="shared" si="4"/>
        <v>22</v>
      </c>
      <c r="BF67" s="82">
        <f t="shared" si="5"/>
        <v>163</v>
      </c>
      <c r="BG67" s="76">
        <v>1</v>
      </c>
      <c r="BH67" s="85">
        <v>1</v>
      </c>
      <c r="BI67" s="85">
        <v>1</v>
      </c>
      <c r="BJ67" s="85">
        <v>2</v>
      </c>
      <c r="BK67" s="85">
        <v>2</v>
      </c>
      <c r="BL67" s="85">
        <v>2</v>
      </c>
      <c r="BM67" s="85">
        <v>1</v>
      </c>
      <c r="BN67" s="85">
        <v>2</v>
      </c>
      <c r="BO67" s="85">
        <v>2</v>
      </c>
      <c r="BP67" s="85">
        <v>1</v>
      </c>
      <c r="BQ67" s="85">
        <v>1</v>
      </c>
      <c r="BR67" s="85">
        <v>2</v>
      </c>
      <c r="BS67" s="85">
        <v>3</v>
      </c>
      <c r="BT67" s="85">
        <v>1</v>
      </c>
      <c r="BU67" s="85">
        <v>3</v>
      </c>
      <c r="BV67" s="85">
        <v>1</v>
      </c>
      <c r="BW67" s="85">
        <v>1</v>
      </c>
      <c r="BX67" s="85">
        <v>1</v>
      </c>
      <c r="BY67" s="85">
        <v>2</v>
      </c>
      <c r="BZ67" s="85">
        <v>1</v>
      </c>
      <c r="CA67" s="85">
        <v>2</v>
      </c>
      <c r="CB67" s="85">
        <v>1</v>
      </c>
      <c r="CC67" s="85">
        <v>3</v>
      </c>
      <c r="CD67" s="85">
        <v>0</v>
      </c>
      <c r="CE67" s="85">
        <v>0</v>
      </c>
      <c r="CF67" s="85">
        <v>3</v>
      </c>
      <c r="CG67" s="85">
        <v>1</v>
      </c>
      <c r="CH67" s="85">
        <v>1</v>
      </c>
      <c r="CI67" s="85">
        <v>1</v>
      </c>
      <c r="CJ67" s="85">
        <v>2</v>
      </c>
      <c r="CK67" s="86">
        <f t="shared" si="6"/>
        <v>6</v>
      </c>
      <c r="CL67" s="86">
        <f t="shared" si="7"/>
        <v>10</v>
      </c>
      <c r="CM67" s="86">
        <f t="shared" si="8"/>
        <v>7</v>
      </c>
      <c r="CN67" s="86">
        <f t="shared" si="9"/>
        <v>4</v>
      </c>
      <c r="CO67" s="86">
        <f t="shared" si="10"/>
        <v>7</v>
      </c>
      <c r="CP67" s="86">
        <f t="shared" si="11"/>
        <v>4</v>
      </c>
      <c r="CQ67" s="86">
        <f t="shared" si="12"/>
        <v>7</v>
      </c>
      <c r="CR67" s="87">
        <f t="shared" si="13"/>
        <v>45</v>
      </c>
      <c r="CS67" s="99" t="s">
        <v>2013</v>
      </c>
      <c r="CT67" s="54" t="s">
        <v>2018</v>
      </c>
      <c r="CU67" s="54" t="s">
        <v>193</v>
      </c>
      <c r="CV67" s="67" t="s">
        <v>87</v>
      </c>
      <c r="CW67" s="140"/>
    </row>
    <row r="68" spans="1:101" ht="15.75" customHeight="1">
      <c r="A68" s="66">
        <v>66</v>
      </c>
      <c r="B68" s="54" t="s">
        <v>1918</v>
      </c>
      <c r="C68" s="55">
        <v>44</v>
      </c>
      <c r="D68" s="54" t="s">
        <v>1924</v>
      </c>
      <c r="E68" s="54" t="s">
        <v>1927</v>
      </c>
      <c r="F68" s="54" t="s">
        <v>1928</v>
      </c>
      <c r="G68" s="54" t="s">
        <v>1935</v>
      </c>
      <c r="H68" s="54" t="s">
        <v>1940</v>
      </c>
      <c r="I68" s="101">
        <v>0</v>
      </c>
      <c r="J68" s="76" t="s">
        <v>122</v>
      </c>
      <c r="K68" s="77">
        <v>9</v>
      </c>
      <c r="L68" s="78" t="s">
        <v>1944</v>
      </c>
      <c r="M68" s="61">
        <v>3</v>
      </c>
      <c r="N68" s="54">
        <v>2</v>
      </c>
      <c r="O68" s="54">
        <v>5</v>
      </c>
      <c r="P68" s="54">
        <v>4</v>
      </c>
      <c r="Q68" s="54">
        <v>4</v>
      </c>
      <c r="R68" s="54">
        <v>4</v>
      </c>
      <c r="S68" s="54">
        <v>5</v>
      </c>
      <c r="T68" s="54">
        <v>4</v>
      </c>
      <c r="U68" s="54">
        <v>4</v>
      </c>
      <c r="V68" s="54">
        <v>5</v>
      </c>
      <c r="W68" s="54">
        <v>4</v>
      </c>
      <c r="X68" s="54">
        <v>4</v>
      </c>
      <c r="Y68" s="54">
        <v>4</v>
      </c>
      <c r="Z68" s="54">
        <v>4</v>
      </c>
      <c r="AA68" s="54">
        <v>4</v>
      </c>
      <c r="AB68" s="54">
        <v>4</v>
      </c>
      <c r="AC68" s="54">
        <v>4</v>
      </c>
      <c r="AD68" s="54">
        <v>4</v>
      </c>
      <c r="AE68" s="54">
        <v>3</v>
      </c>
      <c r="AF68" s="54">
        <v>4</v>
      </c>
      <c r="AG68" s="54">
        <v>4</v>
      </c>
      <c r="AH68" s="54">
        <v>5</v>
      </c>
      <c r="AI68" s="54">
        <v>4</v>
      </c>
      <c r="AJ68" s="54">
        <v>3</v>
      </c>
      <c r="AK68" s="54">
        <v>3</v>
      </c>
      <c r="AL68" s="54">
        <v>3</v>
      </c>
      <c r="AM68" s="54">
        <v>4</v>
      </c>
      <c r="AN68" s="54">
        <v>3</v>
      </c>
      <c r="AO68" s="54">
        <v>3</v>
      </c>
      <c r="AP68" s="54">
        <v>4</v>
      </c>
      <c r="AQ68" s="54">
        <v>5</v>
      </c>
      <c r="AR68" s="54">
        <v>4</v>
      </c>
      <c r="AS68" s="54">
        <v>5</v>
      </c>
      <c r="AT68" s="54">
        <v>4</v>
      </c>
      <c r="AU68" s="54">
        <v>4</v>
      </c>
      <c r="AV68" s="54">
        <v>4</v>
      </c>
      <c r="AW68" s="54">
        <v>4</v>
      </c>
      <c r="AX68" s="54">
        <v>2</v>
      </c>
      <c r="AY68" s="54">
        <v>4</v>
      </c>
      <c r="AZ68" s="54">
        <v>4</v>
      </c>
      <c r="BA68" s="56">
        <f t="shared" ref="BA68:BA131" si="14">O68+R68+T68+U68+V68+W68+AB68+AD68+AF68+AG68+AH68+AI68+AP68+AQ68+AR68</f>
        <v>64</v>
      </c>
      <c r="BB68" s="56">
        <f t="shared" ref="BB68:BB131" si="15">Z68+AA68+AC68+AE68+AL68+AM68+AS68+AT68</f>
        <v>31</v>
      </c>
      <c r="BC68" s="56">
        <f t="shared" ref="BC68:BC131" si="16">M68+P68+Q68+S68+Y68</f>
        <v>20</v>
      </c>
      <c r="BD68" s="56">
        <f t="shared" ref="BD68:BD131" si="17">N68+X68+AJ68+AK68+AN68+AO68</f>
        <v>18</v>
      </c>
      <c r="BE68" s="56">
        <f t="shared" ref="BE68:BE131" si="18">AU68+AV68+AW68+AX68+AY68+AZ68</f>
        <v>22</v>
      </c>
      <c r="BF68" s="82">
        <f t="shared" ref="BF68:BF131" si="19">SUM(BA68:BE68)</f>
        <v>155</v>
      </c>
      <c r="BG68" s="76">
        <v>1</v>
      </c>
      <c r="BH68" s="85">
        <v>2</v>
      </c>
      <c r="BI68" s="85">
        <v>2</v>
      </c>
      <c r="BJ68" s="85">
        <v>1</v>
      </c>
      <c r="BK68" s="85">
        <v>2</v>
      </c>
      <c r="BL68" s="85">
        <v>1</v>
      </c>
      <c r="BM68" s="85">
        <v>1</v>
      </c>
      <c r="BN68" s="85">
        <v>1</v>
      </c>
      <c r="BO68" s="85">
        <v>2</v>
      </c>
      <c r="BP68" s="85">
        <v>2</v>
      </c>
      <c r="BQ68" s="85">
        <v>3</v>
      </c>
      <c r="BR68" s="85">
        <v>1</v>
      </c>
      <c r="BS68" s="85">
        <v>3</v>
      </c>
      <c r="BT68" s="85">
        <v>1</v>
      </c>
      <c r="BU68" s="85">
        <v>2</v>
      </c>
      <c r="BV68" s="85">
        <v>1</v>
      </c>
      <c r="BW68" s="85">
        <v>1</v>
      </c>
      <c r="BX68" s="85">
        <v>1</v>
      </c>
      <c r="BY68" s="85">
        <v>2</v>
      </c>
      <c r="BZ68" s="85">
        <v>1</v>
      </c>
      <c r="CA68" s="85">
        <v>2</v>
      </c>
      <c r="CB68" s="85">
        <v>2</v>
      </c>
      <c r="CC68" s="85">
        <v>1</v>
      </c>
      <c r="CD68" s="85">
        <v>1</v>
      </c>
      <c r="CE68" s="85">
        <v>1</v>
      </c>
      <c r="CF68" s="85">
        <v>1</v>
      </c>
      <c r="CG68" s="85">
        <v>2</v>
      </c>
      <c r="CH68" s="85">
        <v>2</v>
      </c>
      <c r="CI68" s="85">
        <v>1</v>
      </c>
      <c r="CJ68" s="85">
        <v>1</v>
      </c>
      <c r="CK68" s="86">
        <f t="shared" ref="CK68:CK131" si="20">BN68+BW68+BX68+BZ68+CD68+CE68+CG68</f>
        <v>8</v>
      </c>
      <c r="CL68" s="86">
        <f t="shared" ref="CL68:CL131" si="21">BQ68+BR68+BS68+BU68+BV68</f>
        <v>10</v>
      </c>
      <c r="CM68" s="86">
        <f t="shared" ref="CM68:CM131" si="22">BG68+BH68+BI68+BJ68+BM68+CB68</f>
        <v>9</v>
      </c>
      <c r="CN68" s="86">
        <f t="shared" ref="CN68:CN131" si="23">BP68+BT68+BY68</f>
        <v>5</v>
      </c>
      <c r="CO68" s="86">
        <f t="shared" ref="CO68:CO131" si="24">BK68+BL68+CF68</f>
        <v>4</v>
      </c>
      <c r="CP68" s="86">
        <f t="shared" ref="CP68:CP131" si="25">CH68+CI68+CJ68</f>
        <v>4</v>
      </c>
      <c r="CQ68" s="86">
        <f t="shared" ref="CQ68:CQ131" si="26">BO68+CA68+CC68</f>
        <v>5</v>
      </c>
      <c r="CR68" s="87">
        <f t="shared" ref="CR68:CR131" si="27">SUM(CK68:CQ68)</f>
        <v>45</v>
      </c>
      <c r="CS68" s="99" t="s">
        <v>2015</v>
      </c>
      <c r="CT68" s="54" t="s">
        <v>2020</v>
      </c>
      <c r="CU68" s="54" t="s">
        <v>194</v>
      </c>
      <c r="CV68" s="67" t="s">
        <v>195</v>
      </c>
      <c r="CW68" s="140"/>
    </row>
    <row r="69" spans="1:101" ht="15.75" customHeight="1">
      <c r="A69" s="66">
        <v>67</v>
      </c>
      <c r="B69" s="54" t="s">
        <v>1918</v>
      </c>
      <c r="C69" s="55">
        <v>50</v>
      </c>
      <c r="D69" s="54" t="s">
        <v>1924</v>
      </c>
      <c r="E69" s="54" t="s">
        <v>1926</v>
      </c>
      <c r="F69" s="54" t="s">
        <v>1928</v>
      </c>
      <c r="G69" s="54" t="s">
        <v>1935</v>
      </c>
      <c r="H69" s="54" t="s">
        <v>1940</v>
      </c>
      <c r="I69" s="101">
        <v>1</v>
      </c>
      <c r="J69" s="76" t="s">
        <v>1946</v>
      </c>
      <c r="K69" s="77">
        <v>10</v>
      </c>
      <c r="L69" s="78" t="s">
        <v>1942</v>
      </c>
      <c r="M69" s="61">
        <v>2</v>
      </c>
      <c r="N69" s="54">
        <v>5</v>
      </c>
      <c r="O69" s="54">
        <v>4</v>
      </c>
      <c r="P69" s="54">
        <v>4</v>
      </c>
      <c r="Q69" s="54">
        <v>5</v>
      </c>
      <c r="R69" s="54">
        <v>3</v>
      </c>
      <c r="S69" s="54">
        <v>2</v>
      </c>
      <c r="T69" s="54">
        <v>3</v>
      </c>
      <c r="U69" s="54">
        <v>2</v>
      </c>
      <c r="V69" s="54">
        <v>2</v>
      </c>
      <c r="W69" s="54">
        <v>4</v>
      </c>
      <c r="X69" s="54">
        <v>3</v>
      </c>
      <c r="Y69" s="54">
        <v>2</v>
      </c>
      <c r="Z69" s="54">
        <v>4</v>
      </c>
      <c r="AA69" s="54">
        <v>4</v>
      </c>
      <c r="AB69" s="54">
        <v>1</v>
      </c>
      <c r="AC69" s="54">
        <v>4</v>
      </c>
      <c r="AD69" s="54">
        <v>2</v>
      </c>
      <c r="AE69" s="54">
        <v>2</v>
      </c>
      <c r="AF69" s="54">
        <v>1</v>
      </c>
      <c r="AG69" s="54">
        <v>2</v>
      </c>
      <c r="AH69" s="54">
        <v>3</v>
      </c>
      <c r="AI69" s="54">
        <v>4</v>
      </c>
      <c r="AJ69" s="54">
        <v>3</v>
      </c>
      <c r="AK69" s="54">
        <v>3</v>
      </c>
      <c r="AL69" s="54">
        <v>5</v>
      </c>
      <c r="AM69" s="54">
        <v>5</v>
      </c>
      <c r="AN69" s="54">
        <v>1</v>
      </c>
      <c r="AO69" s="54">
        <v>2</v>
      </c>
      <c r="AP69" s="54">
        <v>2</v>
      </c>
      <c r="AQ69" s="54">
        <v>3</v>
      </c>
      <c r="AR69" s="54">
        <v>1</v>
      </c>
      <c r="AS69" s="54">
        <v>5</v>
      </c>
      <c r="AT69" s="54">
        <v>5</v>
      </c>
      <c r="AU69" s="54">
        <v>5</v>
      </c>
      <c r="AV69" s="54">
        <v>3</v>
      </c>
      <c r="AW69" s="54">
        <v>1</v>
      </c>
      <c r="AX69" s="54">
        <v>5</v>
      </c>
      <c r="AY69" s="54">
        <v>4</v>
      </c>
      <c r="AZ69" s="54">
        <v>2</v>
      </c>
      <c r="BA69" s="56">
        <f t="shared" si="14"/>
        <v>37</v>
      </c>
      <c r="BB69" s="56">
        <f t="shared" si="15"/>
        <v>34</v>
      </c>
      <c r="BC69" s="56">
        <f t="shared" si="16"/>
        <v>15</v>
      </c>
      <c r="BD69" s="56">
        <f t="shared" si="17"/>
        <v>17</v>
      </c>
      <c r="BE69" s="56">
        <f t="shared" si="18"/>
        <v>20</v>
      </c>
      <c r="BF69" s="82">
        <f t="shared" si="19"/>
        <v>123</v>
      </c>
      <c r="BG69" s="76">
        <v>0</v>
      </c>
      <c r="BH69" s="85">
        <v>3</v>
      </c>
      <c r="BI69" s="85">
        <v>3</v>
      </c>
      <c r="BJ69" s="85">
        <v>3</v>
      </c>
      <c r="BK69" s="85">
        <v>3</v>
      </c>
      <c r="BL69" s="85">
        <v>3</v>
      </c>
      <c r="BM69" s="85">
        <v>3</v>
      </c>
      <c r="BN69" s="85">
        <v>3</v>
      </c>
      <c r="BO69" s="85">
        <v>3</v>
      </c>
      <c r="BP69" s="85">
        <v>0</v>
      </c>
      <c r="BQ69" s="85">
        <v>0</v>
      </c>
      <c r="BR69" s="85">
        <v>0</v>
      </c>
      <c r="BS69" s="85">
        <v>0</v>
      </c>
      <c r="BT69" s="85">
        <v>0</v>
      </c>
      <c r="BU69" s="85">
        <v>1</v>
      </c>
      <c r="BV69" s="85">
        <v>1</v>
      </c>
      <c r="BW69" s="85">
        <v>3</v>
      </c>
      <c r="BX69" s="85">
        <v>3</v>
      </c>
      <c r="BY69" s="85">
        <v>1</v>
      </c>
      <c r="BZ69" s="85">
        <v>3</v>
      </c>
      <c r="CA69" s="85">
        <v>3</v>
      </c>
      <c r="CB69" s="85">
        <v>3</v>
      </c>
      <c r="CC69" s="85">
        <v>1</v>
      </c>
      <c r="CD69" s="85">
        <v>3</v>
      </c>
      <c r="CE69" s="85">
        <v>3</v>
      </c>
      <c r="CF69" s="85">
        <v>1</v>
      </c>
      <c r="CG69" s="85">
        <v>2</v>
      </c>
      <c r="CH69" s="85">
        <v>1</v>
      </c>
      <c r="CI69" s="85">
        <v>1</v>
      </c>
      <c r="CJ69" s="85">
        <v>1</v>
      </c>
      <c r="CK69" s="86">
        <f t="shared" si="20"/>
        <v>20</v>
      </c>
      <c r="CL69" s="86">
        <f t="shared" si="21"/>
        <v>2</v>
      </c>
      <c r="CM69" s="86">
        <f t="shared" si="22"/>
        <v>15</v>
      </c>
      <c r="CN69" s="86">
        <f t="shared" si="23"/>
        <v>1</v>
      </c>
      <c r="CO69" s="86">
        <f t="shared" si="24"/>
        <v>7</v>
      </c>
      <c r="CP69" s="86">
        <f t="shared" si="25"/>
        <v>3</v>
      </c>
      <c r="CQ69" s="86">
        <f t="shared" si="26"/>
        <v>7</v>
      </c>
      <c r="CR69" s="87">
        <f t="shared" si="27"/>
        <v>55</v>
      </c>
      <c r="CS69" s="99" t="s">
        <v>2016</v>
      </c>
      <c r="CT69" s="54" t="s">
        <v>2022</v>
      </c>
      <c r="CU69" s="54" t="s">
        <v>196</v>
      </c>
      <c r="CV69" s="67" t="s">
        <v>197</v>
      </c>
      <c r="CW69" s="140"/>
    </row>
    <row r="70" spans="1:101" ht="15.75" customHeight="1">
      <c r="A70" s="66">
        <v>68</v>
      </c>
      <c r="B70" s="54" t="s">
        <v>1918</v>
      </c>
      <c r="C70" s="55">
        <v>46</v>
      </c>
      <c r="D70" s="54" t="s">
        <v>1923</v>
      </c>
      <c r="E70" s="54" t="s">
        <v>1926</v>
      </c>
      <c r="F70" s="54" t="s">
        <v>1928</v>
      </c>
      <c r="G70" s="54" t="s">
        <v>1935</v>
      </c>
      <c r="H70" s="54" t="s">
        <v>1940</v>
      </c>
      <c r="I70" s="101">
        <v>2</v>
      </c>
      <c r="J70" s="76" t="s">
        <v>1947</v>
      </c>
      <c r="K70" s="77">
        <v>10</v>
      </c>
      <c r="L70" s="78" t="s">
        <v>1944</v>
      </c>
      <c r="M70" s="61">
        <v>4</v>
      </c>
      <c r="N70" s="54">
        <v>5</v>
      </c>
      <c r="O70" s="54">
        <v>5</v>
      </c>
      <c r="P70" s="54">
        <v>5</v>
      </c>
      <c r="Q70" s="54">
        <v>4</v>
      </c>
      <c r="R70" s="54">
        <v>4</v>
      </c>
      <c r="S70" s="54">
        <v>4</v>
      </c>
      <c r="T70" s="54">
        <v>4</v>
      </c>
      <c r="U70" s="54">
        <v>5</v>
      </c>
      <c r="V70" s="54">
        <v>4</v>
      </c>
      <c r="W70" s="54">
        <v>5</v>
      </c>
      <c r="X70" s="54">
        <v>4</v>
      </c>
      <c r="Y70" s="54">
        <v>5</v>
      </c>
      <c r="Z70" s="54">
        <v>4</v>
      </c>
      <c r="AA70" s="54">
        <v>4</v>
      </c>
      <c r="AB70" s="54">
        <v>4</v>
      </c>
      <c r="AC70" s="54">
        <v>4</v>
      </c>
      <c r="AD70" s="54">
        <v>5</v>
      </c>
      <c r="AE70" s="54">
        <v>4</v>
      </c>
      <c r="AF70" s="54">
        <v>5</v>
      </c>
      <c r="AG70" s="54">
        <v>4</v>
      </c>
      <c r="AH70" s="54">
        <v>4</v>
      </c>
      <c r="AI70" s="54">
        <v>4</v>
      </c>
      <c r="AJ70" s="54">
        <v>3</v>
      </c>
      <c r="AK70" s="54">
        <v>3</v>
      </c>
      <c r="AL70" s="54">
        <v>4</v>
      </c>
      <c r="AM70" s="54">
        <v>4</v>
      </c>
      <c r="AN70" s="54">
        <v>3</v>
      </c>
      <c r="AO70" s="54">
        <v>4</v>
      </c>
      <c r="AP70" s="54">
        <v>4</v>
      </c>
      <c r="AQ70" s="54">
        <v>5</v>
      </c>
      <c r="AR70" s="54">
        <v>4</v>
      </c>
      <c r="AS70" s="54">
        <v>4</v>
      </c>
      <c r="AT70" s="54">
        <v>5</v>
      </c>
      <c r="AU70" s="54">
        <v>5</v>
      </c>
      <c r="AV70" s="54">
        <v>4</v>
      </c>
      <c r="AW70" s="54">
        <v>3</v>
      </c>
      <c r="AX70" s="54">
        <v>3</v>
      </c>
      <c r="AY70" s="54">
        <v>4</v>
      </c>
      <c r="AZ70" s="54">
        <v>4</v>
      </c>
      <c r="BA70" s="56">
        <f t="shared" si="14"/>
        <v>66</v>
      </c>
      <c r="BB70" s="56">
        <f t="shared" si="15"/>
        <v>33</v>
      </c>
      <c r="BC70" s="56">
        <f t="shared" si="16"/>
        <v>22</v>
      </c>
      <c r="BD70" s="56">
        <f t="shared" si="17"/>
        <v>22</v>
      </c>
      <c r="BE70" s="56">
        <f t="shared" si="18"/>
        <v>23</v>
      </c>
      <c r="BF70" s="82">
        <f t="shared" si="19"/>
        <v>166</v>
      </c>
      <c r="BG70" s="76">
        <v>1</v>
      </c>
      <c r="BH70" s="85">
        <v>1</v>
      </c>
      <c r="BI70" s="85">
        <v>1</v>
      </c>
      <c r="BJ70" s="85">
        <v>1</v>
      </c>
      <c r="BK70" s="85">
        <v>2</v>
      </c>
      <c r="BL70" s="85">
        <v>2</v>
      </c>
      <c r="BM70" s="85">
        <v>2</v>
      </c>
      <c r="BN70" s="85">
        <v>2</v>
      </c>
      <c r="BO70" s="85">
        <v>2</v>
      </c>
      <c r="BP70" s="85">
        <v>1</v>
      </c>
      <c r="BQ70" s="85">
        <v>1</v>
      </c>
      <c r="BR70" s="85">
        <v>1</v>
      </c>
      <c r="BS70" s="85">
        <v>2</v>
      </c>
      <c r="BT70" s="85">
        <v>0</v>
      </c>
      <c r="BU70" s="85">
        <v>2</v>
      </c>
      <c r="BV70" s="85">
        <v>1</v>
      </c>
      <c r="BW70" s="85">
        <v>2</v>
      </c>
      <c r="BX70" s="85">
        <v>2</v>
      </c>
      <c r="BY70" s="85">
        <v>1</v>
      </c>
      <c r="BZ70" s="85">
        <v>2</v>
      </c>
      <c r="CA70" s="85">
        <v>2</v>
      </c>
      <c r="CB70" s="85">
        <v>2</v>
      </c>
      <c r="CC70" s="85">
        <v>2</v>
      </c>
      <c r="CD70" s="85">
        <v>2</v>
      </c>
      <c r="CE70" s="85">
        <v>2</v>
      </c>
      <c r="CF70" s="85">
        <v>2</v>
      </c>
      <c r="CG70" s="85">
        <v>2</v>
      </c>
      <c r="CH70" s="85">
        <v>1</v>
      </c>
      <c r="CI70" s="85">
        <v>1</v>
      </c>
      <c r="CJ70" s="85">
        <v>1</v>
      </c>
      <c r="CK70" s="86">
        <f t="shared" si="20"/>
        <v>14</v>
      </c>
      <c r="CL70" s="86">
        <f t="shared" si="21"/>
        <v>7</v>
      </c>
      <c r="CM70" s="86">
        <f t="shared" si="22"/>
        <v>8</v>
      </c>
      <c r="CN70" s="86">
        <f t="shared" si="23"/>
        <v>2</v>
      </c>
      <c r="CO70" s="86">
        <f t="shared" si="24"/>
        <v>6</v>
      </c>
      <c r="CP70" s="86">
        <f t="shared" si="25"/>
        <v>3</v>
      </c>
      <c r="CQ70" s="86">
        <f t="shared" si="26"/>
        <v>6</v>
      </c>
      <c r="CR70" s="87">
        <f t="shared" si="27"/>
        <v>46</v>
      </c>
      <c r="CS70" s="99" t="s">
        <v>2015</v>
      </c>
      <c r="CT70" s="54" t="s">
        <v>2020</v>
      </c>
      <c r="CU70" s="54" t="s">
        <v>198</v>
      </c>
      <c r="CV70" s="67" t="s">
        <v>55</v>
      </c>
      <c r="CW70" s="140"/>
    </row>
    <row r="71" spans="1:101" ht="15.75" customHeight="1">
      <c r="A71" s="66">
        <v>69</v>
      </c>
      <c r="B71" s="54" t="s">
        <v>1918</v>
      </c>
      <c r="C71" s="55">
        <v>22</v>
      </c>
      <c r="D71" s="54" t="s">
        <v>1922</v>
      </c>
      <c r="E71" s="54" t="s">
        <v>1926</v>
      </c>
      <c r="F71" s="54" t="s">
        <v>1928</v>
      </c>
      <c r="G71" s="54" t="s">
        <v>1935</v>
      </c>
      <c r="H71" s="54" t="s">
        <v>31</v>
      </c>
      <c r="I71" s="101">
        <v>0</v>
      </c>
      <c r="J71" s="76" t="s">
        <v>122</v>
      </c>
      <c r="K71" s="77">
        <v>8</v>
      </c>
      <c r="L71" s="78" t="s">
        <v>1944</v>
      </c>
      <c r="M71" s="61">
        <v>2</v>
      </c>
      <c r="N71" s="54">
        <v>4</v>
      </c>
      <c r="O71" s="54">
        <v>5</v>
      </c>
      <c r="P71" s="54">
        <v>4</v>
      </c>
      <c r="Q71" s="54">
        <v>4</v>
      </c>
      <c r="R71" s="54">
        <v>3</v>
      </c>
      <c r="S71" s="54">
        <v>5</v>
      </c>
      <c r="T71" s="54">
        <v>5</v>
      </c>
      <c r="U71" s="54">
        <v>5</v>
      </c>
      <c r="V71" s="54">
        <v>4</v>
      </c>
      <c r="W71" s="54">
        <v>4</v>
      </c>
      <c r="X71" s="54">
        <v>4</v>
      </c>
      <c r="Y71" s="54">
        <v>4</v>
      </c>
      <c r="Z71" s="54">
        <v>4</v>
      </c>
      <c r="AA71" s="54">
        <v>4</v>
      </c>
      <c r="AB71" s="54">
        <v>5</v>
      </c>
      <c r="AC71" s="54">
        <v>5</v>
      </c>
      <c r="AD71" s="54">
        <v>3</v>
      </c>
      <c r="AE71" s="54">
        <v>4</v>
      </c>
      <c r="AF71" s="54">
        <v>4</v>
      </c>
      <c r="AG71" s="54">
        <v>4</v>
      </c>
      <c r="AH71" s="54">
        <v>5</v>
      </c>
      <c r="AI71" s="54">
        <v>4</v>
      </c>
      <c r="AJ71" s="54">
        <v>4</v>
      </c>
      <c r="AK71" s="54">
        <v>5</v>
      </c>
      <c r="AL71" s="54">
        <v>3</v>
      </c>
      <c r="AM71" s="54">
        <v>4</v>
      </c>
      <c r="AN71" s="54">
        <v>2</v>
      </c>
      <c r="AO71" s="54">
        <v>4</v>
      </c>
      <c r="AP71" s="54">
        <v>3</v>
      </c>
      <c r="AQ71" s="54">
        <v>4</v>
      </c>
      <c r="AR71" s="54">
        <v>3</v>
      </c>
      <c r="AS71" s="54">
        <v>4</v>
      </c>
      <c r="AT71" s="54">
        <v>4</v>
      </c>
      <c r="AU71" s="54">
        <v>4</v>
      </c>
      <c r="AV71" s="54">
        <v>5</v>
      </c>
      <c r="AW71" s="54">
        <v>4</v>
      </c>
      <c r="AX71" s="54">
        <v>2</v>
      </c>
      <c r="AY71" s="54">
        <v>4</v>
      </c>
      <c r="AZ71" s="54">
        <v>4</v>
      </c>
      <c r="BA71" s="56">
        <f t="shared" si="14"/>
        <v>61</v>
      </c>
      <c r="BB71" s="56">
        <f t="shared" si="15"/>
        <v>32</v>
      </c>
      <c r="BC71" s="56">
        <f t="shared" si="16"/>
        <v>19</v>
      </c>
      <c r="BD71" s="56">
        <f t="shared" si="17"/>
        <v>23</v>
      </c>
      <c r="BE71" s="56">
        <f t="shared" si="18"/>
        <v>23</v>
      </c>
      <c r="BF71" s="82">
        <f t="shared" si="19"/>
        <v>158</v>
      </c>
      <c r="BG71" s="76">
        <v>2</v>
      </c>
      <c r="BH71" s="85">
        <v>2</v>
      </c>
      <c r="BI71" s="85">
        <v>2</v>
      </c>
      <c r="BJ71" s="85">
        <v>2</v>
      </c>
      <c r="BK71" s="85">
        <v>2</v>
      </c>
      <c r="BL71" s="85">
        <v>2</v>
      </c>
      <c r="BM71" s="85">
        <v>1</v>
      </c>
      <c r="BN71" s="85">
        <v>1</v>
      </c>
      <c r="BO71" s="85">
        <v>2</v>
      </c>
      <c r="BP71" s="85">
        <v>1</v>
      </c>
      <c r="BQ71" s="85">
        <v>3</v>
      </c>
      <c r="BR71" s="85">
        <v>3</v>
      </c>
      <c r="BS71" s="85">
        <v>3</v>
      </c>
      <c r="BT71" s="85">
        <v>3</v>
      </c>
      <c r="BU71" s="85">
        <v>3</v>
      </c>
      <c r="BV71" s="85">
        <v>1</v>
      </c>
      <c r="BW71" s="85">
        <v>2</v>
      </c>
      <c r="BX71" s="85">
        <v>1</v>
      </c>
      <c r="BY71" s="85">
        <v>2</v>
      </c>
      <c r="BZ71" s="85">
        <v>0</v>
      </c>
      <c r="CA71" s="85">
        <v>2</v>
      </c>
      <c r="CB71" s="85">
        <v>1</v>
      </c>
      <c r="CC71" s="85">
        <v>1</v>
      </c>
      <c r="CD71" s="85">
        <v>1</v>
      </c>
      <c r="CE71" s="85">
        <v>1</v>
      </c>
      <c r="CF71" s="85">
        <v>2</v>
      </c>
      <c r="CG71" s="85">
        <v>1</v>
      </c>
      <c r="CH71" s="85">
        <v>2</v>
      </c>
      <c r="CI71" s="85">
        <v>2</v>
      </c>
      <c r="CJ71" s="85">
        <v>3</v>
      </c>
      <c r="CK71" s="86">
        <f t="shared" si="20"/>
        <v>7</v>
      </c>
      <c r="CL71" s="86">
        <f t="shared" si="21"/>
        <v>13</v>
      </c>
      <c r="CM71" s="86">
        <f t="shared" si="22"/>
        <v>10</v>
      </c>
      <c r="CN71" s="86">
        <f t="shared" si="23"/>
        <v>6</v>
      </c>
      <c r="CO71" s="86">
        <f t="shared" si="24"/>
        <v>6</v>
      </c>
      <c r="CP71" s="86">
        <f t="shared" si="25"/>
        <v>7</v>
      </c>
      <c r="CQ71" s="86">
        <f t="shared" si="26"/>
        <v>5</v>
      </c>
      <c r="CR71" s="87">
        <f t="shared" si="27"/>
        <v>54</v>
      </c>
      <c r="CS71" s="99" t="s">
        <v>2013</v>
      </c>
      <c r="CT71" s="54" t="s">
        <v>2022</v>
      </c>
      <c r="CU71" s="54" t="s">
        <v>199</v>
      </c>
      <c r="CV71" s="67" t="s">
        <v>200</v>
      </c>
      <c r="CW71" s="140"/>
    </row>
    <row r="72" spans="1:101" ht="15.75" customHeight="1">
      <c r="A72" s="66">
        <v>70</v>
      </c>
      <c r="B72" s="54" t="s">
        <v>1918</v>
      </c>
      <c r="C72" s="55">
        <v>22</v>
      </c>
      <c r="D72" s="54" t="s">
        <v>1924</v>
      </c>
      <c r="E72" s="54" t="s">
        <v>1926</v>
      </c>
      <c r="F72" s="54" t="s">
        <v>1928</v>
      </c>
      <c r="G72" s="54" t="s">
        <v>1935</v>
      </c>
      <c r="H72" s="54" t="s">
        <v>31</v>
      </c>
      <c r="I72" s="101">
        <v>0</v>
      </c>
      <c r="J72" s="76" t="s">
        <v>31</v>
      </c>
      <c r="K72" s="77">
        <v>1</v>
      </c>
      <c r="L72" s="78" t="s">
        <v>1943</v>
      </c>
      <c r="M72" s="61">
        <v>5</v>
      </c>
      <c r="N72" s="54">
        <v>5</v>
      </c>
      <c r="O72" s="54">
        <v>5</v>
      </c>
      <c r="P72" s="54">
        <v>5</v>
      </c>
      <c r="Q72" s="54">
        <v>5</v>
      </c>
      <c r="R72" s="54">
        <v>5</v>
      </c>
      <c r="S72" s="54">
        <v>5</v>
      </c>
      <c r="T72" s="54">
        <v>5</v>
      </c>
      <c r="U72" s="54">
        <v>5</v>
      </c>
      <c r="V72" s="54">
        <v>5</v>
      </c>
      <c r="W72" s="54">
        <v>5</v>
      </c>
      <c r="X72" s="54">
        <v>5</v>
      </c>
      <c r="Y72" s="54">
        <v>5</v>
      </c>
      <c r="Z72" s="54">
        <v>5</v>
      </c>
      <c r="AA72" s="54">
        <v>5</v>
      </c>
      <c r="AB72" s="54">
        <v>5</v>
      </c>
      <c r="AC72" s="54">
        <v>5</v>
      </c>
      <c r="AD72" s="54">
        <v>4</v>
      </c>
      <c r="AE72" s="54">
        <v>5</v>
      </c>
      <c r="AF72" s="54">
        <v>5</v>
      </c>
      <c r="AG72" s="54">
        <v>4</v>
      </c>
      <c r="AH72" s="54">
        <v>5</v>
      </c>
      <c r="AI72" s="54">
        <v>5</v>
      </c>
      <c r="AJ72" s="54">
        <v>4</v>
      </c>
      <c r="AK72" s="54">
        <v>5</v>
      </c>
      <c r="AL72" s="54">
        <v>5</v>
      </c>
      <c r="AM72" s="54">
        <v>5</v>
      </c>
      <c r="AN72" s="54">
        <v>5</v>
      </c>
      <c r="AO72" s="54">
        <v>5</v>
      </c>
      <c r="AP72" s="54">
        <v>5</v>
      </c>
      <c r="AQ72" s="54">
        <v>5</v>
      </c>
      <c r="AR72" s="54">
        <v>5</v>
      </c>
      <c r="AS72" s="54">
        <v>5</v>
      </c>
      <c r="AT72" s="54">
        <v>5</v>
      </c>
      <c r="AU72" s="54">
        <v>5</v>
      </c>
      <c r="AV72" s="54">
        <v>5</v>
      </c>
      <c r="AW72" s="54">
        <v>5</v>
      </c>
      <c r="AX72" s="54">
        <v>3</v>
      </c>
      <c r="AY72" s="54">
        <v>5</v>
      </c>
      <c r="AZ72" s="54">
        <v>5</v>
      </c>
      <c r="BA72" s="56">
        <f t="shared" si="14"/>
        <v>73</v>
      </c>
      <c r="BB72" s="56">
        <f t="shared" si="15"/>
        <v>40</v>
      </c>
      <c r="BC72" s="56">
        <f t="shared" si="16"/>
        <v>25</v>
      </c>
      <c r="BD72" s="56">
        <f t="shared" si="17"/>
        <v>29</v>
      </c>
      <c r="BE72" s="56">
        <f t="shared" si="18"/>
        <v>28</v>
      </c>
      <c r="BF72" s="82">
        <f t="shared" si="19"/>
        <v>195</v>
      </c>
      <c r="BG72" s="76">
        <v>2</v>
      </c>
      <c r="BH72" s="85">
        <v>2</v>
      </c>
      <c r="BI72" s="85">
        <v>2</v>
      </c>
      <c r="BJ72" s="85">
        <v>2</v>
      </c>
      <c r="BK72" s="85">
        <v>2</v>
      </c>
      <c r="BL72" s="85">
        <v>2</v>
      </c>
      <c r="BM72" s="85">
        <v>2</v>
      </c>
      <c r="BN72" s="85">
        <v>2</v>
      </c>
      <c r="BO72" s="85">
        <v>1</v>
      </c>
      <c r="BP72" s="85">
        <v>2</v>
      </c>
      <c r="BQ72" s="85">
        <v>3</v>
      </c>
      <c r="BR72" s="85">
        <v>3</v>
      </c>
      <c r="BS72" s="85">
        <v>3</v>
      </c>
      <c r="BT72" s="85">
        <v>2</v>
      </c>
      <c r="BU72" s="85">
        <v>3</v>
      </c>
      <c r="BV72" s="85">
        <v>3</v>
      </c>
      <c r="BW72" s="85">
        <v>1</v>
      </c>
      <c r="BX72" s="85">
        <v>2</v>
      </c>
      <c r="BY72" s="85">
        <v>1</v>
      </c>
      <c r="BZ72" s="85">
        <v>2</v>
      </c>
      <c r="CA72" s="85">
        <v>2</v>
      </c>
      <c r="CB72" s="85">
        <v>1</v>
      </c>
      <c r="CC72" s="85">
        <v>2</v>
      </c>
      <c r="CD72" s="85">
        <v>1</v>
      </c>
      <c r="CE72" s="85">
        <v>2</v>
      </c>
      <c r="CF72" s="85">
        <v>2</v>
      </c>
      <c r="CG72" s="85">
        <v>2</v>
      </c>
      <c r="CH72" s="85">
        <v>2</v>
      </c>
      <c r="CI72" s="85">
        <v>2</v>
      </c>
      <c r="CJ72" s="85">
        <v>2</v>
      </c>
      <c r="CK72" s="86">
        <f t="shared" si="20"/>
        <v>12</v>
      </c>
      <c r="CL72" s="86">
        <f t="shared" si="21"/>
        <v>15</v>
      </c>
      <c r="CM72" s="86">
        <f t="shared" si="22"/>
        <v>11</v>
      </c>
      <c r="CN72" s="86">
        <f t="shared" si="23"/>
        <v>5</v>
      </c>
      <c r="CO72" s="86">
        <f t="shared" si="24"/>
        <v>6</v>
      </c>
      <c r="CP72" s="86">
        <f t="shared" si="25"/>
        <v>6</v>
      </c>
      <c r="CQ72" s="86">
        <f t="shared" si="26"/>
        <v>5</v>
      </c>
      <c r="CR72" s="87">
        <f t="shared" si="27"/>
        <v>60</v>
      </c>
      <c r="CS72" s="99" t="s">
        <v>2013</v>
      </c>
      <c r="CT72" s="54" t="s">
        <v>2022</v>
      </c>
      <c r="CU72" s="54" t="s">
        <v>201</v>
      </c>
      <c r="CV72" s="67" t="s">
        <v>202</v>
      </c>
      <c r="CW72" s="140"/>
    </row>
    <row r="73" spans="1:101" ht="15.75" customHeight="1">
      <c r="A73" s="66">
        <v>71</v>
      </c>
      <c r="B73" s="54" t="s">
        <v>1919</v>
      </c>
      <c r="C73" s="55">
        <v>30</v>
      </c>
      <c r="D73" s="54" t="s">
        <v>1924</v>
      </c>
      <c r="E73" s="54" t="s">
        <v>1926</v>
      </c>
      <c r="F73" s="54" t="s">
        <v>1929</v>
      </c>
      <c r="G73" s="54" t="s">
        <v>1935</v>
      </c>
      <c r="H73" s="54" t="s">
        <v>31</v>
      </c>
      <c r="I73" s="101">
        <v>0</v>
      </c>
      <c r="J73" s="76" t="s">
        <v>122</v>
      </c>
      <c r="K73" s="77">
        <v>5</v>
      </c>
      <c r="L73" s="78" t="s">
        <v>1943</v>
      </c>
      <c r="M73" s="61">
        <v>3</v>
      </c>
      <c r="N73" s="54">
        <v>5</v>
      </c>
      <c r="O73" s="54">
        <v>5</v>
      </c>
      <c r="P73" s="54">
        <v>1</v>
      </c>
      <c r="Q73" s="54">
        <v>3</v>
      </c>
      <c r="R73" s="54">
        <v>5</v>
      </c>
      <c r="S73" s="54">
        <v>4</v>
      </c>
      <c r="T73" s="54">
        <v>5</v>
      </c>
      <c r="U73" s="54">
        <v>3</v>
      </c>
      <c r="V73" s="54">
        <v>5</v>
      </c>
      <c r="W73" s="54">
        <v>5</v>
      </c>
      <c r="X73" s="54">
        <v>4</v>
      </c>
      <c r="Y73" s="54">
        <v>4</v>
      </c>
      <c r="Z73" s="54">
        <v>4</v>
      </c>
      <c r="AA73" s="54">
        <v>3</v>
      </c>
      <c r="AB73" s="54">
        <v>3</v>
      </c>
      <c r="AC73" s="54">
        <v>5</v>
      </c>
      <c r="AD73" s="54">
        <v>5</v>
      </c>
      <c r="AE73" s="54">
        <v>3</v>
      </c>
      <c r="AF73" s="54">
        <v>5</v>
      </c>
      <c r="AG73" s="54">
        <v>4</v>
      </c>
      <c r="AH73" s="54">
        <v>5</v>
      </c>
      <c r="AI73" s="54">
        <v>5</v>
      </c>
      <c r="AJ73" s="54">
        <v>4</v>
      </c>
      <c r="AK73" s="54">
        <v>5</v>
      </c>
      <c r="AL73" s="54">
        <v>5</v>
      </c>
      <c r="AM73" s="54">
        <v>5</v>
      </c>
      <c r="AN73" s="54">
        <v>4</v>
      </c>
      <c r="AO73" s="54">
        <v>4</v>
      </c>
      <c r="AP73" s="54">
        <v>5</v>
      </c>
      <c r="AQ73" s="54">
        <v>5</v>
      </c>
      <c r="AR73" s="54">
        <v>5</v>
      </c>
      <c r="AS73" s="54">
        <v>5</v>
      </c>
      <c r="AT73" s="54">
        <v>5</v>
      </c>
      <c r="AU73" s="54">
        <v>5</v>
      </c>
      <c r="AV73" s="54">
        <v>5</v>
      </c>
      <c r="AW73" s="54">
        <v>3</v>
      </c>
      <c r="AX73" s="54">
        <v>2</v>
      </c>
      <c r="AY73" s="54">
        <v>3</v>
      </c>
      <c r="AZ73" s="54">
        <v>3</v>
      </c>
      <c r="BA73" s="56">
        <f t="shared" si="14"/>
        <v>70</v>
      </c>
      <c r="BB73" s="56">
        <f t="shared" si="15"/>
        <v>35</v>
      </c>
      <c r="BC73" s="56">
        <f t="shared" si="16"/>
        <v>15</v>
      </c>
      <c r="BD73" s="56">
        <f t="shared" si="17"/>
        <v>26</v>
      </c>
      <c r="BE73" s="56">
        <f t="shared" si="18"/>
        <v>21</v>
      </c>
      <c r="BF73" s="82">
        <f t="shared" si="19"/>
        <v>167</v>
      </c>
      <c r="BG73" s="76">
        <v>1</v>
      </c>
      <c r="BH73" s="85">
        <v>1</v>
      </c>
      <c r="BI73" s="85">
        <v>1</v>
      </c>
      <c r="BJ73" s="85">
        <v>1</v>
      </c>
      <c r="BK73" s="85">
        <v>2</v>
      </c>
      <c r="BL73" s="85">
        <v>2</v>
      </c>
      <c r="BM73" s="85">
        <v>1</v>
      </c>
      <c r="BN73" s="85">
        <v>2</v>
      </c>
      <c r="BO73" s="85">
        <v>3</v>
      </c>
      <c r="BP73" s="85">
        <v>2</v>
      </c>
      <c r="BQ73" s="85">
        <v>2</v>
      </c>
      <c r="BR73" s="85">
        <v>1</v>
      </c>
      <c r="BS73" s="85">
        <v>2</v>
      </c>
      <c r="BT73" s="85">
        <v>1</v>
      </c>
      <c r="BU73" s="85">
        <v>1</v>
      </c>
      <c r="BV73" s="85">
        <v>1</v>
      </c>
      <c r="BW73" s="85">
        <v>1</v>
      </c>
      <c r="BX73" s="85">
        <v>0</v>
      </c>
      <c r="BY73" s="85">
        <v>2</v>
      </c>
      <c r="BZ73" s="85">
        <v>1</v>
      </c>
      <c r="CA73" s="85">
        <v>2</v>
      </c>
      <c r="CB73" s="85">
        <v>0</v>
      </c>
      <c r="CC73" s="85">
        <v>2</v>
      </c>
      <c r="CD73" s="85">
        <v>0</v>
      </c>
      <c r="CE73" s="85">
        <v>1</v>
      </c>
      <c r="CF73" s="85">
        <v>3</v>
      </c>
      <c r="CG73" s="85">
        <v>1</v>
      </c>
      <c r="CH73" s="85">
        <v>1</v>
      </c>
      <c r="CI73" s="85">
        <v>1</v>
      </c>
      <c r="CJ73" s="85">
        <v>1</v>
      </c>
      <c r="CK73" s="86">
        <f t="shared" si="20"/>
        <v>6</v>
      </c>
      <c r="CL73" s="86">
        <f t="shared" si="21"/>
        <v>7</v>
      </c>
      <c r="CM73" s="86">
        <f t="shared" si="22"/>
        <v>5</v>
      </c>
      <c r="CN73" s="86">
        <f t="shared" si="23"/>
        <v>5</v>
      </c>
      <c r="CO73" s="86">
        <f t="shared" si="24"/>
        <v>7</v>
      </c>
      <c r="CP73" s="86">
        <f t="shared" si="25"/>
        <v>3</v>
      </c>
      <c r="CQ73" s="86">
        <f t="shared" si="26"/>
        <v>7</v>
      </c>
      <c r="CR73" s="87">
        <f t="shared" si="27"/>
        <v>40</v>
      </c>
      <c r="CS73" s="99" t="s">
        <v>2013</v>
      </c>
      <c r="CT73" s="54" t="s">
        <v>2018</v>
      </c>
      <c r="CU73" s="54" t="s">
        <v>203</v>
      </c>
      <c r="CV73" s="67" t="s">
        <v>55</v>
      </c>
      <c r="CW73" s="140"/>
    </row>
    <row r="74" spans="1:101" ht="15.75" customHeight="1">
      <c r="A74" s="66">
        <v>72</v>
      </c>
      <c r="B74" s="54" t="s">
        <v>1918</v>
      </c>
      <c r="C74" s="55">
        <v>58</v>
      </c>
      <c r="D74" s="54" t="s">
        <v>1924</v>
      </c>
      <c r="E74" s="54" t="s">
        <v>1926</v>
      </c>
      <c r="F74" s="54" t="s">
        <v>1928</v>
      </c>
      <c r="G74" s="54" t="s">
        <v>1935</v>
      </c>
      <c r="H74" s="54" t="s">
        <v>1940</v>
      </c>
      <c r="I74" s="101">
        <v>1</v>
      </c>
      <c r="J74" s="76" t="s">
        <v>122</v>
      </c>
      <c r="K74" s="77">
        <v>10</v>
      </c>
      <c r="L74" s="78" t="s">
        <v>1944</v>
      </c>
      <c r="M74" s="61">
        <v>5</v>
      </c>
      <c r="N74" s="54">
        <v>4</v>
      </c>
      <c r="O74" s="54">
        <v>4</v>
      </c>
      <c r="P74" s="54">
        <v>3</v>
      </c>
      <c r="Q74" s="54">
        <v>4</v>
      </c>
      <c r="R74" s="54">
        <v>5</v>
      </c>
      <c r="S74" s="54">
        <v>3</v>
      </c>
      <c r="T74" s="54">
        <v>4</v>
      </c>
      <c r="U74" s="54">
        <v>5</v>
      </c>
      <c r="V74" s="54">
        <v>3</v>
      </c>
      <c r="W74" s="54">
        <v>4</v>
      </c>
      <c r="X74" s="54">
        <v>4</v>
      </c>
      <c r="Y74" s="54">
        <v>4</v>
      </c>
      <c r="Z74" s="54">
        <v>5</v>
      </c>
      <c r="AA74" s="54">
        <v>5</v>
      </c>
      <c r="AB74" s="54">
        <v>4</v>
      </c>
      <c r="AC74" s="54">
        <v>5</v>
      </c>
      <c r="AD74" s="54">
        <v>4</v>
      </c>
      <c r="AE74" s="54">
        <v>4</v>
      </c>
      <c r="AF74" s="54">
        <v>4</v>
      </c>
      <c r="AG74" s="54">
        <v>4</v>
      </c>
      <c r="AH74" s="54">
        <v>5</v>
      </c>
      <c r="AI74" s="54">
        <v>5</v>
      </c>
      <c r="AJ74" s="54">
        <v>3</v>
      </c>
      <c r="AK74" s="54">
        <v>2</v>
      </c>
      <c r="AL74" s="54">
        <v>3</v>
      </c>
      <c r="AM74" s="54">
        <v>4</v>
      </c>
      <c r="AN74" s="54">
        <v>3</v>
      </c>
      <c r="AO74" s="54">
        <v>4</v>
      </c>
      <c r="AP74" s="54">
        <v>4</v>
      </c>
      <c r="AQ74" s="54">
        <v>5</v>
      </c>
      <c r="AR74" s="54">
        <v>5</v>
      </c>
      <c r="AS74" s="54">
        <v>4</v>
      </c>
      <c r="AT74" s="54">
        <v>4</v>
      </c>
      <c r="AU74" s="54">
        <v>5</v>
      </c>
      <c r="AV74" s="54">
        <v>5</v>
      </c>
      <c r="AW74" s="54">
        <v>2</v>
      </c>
      <c r="AX74" s="54">
        <v>3</v>
      </c>
      <c r="AY74" s="54">
        <v>4</v>
      </c>
      <c r="AZ74" s="54">
        <v>3</v>
      </c>
      <c r="BA74" s="56">
        <f t="shared" si="14"/>
        <v>65</v>
      </c>
      <c r="BB74" s="56">
        <f t="shared" si="15"/>
        <v>34</v>
      </c>
      <c r="BC74" s="56">
        <f t="shared" si="16"/>
        <v>19</v>
      </c>
      <c r="BD74" s="56">
        <f t="shared" si="17"/>
        <v>20</v>
      </c>
      <c r="BE74" s="56">
        <f t="shared" si="18"/>
        <v>22</v>
      </c>
      <c r="BF74" s="82">
        <f t="shared" si="19"/>
        <v>160</v>
      </c>
      <c r="BG74" s="76">
        <v>0</v>
      </c>
      <c r="BH74" s="85">
        <v>0</v>
      </c>
      <c r="BI74" s="85">
        <v>2</v>
      </c>
      <c r="BJ74" s="85">
        <v>3</v>
      </c>
      <c r="BK74" s="85">
        <v>3</v>
      </c>
      <c r="BL74" s="85">
        <v>3</v>
      </c>
      <c r="BM74" s="85">
        <v>0</v>
      </c>
      <c r="BN74" s="85">
        <v>1</v>
      </c>
      <c r="BO74" s="85">
        <v>1</v>
      </c>
      <c r="BP74" s="85">
        <v>2</v>
      </c>
      <c r="BQ74" s="85">
        <v>3</v>
      </c>
      <c r="BR74" s="85">
        <v>2</v>
      </c>
      <c r="BS74" s="85">
        <v>3</v>
      </c>
      <c r="BT74" s="85">
        <v>1</v>
      </c>
      <c r="BU74" s="85">
        <v>2</v>
      </c>
      <c r="BV74" s="85">
        <v>1</v>
      </c>
      <c r="BW74" s="85">
        <v>1</v>
      </c>
      <c r="BX74" s="85">
        <v>1</v>
      </c>
      <c r="BY74" s="85">
        <v>2</v>
      </c>
      <c r="BZ74" s="85">
        <v>2</v>
      </c>
      <c r="CA74" s="85">
        <v>3</v>
      </c>
      <c r="CB74" s="85">
        <v>1</v>
      </c>
      <c r="CC74" s="85">
        <v>2</v>
      </c>
      <c r="CD74" s="85">
        <v>1</v>
      </c>
      <c r="CE74" s="85">
        <v>1</v>
      </c>
      <c r="CF74" s="85">
        <v>1</v>
      </c>
      <c r="CG74" s="85">
        <v>1</v>
      </c>
      <c r="CH74" s="85">
        <v>2</v>
      </c>
      <c r="CI74" s="85">
        <v>1</v>
      </c>
      <c r="CJ74" s="85">
        <v>2</v>
      </c>
      <c r="CK74" s="86">
        <f t="shared" si="20"/>
        <v>8</v>
      </c>
      <c r="CL74" s="86">
        <f t="shared" si="21"/>
        <v>11</v>
      </c>
      <c r="CM74" s="86">
        <f t="shared" si="22"/>
        <v>6</v>
      </c>
      <c r="CN74" s="86">
        <f t="shared" si="23"/>
        <v>5</v>
      </c>
      <c r="CO74" s="86">
        <f t="shared" si="24"/>
        <v>7</v>
      </c>
      <c r="CP74" s="86">
        <f t="shared" si="25"/>
        <v>5</v>
      </c>
      <c r="CQ74" s="86">
        <f t="shared" si="26"/>
        <v>6</v>
      </c>
      <c r="CR74" s="87">
        <f t="shared" si="27"/>
        <v>48</v>
      </c>
      <c r="CS74" s="99" t="s">
        <v>2015</v>
      </c>
      <c r="CT74" s="54" t="s">
        <v>2023</v>
      </c>
      <c r="CU74" s="54" t="s">
        <v>204</v>
      </c>
      <c r="CV74" s="67" t="s">
        <v>87</v>
      </c>
      <c r="CW74" s="140"/>
    </row>
    <row r="75" spans="1:101" ht="15.75" customHeight="1">
      <c r="A75" s="66">
        <v>73</v>
      </c>
      <c r="B75" s="54" t="s">
        <v>1919</v>
      </c>
      <c r="C75" s="55">
        <v>23</v>
      </c>
      <c r="D75" s="54" t="s">
        <v>1924</v>
      </c>
      <c r="E75" s="54" t="s">
        <v>1926</v>
      </c>
      <c r="F75" s="54" t="s">
        <v>1929</v>
      </c>
      <c r="G75" s="54" t="s">
        <v>1152</v>
      </c>
      <c r="H75" s="54" t="s">
        <v>31</v>
      </c>
      <c r="I75" s="101">
        <v>0</v>
      </c>
      <c r="J75" s="76" t="s">
        <v>1947</v>
      </c>
      <c r="K75" s="77">
        <v>10</v>
      </c>
      <c r="L75" s="78" t="s">
        <v>1943</v>
      </c>
      <c r="M75" s="61">
        <v>3</v>
      </c>
      <c r="N75" s="54">
        <v>5</v>
      </c>
      <c r="O75" s="54">
        <v>5</v>
      </c>
      <c r="P75" s="54">
        <v>3</v>
      </c>
      <c r="Q75" s="54">
        <v>3</v>
      </c>
      <c r="R75" s="54">
        <v>4</v>
      </c>
      <c r="S75" s="54">
        <v>4</v>
      </c>
      <c r="T75" s="54">
        <v>4</v>
      </c>
      <c r="U75" s="54">
        <v>4</v>
      </c>
      <c r="V75" s="54">
        <v>4</v>
      </c>
      <c r="W75" s="54">
        <v>4</v>
      </c>
      <c r="X75" s="54">
        <v>4</v>
      </c>
      <c r="Y75" s="54">
        <v>4</v>
      </c>
      <c r="Z75" s="54">
        <v>4</v>
      </c>
      <c r="AA75" s="54">
        <v>3</v>
      </c>
      <c r="AB75" s="54">
        <v>4</v>
      </c>
      <c r="AC75" s="54">
        <v>4</v>
      </c>
      <c r="AD75" s="54">
        <v>5</v>
      </c>
      <c r="AE75" s="54">
        <v>3</v>
      </c>
      <c r="AF75" s="54">
        <v>4</v>
      </c>
      <c r="AG75" s="54">
        <v>3</v>
      </c>
      <c r="AH75" s="54">
        <v>3</v>
      </c>
      <c r="AI75" s="54">
        <v>5</v>
      </c>
      <c r="AJ75" s="54">
        <v>3</v>
      </c>
      <c r="AK75" s="54">
        <v>3</v>
      </c>
      <c r="AL75" s="54">
        <v>3</v>
      </c>
      <c r="AM75" s="54">
        <v>3</v>
      </c>
      <c r="AN75" s="54">
        <v>3</v>
      </c>
      <c r="AO75" s="54">
        <v>3</v>
      </c>
      <c r="AP75" s="54">
        <v>4</v>
      </c>
      <c r="AQ75" s="54">
        <v>3</v>
      </c>
      <c r="AR75" s="54">
        <v>3</v>
      </c>
      <c r="AS75" s="54">
        <v>4</v>
      </c>
      <c r="AT75" s="54">
        <v>3</v>
      </c>
      <c r="AU75" s="54">
        <v>4</v>
      </c>
      <c r="AV75" s="54">
        <v>4</v>
      </c>
      <c r="AW75" s="54">
        <v>3</v>
      </c>
      <c r="AX75" s="54">
        <v>2</v>
      </c>
      <c r="AY75" s="54">
        <v>4</v>
      </c>
      <c r="AZ75" s="54">
        <v>4</v>
      </c>
      <c r="BA75" s="56">
        <f t="shared" si="14"/>
        <v>59</v>
      </c>
      <c r="BB75" s="56">
        <f t="shared" si="15"/>
        <v>27</v>
      </c>
      <c r="BC75" s="56">
        <f t="shared" si="16"/>
        <v>17</v>
      </c>
      <c r="BD75" s="56">
        <f t="shared" si="17"/>
        <v>21</v>
      </c>
      <c r="BE75" s="56">
        <f t="shared" si="18"/>
        <v>21</v>
      </c>
      <c r="BF75" s="82">
        <f t="shared" si="19"/>
        <v>145</v>
      </c>
      <c r="BG75" s="76">
        <v>2</v>
      </c>
      <c r="BH75" s="85">
        <v>2</v>
      </c>
      <c r="BI75" s="85">
        <v>2</v>
      </c>
      <c r="BJ75" s="85">
        <v>2</v>
      </c>
      <c r="BK75" s="85">
        <v>2</v>
      </c>
      <c r="BL75" s="85">
        <v>2</v>
      </c>
      <c r="BM75" s="85">
        <v>2</v>
      </c>
      <c r="BN75" s="85">
        <v>2</v>
      </c>
      <c r="BO75" s="85">
        <v>2</v>
      </c>
      <c r="BP75" s="85">
        <v>1</v>
      </c>
      <c r="BQ75" s="85">
        <v>1</v>
      </c>
      <c r="BR75" s="85">
        <v>1</v>
      </c>
      <c r="BS75" s="85">
        <v>2</v>
      </c>
      <c r="BT75" s="85">
        <v>2</v>
      </c>
      <c r="BU75" s="85">
        <v>1</v>
      </c>
      <c r="BV75" s="85">
        <v>1</v>
      </c>
      <c r="BW75" s="85">
        <v>2</v>
      </c>
      <c r="BX75" s="85">
        <v>0</v>
      </c>
      <c r="BY75" s="85">
        <v>1</v>
      </c>
      <c r="BZ75" s="85">
        <v>0</v>
      </c>
      <c r="CA75" s="85">
        <v>2</v>
      </c>
      <c r="CB75" s="85">
        <v>2</v>
      </c>
      <c r="CC75" s="85">
        <v>1</v>
      </c>
      <c r="CD75" s="85">
        <v>1</v>
      </c>
      <c r="CE75" s="85">
        <v>1</v>
      </c>
      <c r="CF75" s="85">
        <v>2</v>
      </c>
      <c r="CG75" s="85">
        <v>1</v>
      </c>
      <c r="CH75" s="85">
        <v>1</v>
      </c>
      <c r="CI75" s="85">
        <v>1</v>
      </c>
      <c r="CJ75" s="85">
        <v>2</v>
      </c>
      <c r="CK75" s="86">
        <f t="shared" si="20"/>
        <v>7</v>
      </c>
      <c r="CL75" s="86">
        <f t="shared" si="21"/>
        <v>6</v>
      </c>
      <c r="CM75" s="86">
        <f t="shared" si="22"/>
        <v>12</v>
      </c>
      <c r="CN75" s="86">
        <f t="shared" si="23"/>
        <v>4</v>
      </c>
      <c r="CO75" s="86">
        <f t="shared" si="24"/>
        <v>6</v>
      </c>
      <c r="CP75" s="86">
        <f t="shared" si="25"/>
        <v>4</v>
      </c>
      <c r="CQ75" s="86">
        <f t="shared" si="26"/>
        <v>5</v>
      </c>
      <c r="CR75" s="87">
        <f t="shared" si="27"/>
        <v>44</v>
      </c>
      <c r="CS75" s="99" t="s">
        <v>2013</v>
      </c>
      <c r="CT75" s="54" t="s">
        <v>2018</v>
      </c>
      <c r="CU75" s="54" t="s">
        <v>141</v>
      </c>
      <c r="CV75" s="67" t="s">
        <v>205</v>
      </c>
      <c r="CW75" s="140"/>
    </row>
    <row r="76" spans="1:101" ht="15.75" customHeight="1">
      <c r="A76" s="66">
        <v>74</v>
      </c>
      <c r="B76" s="54" t="s">
        <v>1918</v>
      </c>
      <c r="C76" s="55">
        <v>32</v>
      </c>
      <c r="D76" s="54" t="s">
        <v>1924</v>
      </c>
      <c r="E76" s="54" t="s">
        <v>1926</v>
      </c>
      <c r="F76" s="54" t="s">
        <v>1931</v>
      </c>
      <c r="G76" s="54" t="s">
        <v>1935</v>
      </c>
      <c r="H76" s="54" t="s">
        <v>1940</v>
      </c>
      <c r="I76" s="101">
        <v>2</v>
      </c>
      <c r="J76" s="76" t="s">
        <v>1945</v>
      </c>
      <c r="K76" s="77">
        <v>10</v>
      </c>
      <c r="L76" s="78" t="s">
        <v>1942</v>
      </c>
      <c r="M76" s="61">
        <v>3</v>
      </c>
      <c r="N76" s="54">
        <v>5</v>
      </c>
      <c r="O76" s="54">
        <v>5</v>
      </c>
      <c r="P76" s="54">
        <v>5</v>
      </c>
      <c r="Q76" s="54">
        <v>5</v>
      </c>
      <c r="R76" s="54">
        <v>5</v>
      </c>
      <c r="S76" s="54">
        <v>5</v>
      </c>
      <c r="T76" s="54">
        <v>4</v>
      </c>
      <c r="U76" s="54">
        <v>1</v>
      </c>
      <c r="V76" s="54">
        <v>5</v>
      </c>
      <c r="W76" s="54">
        <v>5</v>
      </c>
      <c r="X76" s="54">
        <v>1</v>
      </c>
      <c r="Y76" s="54">
        <v>5</v>
      </c>
      <c r="Z76" s="54">
        <v>5</v>
      </c>
      <c r="AA76" s="54">
        <v>5</v>
      </c>
      <c r="AB76" s="54">
        <v>5</v>
      </c>
      <c r="AC76" s="54">
        <v>5</v>
      </c>
      <c r="AD76" s="54">
        <v>4</v>
      </c>
      <c r="AE76" s="54">
        <v>5</v>
      </c>
      <c r="AF76" s="54">
        <v>5</v>
      </c>
      <c r="AG76" s="54">
        <v>5</v>
      </c>
      <c r="AH76" s="54">
        <v>5</v>
      </c>
      <c r="AI76" s="54">
        <v>5</v>
      </c>
      <c r="AJ76" s="54">
        <v>5</v>
      </c>
      <c r="AK76" s="54">
        <v>5</v>
      </c>
      <c r="AL76" s="54">
        <v>5</v>
      </c>
      <c r="AM76" s="54">
        <v>5</v>
      </c>
      <c r="AN76" s="54">
        <v>5</v>
      </c>
      <c r="AO76" s="54">
        <v>5</v>
      </c>
      <c r="AP76" s="54">
        <v>5</v>
      </c>
      <c r="AQ76" s="54">
        <v>5</v>
      </c>
      <c r="AR76" s="54">
        <v>5</v>
      </c>
      <c r="AS76" s="54">
        <v>5</v>
      </c>
      <c r="AT76" s="54">
        <v>5</v>
      </c>
      <c r="AU76" s="54">
        <v>5</v>
      </c>
      <c r="AV76" s="54">
        <v>5</v>
      </c>
      <c r="AW76" s="54">
        <v>3</v>
      </c>
      <c r="AX76" s="54">
        <v>2</v>
      </c>
      <c r="AY76" s="54">
        <v>5</v>
      </c>
      <c r="AZ76" s="54">
        <v>5</v>
      </c>
      <c r="BA76" s="56">
        <f t="shared" si="14"/>
        <v>69</v>
      </c>
      <c r="BB76" s="56">
        <f t="shared" si="15"/>
        <v>40</v>
      </c>
      <c r="BC76" s="56">
        <f t="shared" si="16"/>
        <v>23</v>
      </c>
      <c r="BD76" s="56">
        <f t="shared" si="17"/>
        <v>26</v>
      </c>
      <c r="BE76" s="56">
        <f t="shared" si="18"/>
        <v>25</v>
      </c>
      <c r="BF76" s="82">
        <f t="shared" si="19"/>
        <v>183</v>
      </c>
      <c r="BG76" s="76">
        <v>3</v>
      </c>
      <c r="BH76" s="85">
        <v>0</v>
      </c>
      <c r="BI76" s="85">
        <v>0</v>
      </c>
      <c r="BJ76" s="85">
        <v>3</v>
      </c>
      <c r="BK76" s="85">
        <v>3</v>
      </c>
      <c r="BL76" s="85">
        <v>3</v>
      </c>
      <c r="BM76" s="85">
        <v>0</v>
      </c>
      <c r="BN76" s="85">
        <v>3</v>
      </c>
      <c r="BO76" s="85">
        <v>3</v>
      </c>
      <c r="BP76" s="85">
        <v>2</v>
      </c>
      <c r="BQ76" s="85">
        <v>2</v>
      </c>
      <c r="BR76" s="85">
        <v>2</v>
      </c>
      <c r="BS76" s="85">
        <v>2</v>
      </c>
      <c r="BT76" s="85">
        <v>2</v>
      </c>
      <c r="BU76" s="85">
        <v>3</v>
      </c>
      <c r="BV76" s="85">
        <v>3</v>
      </c>
      <c r="BW76" s="85">
        <v>3</v>
      </c>
      <c r="BX76" s="85">
        <v>3</v>
      </c>
      <c r="BY76" s="85">
        <v>3</v>
      </c>
      <c r="BZ76" s="85">
        <v>3</v>
      </c>
      <c r="CA76" s="85">
        <v>2</v>
      </c>
      <c r="CB76" s="85">
        <v>0</v>
      </c>
      <c r="CC76" s="85">
        <v>3</v>
      </c>
      <c r="CD76" s="85">
        <v>3</v>
      </c>
      <c r="CE76" s="85">
        <v>3</v>
      </c>
      <c r="CF76" s="85">
        <v>3</v>
      </c>
      <c r="CG76" s="85">
        <v>3</v>
      </c>
      <c r="CH76" s="85">
        <v>3</v>
      </c>
      <c r="CI76" s="85">
        <v>3</v>
      </c>
      <c r="CJ76" s="85">
        <v>3</v>
      </c>
      <c r="CK76" s="86">
        <f t="shared" si="20"/>
        <v>21</v>
      </c>
      <c r="CL76" s="86">
        <f t="shared" si="21"/>
        <v>12</v>
      </c>
      <c r="CM76" s="86">
        <f t="shared" si="22"/>
        <v>6</v>
      </c>
      <c r="CN76" s="86">
        <f t="shared" si="23"/>
        <v>7</v>
      </c>
      <c r="CO76" s="86">
        <f t="shared" si="24"/>
        <v>9</v>
      </c>
      <c r="CP76" s="86">
        <f t="shared" si="25"/>
        <v>9</v>
      </c>
      <c r="CQ76" s="86">
        <f t="shared" si="26"/>
        <v>8</v>
      </c>
      <c r="CR76" s="87">
        <f t="shared" si="27"/>
        <v>72</v>
      </c>
      <c r="CS76" s="99" t="s">
        <v>2016</v>
      </c>
      <c r="CT76" s="54" t="s">
        <v>2020</v>
      </c>
      <c r="CU76" s="54"/>
      <c r="CV76" s="67"/>
      <c r="CW76" s="140"/>
    </row>
    <row r="77" spans="1:101" ht="15.75" customHeight="1">
      <c r="A77" s="66">
        <v>75</v>
      </c>
      <c r="B77" s="54" t="s">
        <v>1919</v>
      </c>
      <c r="C77" s="55">
        <v>45</v>
      </c>
      <c r="D77" s="54" t="s">
        <v>1923</v>
      </c>
      <c r="E77" s="54" t="s">
        <v>1927</v>
      </c>
      <c r="F77" s="54" t="s">
        <v>1928</v>
      </c>
      <c r="G77" s="54" t="s">
        <v>1935</v>
      </c>
      <c r="H77" s="54" t="s">
        <v>1940</v>
      </c>
      <c r="I77" s="101">
        <v>1</v>
      </c>
      <c r="J77" s="76" t="s">
        <v>122</v>
      </c>
      <c r="K77" s="77">
        <v>7</v>
      </c>
      <c r="L77" s="78" t="s">
        <v>1942</v>
      </c>
      <c r="M77" s="61">
        <v>3</v>
      </c>
      <c r="N77" s="54">
        <v>4</v>
      </c>
      <c r="O77" s="54">
        <v>4</v>
      </c>
      <c r="P77" s="54">
        <v>4</v>
      </c>
      <c r="Q77" s="54">
        <v>4</v>
      </c>
      <c r="R77" s="54">
        <v>4</v>
      </c>
      <c r="S77" s="54">
        <v>4</v>
      </c>
      <c r="T77" s="54">
        <v>4</v>
      </c>
      <c r="U77" s="54">
        <v>4</v>
      </c>
      <c r="V77" s="54">
        <v>4</v>
      </c>
      <c r="W77" s="54">
        <v>4</v>
      </c>
      <c r="X77" s="54">
        <v>4</v>
      </c>
      <c r="Y77" s="54">
        <v>4</v>
      </c>
      <c r="Z77" s="54">
        <v>4</v>
      </c>
      <c r="AA77" s="54">
        <v>4</v>
      </c>
      <c r="AB77" s="54">
        <v>4</v>
      </c>
      <c r="AC77" s="54">
        <v>4</v>
      </c>
      <c r="AD77" s="54">
        <v>4</v>
      </c>
      <c r="AE77" s="54">
        <v>4</v>
      </c>
      <c r="AF77" s="54">
        <v>4</v>
      </c>
      <c r="AG77" s="54">
        <v>4</v>
      </c>
      <c r="AH77" s="54">
        <v>4</v>
      </c>
      <c r="AI77" s="54">
        <v>4</v>
      </c>
      <c r="AJ77" s="54">
        <v>4</v>
      </c>
      <c r="AK77" s="54">
        <v>4</v>
      </c>
      <c r="AL77" s="54">
        <v>4</v>
      </c>
      <c r="AM77" s="54">
        <v>4</v>
      </c>
      <c r="AN77" s="54">
        <v>4</v>
      </c>
      <c r="AO77" s="54">
        <v>3</v>
      </c>
      <c r="AP77" s="54">
        <v>4</v>
      </c>
      <c r="AQ77" s="54">
        <v>4</v>
      </c>
      <c r="AR77" s="54">
        <v>4</v>
      </c>
      <c r="AS77" s="54">
        <v>4</v>
      </c>
      <c r="AT77" s="54">
        <v>4</v>
      </c>
      <c r="AU77" s="54">
        <v>4</v>
      </c>
      <c r="AV77" s="54">
        <v>4</v>
      </c>
      <c r="AW77" s="54">
        <v>3</v>
      </c>
      <c r="AX77" s="54">
        <v>4</v>
      </c>
      <c r="AY77" s="54">
        <v>4</v>
      </c>
      <c r="AZ77" s="54">
        <v>4</v>
      </c>
      <c r="BA77" s="56">
        <f t="shared" si="14"/>
        <v>60</v>
      </c>
      <c r="BB77" s="56">
        <f t="shared" si="15"/>
        <v>32</v>
      </c>
      <c r="BC77" s="56">
        <f t="shared" si="16"/>
        <v>19</v>
      </c>
      <c r="BD77" s="56">
        <f t="shared" si="17"/>
        <v>23</v>
      </c>
      <c r="BE77" s="56">
        <f t="shared" si="18"/>
        <v>23</v>
      </c>
      <c r="BF77" s="82">
        <f t="shared" si="19"/>
        <v>157</v>
      </c>
      <c r="BG77" s="76">
        <v>1</v>
      </c>
      <c r="BH77" s="85">
        <v>1</v>
      </c>
      <c r="BI77" s="85">
        <v>1</v>
      </c>
      <c r="BJ77" s="85">
        <v>1</v>
      </c>
      <c r="BK77" s="85">
        <v>2</v>
      </c>
      <c r="BL77" s="85">
        <v>2</v>
      </c>
      <c r="BM77" s="85">
        <v>1</v>
      </c>
      <c r="BN77" s="85">
        <v>2</v>
      </c>
      <c r="BO77" s="85">
        <v>2</v>
      </c>
      <c r="BP77" s="85">
        <v>2</v>
      </c>
      <c r="BQ77" s="85">
        <v>3</v>
      </c>
      <c r="BR77" s="85">
        <v>3</v>
      </c>
      <c r="BS77" s="85">
        <v>3</v>
      </c>
      <c r="BT77" s="85">
        <v>1</v>
      </c>
      <c r="BU77" s="85">
        <v>3</v>
      </c>
      <c r="BV77" s="85">
        <v>3</v>
      </c>
      <c r="BW77" s="85">
        <v>1</v>
      </c>
      <c r="BX77" s="85">
        <v>1</v>
      </c>
      <c r="BY77" s="85">
        <v>2</v>
      </c>
      <c r="BZ77" s="85">
        <v>2</v>
      </c>
      <c r="CA77" s="85">
        <v>3</v>
      </c>
      <c r="CB77" s="85">
        <v>1</v>
      </c>
      <c r="CC77" s="85">
        <v>2</v>
      </c>
      <c r="CD77" s="85">
        <v>1</v>
      </c>
      <c r="CE77" s="85">
        <v>1</v>
      </c>
      <c r="CF77" s="85">
        <v>1</v>
      </c>
      <c r="CG77" s="85">
        <v>2</v>
      </c>
      <c r="CH77" s="85">
        <v>2</v>
      </c>
      <c r="CI77" s="85">
        <v>1</v>
      </c>
      <c r="CJ77" s="85">
        <v>2</v>
      </c>
      <c r="CK77" s="86">
        <f t="shared" si="20"/>
        <v>10</v>
      </c>
      <c r="CL77" s="86">
        <f t="shared" si="21"/>
        <v>15</v>
      </c>
      <c r="CM77" s="86">
        <f t="shared" si="22"/>
        <v>6</v>
      </c>
      <c r="CN77" s="86">
        <f t="shared" si="23"/>
        <v>5</v>
      </c>
      <c r="CO77" s="86">
        <f t="shared" si="24"/>
        <v>5</v>
      </c>
      <c r="CP77" s="86">
        <f t="shared" si="25"/>
        <v>5</v>
      </c>
      <c r="CQ77" s="86">
        <f t="shared" si="26"/>
        <v>7</v>
      </c>
      <c r="CR77" s="87">
        <f t="shared" si="27"/>
        <v>53</v>
      </c>
      <c r="CS77" s="99" t="s">
        <v>2013</v>
      </c>
      <c r="CT77" s="54" t="s">
        <v>2018</v>
      </c>
      <c r="CU77" s="54" t="s">
        <v>207</v>
      </c>
      <c r="CV77" s="67" t="s">
        <v>133</v>
      </c>
      <c r="CW77" s="140"/>
    </row>
    <row r="78" spans="1:101" ht="15.75" customHeight="1">
      <c r="A78" s="66">
        <v>76</v>
      </c>
      <c r="B78" s="54" t="s">
        <v>1918</v>
      </c>
      <c r="C78" s="55">
        <v>46</v>
      </c>
      <c r="D78" s="54" t="s">
        <v>1923</v>
      </c>
      <c r="E78" s="54" t="s">
        <v>1927</v>
      </c>
      <c r="F78" s="54" t="s">
        <v>1928</v>
      </c>
      <c r="G78" s="54" t="s">
        <v>1935</v>
      </c>
      <c r="H78" s="54" t="s">
        <v>1940</v>
      </c>
      <c r="I78" s="101">
        <v>2</v>
      </c>
      <c r="J78" s="76" t="s">
        <v>122</v>
      </c>
      <c r="K78" s="77">
        <v>8</v>
      </c>
      <c r="L78" s="78" t="s">
        <v>1944</v>
      </c>
      <c r="M78" s="61">
        <v>3</v>
      </c>
      <c r="N78" s="54">
        <v>5</v>
      </c>
      <c r="O78" s="54">
        <v>5</v>
      </c>
      <c r="P78" s="54">
        <v>4</v>
      </c>
      <c r="Q78" s="54">
        <v>4</v>
      </c>
      <c r="R78" s="54">
        <v>5</v>
      </c>
      <c r="S78" s="54">
        <v>5</v>
      </c>
      <c r="T78" s="54">
        <v>4</v>
      </c>
      <c r="U78" s="54">
        <v>4</v>
      </c>
      <c r="V78" s="54">
        <v>3</v>
      </c>
      <c r="W78" s="54">
        <v>5</v>
      </c>
      <c r="X78" s="54">
        <v>5</v>
      </c>
      <c r="Y78" s="54">
        <v>4</v>
      </c>
      <c r="Z78" s="54">
        <v>5</v>
      </c>
      <c r="AA78" s="54">
        <v>5</v>
      </c>
      <c r="AB78" s="54">
        <v>5</v>
      </c>
      <c r="AC78" s="54">
        <v>5</v>
      </c>
      <c r="AD78" s="54">
        <v>5</v>
      </c>
      <c r="AE78" s="54">
        <v>4</v>
      </c>
      <c r="AF78" s="54">
        <v>5</v>
      </c>
      <c r="AG78" s="54">
        <v>4</v>
      </c>
      <c r="AH78" s="54">
        <v>4</v>
      </c>
      <c r="AI78" s="54">
        <v>5</v>
      </c>
      <c r="AJ78" s="54">
        <v>4</v>
      </c>
      <c r="AK78" s="54">
        <v>4</v>
      </c>
      <c r="AL78" s="54">
        <v>4</v>
      </c>
      <c r="AM78" s="54">
        <v>5</v>
      </c>
      <c r="AN78" s="54">
        <v>4</v>
      </c>
      <c r="AO78" s="54">
        <v>5</v>
      </c>
      <c r="AP78" s="54">
        <v>5</v>
      </c>
      <c r="AQ78" s="54">
        <v>5</v>
      </c>
      <c r="AR78" s="54">
        <v>5</v>
      </c>
      <c r="AS78" s="54">
        <v>5</v>
      </c>
      <c r="AT78" s="54">
        <v>5</v>
      </c>
      <c r="AU78" s="54">
        <v>5</v>
      </c>
      <c r="AV78" s="54">
        <v>5</v>
      </c>
      <c r="AW78" s="54">
        <v>4</v>
      </c>
      <c r="AX78" s="54">
        <v>3</v>
      </c>
      <c r="AY78" s="54">
        <v>3</v>
      </c>
      <c r="AZ78" s="54">
        <v>4</v>
      </c>
      <c r="BA78" s="56">
        <f t="shared" si="14"/>
        <v>69</v>
      </c>
      <c r="BB78" s="56">
        <f t="shared" si="15"/>
        <v>38</v>
      </c>
      <c r="BC78" s="56">
        <f t="shared" si="16"/>
        <v>20</v>
      </c>
      <c r="BD78" s="56">
        <f t="shared" si="17"/>
        <v>27</v>
      </c>
      <c r="BE78" s="56">
        <f t="shared" si="18"/>
        <v>24</v>
      </c>
      <c r="BF78" s="82">
        <f t="shared" si="19"/>
        <v>178</v>
      </c>
      <c r="BG78" s="76">
        <v>2</v>
      </c>
      <c r="BH78" s="85">
        <v>1</v>
      </c>
      <c r="BI78" s="85">
        <v>1</v>
      </c>
      <c r="BJ78" s="85">
        <v>2</v>
      </c>
      <c r="BK78" s="85">
        <v>2</v>
      </c>
      <c r="BL78" s="85">
        <v>1</v>
      </c>
      <c r="BM78" s="85">
        <v>1</v>
      </c>
      <c r="BN78" s="85">
        <v>2</v>
      </c>
      <c r="BO78" s="85">
        <v>1</v>
      </c>
      <c r="BP78" s="85">
        <v>2</v>
      </c>
      <c r="BQ78" s="85">
        <v>3</v>
      </c>
      <c r="BR78" s="85">
        <v>3</v>
      </c>
      <c r="BS78" s="85">
        <v>3</v>
      </c>
      <c r="BT78" s="85">
        <v>2</v>
      </c>
      <c r="BU78" s="85">
        <v>3</v>
      </c>
      <c r="BV78" s="85">
        <v>2</v>
      </c>
      <c r="BW78" s="85">
        <v>2</v>
      </c>
      <c r="BX78" s="85">
        <v>2</v>
      </c>
      <c r="BY78" s="85">
        <v>2</v>
      </c>
      <c r="BZ78" s="85">
        <v>2</v>
      </c>
      <c r="CA78" s="85">
        <v>3</v>
      </c>
      <c r="CB78" s="85">
        <v>0</v>
      </c>
      <c r="CC78" s="85">
        <v>3</v>
      </c>
      <c r="CD78" s="85">
        <v>0</v>
      </c>
      <c r="CE78" s="85">
        <v>0</v>
      </c>
      <c r="CF78" s="85">
        <v>2</v>
      </c>
      <c r="CG78" s="85">
        <v>0</v>
      </c>
      <c r="CH78" s="85">
        <v>1</v>
      </c>
      <c r="CI78" s="85">
        <v>0</v>
      </c>
      <c r="CJ78" s="85">
        <v>1</v>
      </c>
      <c r="CK78" s="86">
        <f t="shared" si="20"/>
        <v>8</v>
      </c>
      <c r="CL78" s="86">
        <f t="shared" si="21"/>
        <v>14</v>
      </c>
      <c r="CM78" s="86">
        <f t="shared" si="22"/>
        <v>7</v>
      </c>
      <c r="CN78" s="86">
        <f t="shared" si="23"/>
        <v>6</v>
      </c>
      <c r="CO78" s="86">
        <f t="shared" si="24"/>
        <v>5</v>
      </c>
      <c r="CP78" s="86">
        <f t="shared" si="25"/>
        <v>2</v>
      </c>
      <c r="CQ78" s="86">
        <f t="shared" si="26"/>
        <v>7</v>
      </c>
      <c r="CR78" s="87">
        <f t="shared" si="27"/>
        <v>49</v>
      </c>
      <c r="CS78" s="99" t="s">
        <v>2014</v>
      </c>
      <c r="CT78" s="54" t="s">
        <v>2021</v>
      </c>
      <c r="CU78" s="54" t="s">
        <v>208</v>
      </c>
      <c r="CV78" s="67" t="s">
        <v>209</v>
      </c>
      <c r="CW78" s="140"/>
    </row>
    <row r="79" spans="1:101" ht="15.75" customHeight="1">
      <c r="A79" s="66">
        <v>77</v>
      </c>
      <c r="B79" s="54" t="s">
        <v>1918</v>
      </c>
      <c r="C79" s="55">
        <v>29</v>
      </c>
      <c r="D79" s="54" t="s">
        <v>1923</v>
      </c>
      <c r="E79" s="54" t="s">
        <v>1926</v>
      </c>
      <c r="F79" s="54" t="s">
        <v>1931</v>
      </c>
      <c r="G79" s="54" t="s">
        <v>1935</v>
      </c>
      <c r="H79" s="54" t="s">
        <v>1940</v>
      </c>
      <c r="I79" s="101">
        <v>0</v>
      </c>
      <c r="J79" s="76" t="s">
        <v>1947</v>
      </c>
      <c r="K79" s="77">
        <v>10</v>
      </c>
      <c r="L79" s="78" t="s">
        <v>1944</v>
      </c>
      <c r="M79" s="61">
        <v>4</v>
      </c>
      <c r="N79" s="54">
        <v>5</v>
      </c>
      <c r="O79" s="54">
        <v>4</v>
      </c>
      <c r="P79" s="54">
        <v>2</v>
      </c>
      <c r="Q79" s="54">
        <v>4</v>
      </c>
      <c r="R79" s="54">
        <v>4</v>
      </c>
      <c r="S79" s="54">
        <v>5</v>
      </c>
      <c r="T79" s="54">
        <v>4</v>
      </c>
      <c r="U79" s="54">
        <v>4</v>
      </c>
      <c r="V79" s="54">
        <v>4</v>
      </c>
      <c r="W79" s="54">
        <v>4</v>
      </c>
      <c r="X79" s="54">
        <v>4</v>
      </c>
      <c r="Y79" s="54">
        <v>4</v>
      </c>
      <c r="Z79" s="54">
        <v>4</v>
      </c>
      <c r="AA79" s="54">
        <v>4</v>
      </c>
      <c r="AB79" s="54">
        <v>5</v>
      </c>
      <c r="AC79" s="54">
        <v>4</v>
      </c>
      <c r="AD79" s="54">
        <v>5</v>
      </c>
      <c r="AE79" s="54">
        <v>5</v>
      </c>
      <c r="AF79" s="54">
        <v>5</v>
      </c>
      <c r="AG79" s="54">
        <v>5</v>
      </c>
      <c r="AH79" s="54">
        <v>5</v>
      </c>
      <c r="AI79" s="54">
        <v>5</v>
      </c>
      <c r="AJ79" s="54">
        <v>4</v>
      </c>
      <c r="AK79" s="54">
        <v>4</v>
      </c>
      <c r="AL79" s="54">
        <v>4</v>
      </c>
      <c r="AM79" s="54">
        <v>4</v>
      </c>
      <c r="AN79" s="54">
        <v>4</v>
      </c>
      <c r="AO79" s="54">
        <v>4</v>
      </c>
      <c r="AP79" s="54">
        <v>4</v>
      </c>
      <c r="AQ79" s="54">
        <v>4</v>
      </c>
      <c r="AR79" s="54">
        <v>4</v>
      </c>
      <c r="AS79" s="54">
        <v>4</v>
      </c>
      <c r="AT79" s="54">
        <v>5</v>
      </c>
      <c r="AU79" s="54">
        <v>5</v>
      </c>
      <c r="AV79" s="54">
        <v>5</v>
      </c>
      <c r="AW79" s="54">
        <v>5</v>
      </c>
      <c r="AX79" s="54">
        <v>5</v>
      </c>
      <c r="AY79" s="54">
        <v>4</v>
      </c>
      <c r="AZ79" s="54">
        <v>5</v>
      </c>
      <c r="BA79" s="56">
        <f t="shared" si="14"/>
        <v>66</v>
      </c>
      <c r="BB79" s="56">
        <f t="shared" si="15"/>
        <v>34</v>
      </c>
      <c r="BC79" s="56">
        <f t="shared" si="16"/>
        <v>19</v>
      </c>
      <c r="BD79" s="56">
        <f t="shared" si="17"/>
        <v>25</v>
      </c>
      <c r="BE79" s="56">
        <f t="shared" si="18"/>
        <v>29</v>
      </c>
      <c r="BF79" s="82">
        <f t="shared" si="19"/>
        <v>173</v>
      </c>
      <c r="BG79" s="76">
        <v>0</v>
      </c>
      <c r="BH79" s="85">
        <v>3</v>
      </c>
      <c r="BI79" s="85">
        <v>2</v>
      </c>
      <c r="BJ79" s="85">
        <v>2</v>
      </c>
      <c r="BK79" s="85">
        <v>2</v>
      </c>
      <c r="BL79" s="85">
        <v>1</v>
      </c>
      <c r="BM79" s="85">
        <v>1</v>
      </c>
      <c r="BN79" s="85">
        <v>1</v>
      </c>
      <c r="BO79" s="85">
        <v>1</v>
      </c>
      <c r="BP79" s="85">
        <v>1</v>
      </c>
      <c r="BQ79" s="85">
        <v>1</v>
      </c>
      <c r="BR79" s="85">
        <v>2</v>
      </c>
      <c r="BS79" s="85">
        <v>1</v>
      </c>
      <c r="BT79" s="85">
        <v>2</v>
      </c>
      <c r="BU79" s="85">
        <v>1</v>
      </c>
      <c r="BV79" s="85">
        <v>1</v>
      </c>
      <c r="BW79" s="85">
        <v>1</v>
      </c>
      <c r="BX79" s="85">
        <v>2</v>
      </c>
      <c r="BY79" s="85">
        <v>1</v>
      </c>
      <c r="BZ79" s="85">
        <v>1</v>
      </c>
      <c r="CA79" s="85">
        <v>1</v>
      </c>
      <c r="CB79" s="85">
        <v>1</v>
      </c>
      <c r="CC79" s="85">
        <v>1</v>
      </c>
      <c r="CD79" s="85">
        <v>1</v>
      </c>
      <c r="CE79" s="85">
        <v>1</v>
      </c>
      <c r="CF79" s="85">
        <v>3</v>
      </c>
      <c r="CG79" s="85">
        <v>1</v>
      </c>
      <c r="CH79" s="85">
        <v>1</v>
      </c>
      <c r="CI79" s="85">
        <v>1</v>
      </c>
      <c r="CJ79" s="85">
        <v>1</v>
      </c>
      <c r="CK79" s="86">
        <f t="shared" si="20"/>
        <v>8</v>
      </c>
      <c r="CL79" s="86">
        <f t="shared" si="21"/>
        <v>6</v>
      </c>
      <c r="CM79" s="86">
        <f t="shared" si="22"/>
        <v>9</v>
      </c>
      <c r="CN79" s="86">
        <f t="shared" si="23"/>
        <v>4</v>
      </c>
      <c r="CO79" s="86">
        <f t="shared" si="24"/>
        <v>6</v>
      </c>
      <c r="CP79" s="86">
        <f t="shared" si="25"/>
        <v>3</v>
      </c>
      <c r="CQ79" s="86">
        <f t="shared" si="26"/>
        <v>3</v>
      </c>
      <c r="CR79" s="87">
        <f t="shared" si="27"/>
        <v>39</v>
      </c>
      <c r="CS79" s="99" t="s">
        <v>2013</v>
      </c>
      <c r="CT79" s="54" t="s">
        <v>2022</v>
      </c>
      <c r="CU79" s="54" t="s">
        <v>210</v>
      </c>
      <c r="CV79" s="67" t="s">
        <v>87</v>
      </c>
      <c r="CW79" s="140"/>
    </row>
    <row r="80" spans="1:101" ht="15.75" customHeight="1">
      <c r="A80" s="66">
        <v>78</v>
      </c>
      <c r="B80" s="54" t="s">
        <v>1918</v>
      </c>
      <c r="C80" s="55">
        <v>60</v>
      </c>
      <c r="D80" s="54" t="s">
        <v>1924</v>
      </c>
      <c r="E80" s="54" t="s">
        <v>1926</v>
      </c>
      <c r="F80" s="54" t="s">
        <v>1932</v>
      </c>
      <c r="G80" s="54" t="s">
        <v>1935</v>
      </c>
      <c r="H80" s="54" t="s">
        <v>1940</v>
      </c>
      <c r="I80" s="101">
        <v>2</v>
      </c>
      <c r="J80" s="76" t="s">
        <v>122</v>
      </c>
      <c r="K80" s="77">
        <v>10</v>
      </c>
      <c r="L80" s="78" t="s">
        <v>1944</v>
      </c>
      <c r="M80" s="61">
        <v>5</v>
      </c>
      <c r="N80" s="54">
        <v>4</v>
      </c>
      <c r="O80" s="54">
        <v>5</v>
      </c>
      <c r="P80" s="54">
        <v>5</v>
      </c>
      <c r="Q80" s="54">
        <v>4</v>
      </c>
      <c r="R80" s="54">
        <v>5</v>
      </c>
      <c r="S80" s="54">
        <v>4</v>
      </c>
      <c r="T80" s="54">
        <v>4</v>
      </c>
      <c r="U80" s="54">
        <v>4</v>
      </c>
      <c r="V80" s="54">
        <v>4</v>
      </c>
      <c r="W80" s="54">
        <v>4</v>
      </c>
      <c r="X80" s="54">
        <v>4</v>
      </c>
      <c r="Y80" s="54">
        <v>4</v>
      </c>
      <c r="Z80" s="54">
        <v>5</v>
      </c>
      <c r="AA80" s="54">
        <v>5</v>
      </c>
      <c r="AB80" s="54">
        <v>4</v>
      </c>
      <c r="AC80" s="54">
        <v>4</v>
      </c>
      <c r="AD80" s="54">
        <v>4</v>
      </c>
      <c r="AE80" s="54">
        <v>4</v>
      </c>
      <c r="AF80" s="54">
        <v>4</v>
      </c>
      <c r="AG80" s="54">
        <v>5</v>
      </c>
      <c r="AH80" s="54">
        <v>5</v>
      </c>
      <c r="AI80" s="54">
        <v>5</v>
      </c>
      <c r="AJ80" s="54">
        <v>4</v>
      </c>
      <c r="AK80" s="54">
        <v>5</v>
      </c>
      <c r="AL80" s="54">
        <v>4</v>
      </c>
      <c r="AM80" s="54">
        <v>5</v>
      </c>
      <c r="AN80" s="54">
        <v>3</v>
      </c>
      <c r="AO80" s="54">
        <v>4</v>
      </c>
      <c r="AP80" s="54">
        <v>4</v>
      </c>
      <c r="AQ80" s="54">
        <v>5</v>
      </c>
      <c r="AR80" s="54">
        <v>4</v>
      </c>
      <c r="AS80" s="54">
        <v>5</v>
      </c>
      <c r="AT80" s="54">
        <v>4</v>
      </c>
      <c r="AU80" s="54">
        <v>5</v>
      </c>
      <c r="AV80" s="54">
        <v>4</v>
      </c>
      <c r="AW80" s="54">
        <v>4</v>
      </c>
      <c r="AX80" s="54">
        <v>4</v>
      </c>
      <c r="AY80" s="54">
        <v>4</v>
      </c>
      <c r="AZ80" s="54">
        <v>5</v>
      </c>
      <c r="BA80" s="56">
        <f t="shared" si="14"/>
        <v>66</v>
      </c>
      <c r="BB80" s="56">
        <f t="shared" si="15"/>
        <v>36</v>
      </c>
      <c r="BC80" s="56">
        <f t="shared" si="16"/>
        <v>22</v>
      </c>
      <c r="BD80" s="56">
        <f t="shared" si="17"/>
        <v>24</v>
      </c>
      <c r="BE80" s="56">
        <f t="shared" si="18"/>
        <v>26</v>
      </c>
      <c r="BF80" s="82">
        <f t="shared" si="19"/>
        <v>174</v>
      </c>
      <c r="BG80" s="76">
        <v>2</v>
      </c>
      <c r="BH80" s="85">
        <v>2</v>
      </c>
      <c r="BI80" s="85">
        <v>2</v>
      </c>
      <c r="BJ80" s="85">
        <v>2</v>
      </c>
      <c r="BK80" s="85">
        <v>2</v>
      </c>
      <c r="BL80" s="85">
        <v>2</v>
      </c>
      <c r="BM80" s="85">
        <v>2</v>
      </c>
      <c r="BN80" s="85">
        <v>2</v>
      </c>
      <c r="BO80" s="85">
        <v>2</v>
      </c>
      <c r="BP80" s="85">
        <v>1</v>
      </c>
      <c r="BQ80" s="85">
        <v>1</v>
      </c>
      <c r="BR80" s="85">
        <v>1</v>
      </c>
      <c r="BS80" s="85">
        <v>1</v>
      </c>
      <c r="BT80" s="85">
        <v>1</v>
      </c>
      <c r="BU80" s="85">
        <v>1</v>
      </c>
      <c r="BV80" s="85">
        <v>1</v>
      </c>
      <c r="BW80" s="85">
        <v>1</v>
      </c>
      <c r="BX80" s="85">
        <v>1</v>
      </c>
      <c r="BY80" s="85">
        <v>2</v>
      </c>
      <c r="BZ80" s="85">
        <v>2</v>
      </c>
      <c r="CA80" s="85">
        <v>2</v>
      </c>
      <c r="CB80" s="85">
        <v>2</v>
      </c>
      <c r="CC80" s="85">
        <v>1</v>
      </c>
      <c r="CD80" s="85">
        <v>1</v>
      </c>
      <c r="CE80" s="85">
        <v>1</v>
      </c>
      <c r="CF80" s="85">
        <v>1</v>
      </c>
      <c r="CG80" s="85">
        <v>2</v>
      </c>
      <c r="CH80" s="85">
        <v>1</v>
      </c>
      <c r="CI80" s="85">
        <v>1</v>
      </c>
      <c r="CJ80" s="85">
        <v>2</v>
      </c>
      <c r="CK80" s="86">
        <f t="shared" si="20"/>
        <v>10</v>
      </c>
      <c r="CL80" s="86">
        <f t="shared" si="21"/>
        <v>5</v>
      </c>
      <c r="CM80" s="86">
        <f t="shared" si="22"/>
        <v>12</v>
      </c>
      <c r="CN80" s="86">
        <f t="shared" si="23"/>
        <v>4</v>
      </c>
      <c r="CO80" s="86">
        <f t="shared" si="24"/>
        <v>5</v>
      </c>
      <c r="CP80" s="86">
        <f t="shared" si="25"/>
        <v>4</v>
      </c>
      <c r="CQ80" s="86">
        <f t="shared" si="26"/>
        <v>5</v>
      </c>
      <c r="CR80" s="87">
        <f t="shared" si="27"/>
        <v>45</v>
      </c>
      <c r="CS80" s="99" t="s">
        <v>2013</v>
      </c>
      <c r="CT80" s="54" t="s">
        <v>2018</v>
      </c>
      <c r="CU80" s="54" t="s">
        <v>212</v>
      </c>
      <c r="CV80" s="67" t="s">
        <v>55</v>
      </c>
      <c r="CW80" s="140"/>
    </row>
    <row r="81" spans="1:101" ht="15.75" customHeight="1">
      <c r="A81" s="66">
        <v>79</v>
      </c>
      <c r="B81" s="54" t="s">
        <v>1919</v>
      </c>
      <c r="C81" s="55">
        <v>35</v>
      </c>
      <c r="D81" s="54" t="s">
        <v>1923</v>
      </c>
      <c r="E81" s="54" t="s">
        <v>1926</v>
      </c>
      <c r="F81" s="54" t="s">
        <v>1928</v>
      </c>
      <c r="G81" s="54" t="s">
        <v>1152</v>
      </c>
      <c r="H81" s="54" t="s">
        <v>31</v>
      </c>
      <c r="I81" s="101">
        <v>0</v>
      </c>
      <c r="J81" s="76" t="s">
        <v>122</v>
      </c>
      <c r="K81" s="77">
        <v>10</v>
      </c>
      <c r="L81" s="78" t="s">
        <v>1944</v>
      </c>
      <c r="M81" s="61">
        <v>4</v>
      </c>
      <c r="N81" s="54">
        <v>4</v>
      </c>
      <c r="O81" s="54">
        <v>4</v>
      </c>
      <c r="P81" s="54">
        <v>4</v>
      </c>
      <c r="Q81" s="54">
        <v>4</v>
      </c>
      <c r="R81" s="54">
        <v>3</v>
      </c>
      <c r="S81" s="54">
        <v>4</v>
      </c>
      <c r="T81" s="54">
        <v>4</v>
      </c>
      <c r="U81" s="54">
        <v>4</v>
      </c>
      <c r="V81" s="54">
        <v>4</v>
      </c>
      <c r="W81" s="54">
        <v>4</v>
      </c>
      <c r="X81" s="54">
        <v>4</v>
      </c>
      <c r="Y81" s="54">
        <v>4</v>
      </c>
      <c r="Z81" s="54">
        <v>4</v>
      </c>
      <c r="AA81" s="54">
        <v>4</v>
      </c>
      <c r="AB81" s="54">
        <v>4</v>
      </c>
      <c r="AC81" s="54">
        <v>4</v>
      </c>
      <c r="AD81" s="54">
        <v>4</v>
      </c>
      <c r="AE81" s="54">
        <v>3</v>
      </c>
      <c r="AF81" s="54">
        <v>3</v>
      </c>
      <c r="AG81" s="54">
        <v>4</v>
      </c>
      <c r="AH81" s="54">
        <v>4</v>
      </c>
      <c r="AI81" s="54">
        <v>4</v>
      </c>
      <c r="AJ81" s="54">
        <v>4</v>
      </c>
      <c r="AK81" s="54">
        <v>4</v>
      </c>
      <c r="AL81" s="54">
        <v>4</v>
      </c>
      <c r="AM81" s="54">
        <v>4</v>
      </c>
      <c r="AN81" s="54">
        <v>4</v>
      </c>
      <c r="AO81" s="54">
        <v>4</v>
      </c>
      <c r="AP81" s="54">
        <v>3</v>
      </c>
      <c r="AQ81" s="54">
        <v>4</v>
      </c>
      <c r="AR81" s="54">
        <v>3</v>
      </c>
      <c r="AS81" s="54">
        <v>4</v>
      </c>
      <c r="AT81" s="54">
        <v>4</v>
      </c>
      <c r="AU81" s="54">
        <v>4</v>
      </c>
      <c r="AV81" s="54">
        <v>4</v>
      </c>
      <c r="AW81" s="54">
        <v>3</v>
      </c>
      <c r="AX81" s="54">
        <v>3</v>
      </c>
      <c r="AY81" s="54">
        <v>4</v>
      </c>
      <c r="AZ81" s="54">
        <v>4</v>
      </c>
      <c r="BA81" s="56">
        <f t="shared" si="14"/>
        <v>56</v>
      </c>
      <c r="BB81" s="56">
        <f t="shared" si="15"/>
        <v>31</v>
      </c>
      <c r="BC81" s="56">
        <f t="shared" si="16"/>
        <v>20</v>
      </c>
      <c r="BD81" s="56">
        <f t="shared" si="17"/>
        <v>24</v>
      </c>
      <c r="BE81" s="56">
        <f t="shared" si="18"/>
        <v>22</v>
      </c>
      <c r="BF81" s="82">
        <f t="shared" si="19"/>
        <v>153</v>
      </c>
      <c r="BG81" s="76">
        <v>2</v>
      </c>
      <c r="BH81" s="85">
        <v>1</v>
      </c>
      <c r="BI81" s="85">
        <v>2</v>
      </c>
      <c r="BJ81" s="85">
        <v>2</v>
      </c>
      <c r="BK81" s="85">
        <v>2</v>
      </c>
      <c r="BL81" s="85">
        <v>1</v>
      </c>
      <c r="BM81" s="85">
        <v>1</v>
      </c>
      <c r="BN81" s="85">
        <v>2</v>
      </c>
      <c r="BO81" s="85">
        <v>1</v>
      </c>
      <c r="BP81" s="85">
        <v>2</v>
      </c>
      <c r="BQ81" s="85">
        <v>3</v>
      </c>
      <c r="BR81" s="85">
        <v>2</v>
      </c>
      <c r="BS81" s="85">
        <v>2</v>
      </c>
      <c r="BT81" s="85">
        <v>2</v>
      </c>
      <c r="BU81" s="85">
        <v>3</v>
      </c>
      <c r="BV81" s="85">
        <v>2</v>
      </c>
      <c r="BW81" s="85">
        <v>2</v>
      </c>
      <c r="BX81" s="85">
        <v>2</v>
      </c>
      <c r="BY81" s="85">
        <v>2</v>
      </c>
      <c r="BZ81" s="85">
        <v>2</v>
      </c>
      <c r="CA81" s="85">
        <v>2</v>
      </c>
      <c r="CB81" s="85">
        <v>1</v>
      </c>
      <c r="CC81" s="85">
        <v>2</v>
      </c>
      <c r="CD81" s="85">
        <v>2</v>
      </c>
      <c r="CE81" s="85">
        <v>2</v>
      </c>
      <c r="CF81" s="85">
        <v>1</v>
      </c>
      <c r="CG81" s="85">
        <v>2</v>
      </c>
      <c r="CH81" s="85">
        <v>2</v>
      </c>
      <c r="CI81" s="85">
        <v>2</v>
      </c>
      <c r="CJ81" s="85">
        <v>2</v>
      </c>
      <c r="CK81" s="86">
        <f t="shared" si="20"/>
        <v>14</v>
      </c>
      <c r="CL81" s="86">
        <f t="shared" si="21"/>
        <v>12</v>
      </c>
      <c r="CM81" s="86">
        <f t="shared" si="22"/>
        <v>9</v>
      </c>
      <c r="CN81" s="86">
        <f t="shared" si="23"/>
        <v>6</v>
      </c>
      <c r="CO81" s="86">
        <f t="shared" si="24"/>
        <v>4</v>
      </c>
      <c r="CP81" s="86">
        <f t="shared" si="25"/>
        <v>6</v>
      </c>
      <c r="CQ81" s="86">
        <f t="shared" si="26"/>
        <v>5</v>
      </c>
      <c r="CR81" s="87">
        <f t="shared" si="27"/>
        <v>56</v>
      </c>
      <c r="CS81" s="99" t="s">
        <v>2015</v>
      </c>
      <c r="CT81" s="54" t="s">
        <v>2020</v>
      </c>
      <c r="CU81" s="54" t="s">
        <v>213</v>
      </c>
      <c r="CV81" s="67" t="s">
        <v>214</v>
      </c>
      <c r="CW81" s="140"/>
    </row>
    <row r="82" spans="1:101" ht="15.75" customHeight="1">
      <c r="A82" s="66">
        <v>80</v>
      </c>
      <c r="B82" s="54" t="s">
        <v>1918</v>
      </c>
      <c r="C82" s="55">
        <v>61</v>
      </c>
      <c r="D82" s="54" t="s">
        <v>1924</v>
      </c>
      <c r="E82" s="54" t="s">
        <v>1926</v>
      </c>
      <c r="F82" s="54" t="s">
        <v>1928</v>
      </c>
      <c r="G82" s="54" t="s">
        <v>1935</v>
      </c>
      <c r="H82" s="54" t="s">
        <v>1940</v>
      </c>
      <c r="I82" s="101">
        <v>2</v>
      </c>
      <c r="J82" s="76" t="s">
        <v>1945</v>
      </c>
      <c r="K82" s="77">
        <v>10</v>
      </c>
      <c r="L82" s="78" t="s">
        <v>1943</v>
      </c>
      <c r="M82" s="61">
        <v>4</v>
      </c>
      <c r="N82" s="54">
        <v>4</v>
      </c>
      <c r="O82" s="54">
        <v>2</v>
      </c>
      <c r="P82" s="54">
        <v>4</v>
      </c>
      <c r="Q82" s="54">
        <v>3</v>
      </c>
      <c r="R82" s="54">
        <v>3</v>
      </c>
      <c r="S82" s="54">
        <v>2</v>
      </c>
      <c r="T82" s="54">
        <v>2</v>
      </c>
      <c r="U82" s="54">
        <v>3</v>
      </c>
      <c r="V82" s="54">
        <v>3</v>
      </c>
      <c r="W82" s="54">
        <v>3</v>
      </c>
      <c r="X82" s="54">
        <v>2</v>
      </c>
      <c r="Y82" s="54">
        <v>2</v>
      </c>
      <c r="Z82" s="54">
        <v>3</v>
      </c>
      <c r="AA82" s="54">
        <v>5</v>
      </c>
      <c r="AB82" s="54">
        <v>2</v>
      </c>
      <c r="AC82" s="54">
        <v>3</v>
      </c>
      <c r="AD82" s="54">
        <v>2</v>
      </c>
      <c r="AE82" s="54">
        <v>3</v>
      </c>
      <c r="AF82" s="54">
        <v>2</v>
      </c>
      <c r="AG82" s="54">
        <v>2</v>
      </c>
      <c r="AH82" s="54">
        <v>5</v>
      </c>
      <c r="AI82" s="54">
        <v>3</v>
      </c>
      <c r="AJ82" s="54">
        <v>3</v>
      </c>
      <c r="AK82" s="54">
        <v>4</v>
      </c>
      <c r="AL82" s="54">
        <v>4</v>
      </c>
      <c r="AM82" s="54">
        <v>4</v>
      </c>
      <c r="AN82" s="54">
        <v>3</v>
      </c>
      <c r="AO82" s="54">
        <v>4</v>
      </c>
      <c r="AP82" s="54">
        <v>2</v>
      </c>
      <c r="AQ82" s="54">
        <v>3</v>
      </c>
      <c r="AR82" s="54">
        <v>3</v>
      </c>
      <c r="AS82" s="54">
        <v>5</v>
      </c>
      <c r="AT82" s="54">
        <v>5</v>
      </c>
      <c r="AU82" s="54">
        <v>4</v>
      </c>
      <c r="AV82" s="54">
        <v>4</v>
      </c>
      <c r="AW82" s="54">
        <v>3</v>
      </c>
      <c r="AX82" s="54">
        <v>3</v>
      </c>
      <c r="AY82" s="54">
        <v>3</v>
      </c>
      <c r="AZ82" s="54">
        <v>3</v>
      </c>
      <c r="BA82" s="56">
        <f t="shared" si="14"/>
        <v>40</v>
      </c>
      <c r="BB82" s="56">
        <f t="shared" si="15"/>
        <v>32</v>
      </c>
      <c r="BC82" s="56">
        <f t="shared" si="16"/>
        <v>15</v>
      </c>
      <c r="BD82" s="56">
        <f t="shared" si="17"/>
        <v>20</v>
      </c>
      <c r="BE82" s="56">
        <f t="shared" si="18"/>
        <v>20</v>
      </c>
      <c r="BF82" s="82">
        <f t="shared" si="19"/>
        <v>127</v>
      </c>
      <c r="BG82" s="76">
        <v>2</v>
      </c>
      <c r="BH82" s="85">
        <v>2</v>
      </c>
      <c r="BI82" s="85">
        <v>2</v>
      </c>
      <c r="BJ82" s="85">
        <v>2</v>
      </c>
      <c r="BK82" s="85">
        <v>1</v>
      </c>
      <c r="BL82" s="85">
        <v>2</v>
      </c>
      <c r="BM82" s="85">
        <v>2</v>
      </c>
      <c r="BN82" s="85">
        <v>2</v>
      </c>
      <c r="BO82" s="85">
        <v>2</v>
      </c>
      <c r="BP82" s="85">
        <v>1</v>
      </c>
      <c r="BQ82" s="85">
        <v>2</v>
      </c>
      <c r="BR82" s="85">
        <v>1</v>
      </c>
      <c r="BS82" s="85">
        <v>2</v>
      </c>
      <c r="BT82" s="85">
        <v>1</v>
      </c>
      <c r="BU82" s="85">
        <v>1</v>
      </c>
      <c r="BV82" s="85">
        <v>1</v>
      </c>
      <c r="BW82" s="85">
        <v>1</v>
      </c>
      <c r="BX82" s="85">
        <v>1</v>
      </c>
      <c r="BY82" s="85">
        <v>1</v>
      </c>
      <c r="BZ82" s="85">
        <v>1</v>
      </c>
      <c r="CA82" s="85">
        <v>1</v>
      </c>
      <c r="CB82" s="85">
        <v>2</v>
      </c>
      <c r="CC82" s="85">
        <v>2</v>
      </c>
      <c r="CD82" s="85">
        <v>1</v>
      </c>
      <c r="CE82" s="85">
        <v>1</v>
      </c>
      <c r="CF82" s="85">
        <v>1</v>
      </c>
      <c r="CG82" s="85">
        <v>2</v>
      </c>
      <c r="CH82" s="85">
        <v>1</v>
      </c>
      <c r="CI82" s="85">
        <v>1</v>
      </c>
      <c r="CJ82" s="85">
        <v>1</v>
      </c>
      <c r="CK82" s="86">
        <f t="shared" si="20"/>
        <v>9</v>
      </c>
      <c r="CL82" s="86">
        <f t="shared" si="21"/>
        <v>7</v>
      </c>
      <c r="CM82" s="86">
        <f t="shared" si="22"/>
        <v>12</v>
      </c>
      <c r="CN82" s="86">
        <f t="shared" si="23"/>
        <v>3</v>
      </c>
      <c r="CO82" s="86">
        <f t="shared" si="24"/>
        <v>4</v>
      </c>
      <c r="CP82" s="86">
        <f t="shared" si="25"/>
        <v>3</v>
      </c>
      <c r="CQ82" s="86">
        <f t="shared" si="26"/>
        <v>5</v>
      </c>
      <c r="CR82" s="87">
        <f t="shared" si="27"/>
        <v>43</v>
      </c>
      <c r="CS82" s="99" t="s">
        <v>2014</v>
      </c>
      <c r="CT82" s="54" t="s">
        <v>2019</v>
      </c>
      <c r="CU82" s="54" t="s">
        <v>215</v>
      </c>
      <c r="CV82" s="67" t="s">
        <v>216</v>
      </c>
      <c r="CW82" s="140"/>
    </row>
    <row r="83" spans="1:101" ht="15.75" customHeight="1">
      <c r="A83" s="66">
        <v>81</v>
      </c>
      <c r="B83" s="54" t="s">
        <v>1918</v>
      </c>
      <c r="C83" s="55">
        <v>58</v>
      </c>
      <c r="D83" s="54" t="s">
        <v>1924</v>
      </c>
      <c r="E83" s="54" t="s">
        <v>1926</v>
      </c>
      <c r="F83" s="54" t="s">
        <v>1928</v>
      </c>
      <c r="G83" s="54" t="s">
        <v>1937</v>
      </c>
      <c r="H83" s="54" t="s">
        <v>1940</v>
      </c>
      <c r="I83" s="101">
        <v>1</v>
      </c>
      <c r="J83" s="76" t="s">
        <v>122</v>
      </c>
      <c r="K83" s="77">
        <v>10</v>
      </c>
      <c r="L83" s="78" t="s">
        <v>1942</v>
      </c>
      <c r="M83" s="61">
        <v>4</v>
      </c>
      <c r="N83" s="54">
        <v>4</v>
      </c>
      <c r="O83" s="54">
        <v>4</v>
      </c>
      <c r="P83" s="54">
        <v>4</v>
      </c>
      <c r="Q83" s="54">
        <v>4</v>
      </c>
      <c r="R83" s="54">
        <v>4</v>
      </c>
      <c r="S83" s="54">
        <v>4</v>
      </c>
      <c r="T83" s="54">
        <v>4</v>
      </c>
      <c r="U83" s="54">
        <v>4</v>
      </c>
      <c r="V83" s="54">
        <v>4</v>
      </c>
      <c r="W83" s="54">
        <v>4</v>
      </c>
      <c r="X83" s="54">
        <v>4</v>
      </c>
      <c r="Y83" s="54">
        <v>3</v>
      </c>
      <c r="Z83" s="54">
        <v>4</v>
      </c>
      <c r="AA83" s="54">
        <v>4</v>
      </c>
      <c r="AB83" s="54">
        <v>3</v>
      </c>
      <c r="AC83" s="54">
        <v>4</v>
      </c>
      <c r="AD83" s="54">
        <v>3</v>
      </c>
      <c r="AE83" s="54">
        <v>4</v>
      </c>
      <c r="AF83" s="54">
        <v>4</v>
      </c>
      <c r="AG83" s="54">
        <v>3</v>
      </c>
      <c r="AH83" s="54">
        <v>4</v>
      </c>
      <c r="AI83" s="54">
        <v>3</v>
      </c>
      <c r="AJ83" s="54">
        <v>3</v>
      </c>
      <c r="AK83" s="54">
        <v>3</v>
      </c>
      <c r="AL83" s="54">
        <v>3</v>
      </c>
      <c r="AM83" s="54">
        <v>4</v>
      </c>
      <c r="AN83" s="54">
        <v>3</v>
      </c>
      <c r="AO83" s="54">
        <v>3</v>
      </c>
      <c r="AP83" s="54">
        <v>4</v>
      </c>
      <c r="AQ83" s="54">
        <v>4</v>
      </c>
      <c r="AR83" s="54">
        <v>3</v>
      </c>
      <c r="AS83" s="54">
        <v>4</v>
      </c>
      <c r="AT83" s="54">
        <v>5</v>
      </c>
      <c r="AU83" s="54">
        <v>4</v>
      </c>
      <c r="AV83" s="54">
        <v>4</v>
      </c>
      <c r="AW83" s="54">
        <v>3</v>
      </c>
      <c r="AX83" s="54">
        <v>4</v>
      </c>
      <c r="AY83" s="54">
        <v>4</v>
      </c>
      <c r="AZ83" s="54">
        <v>5</v>
      </c>
      <c r="BA83" s="56">
        <f t="shared" si="14"/>
        <v>55</v>
      </c>
      <c r="BB83" s="56">
        <f t="shared" si="15"/>
        <v>32</v>
      </c>
      <c r="BC83" s="56">
        <f t="shared" si="16"/>
        <v>19</v>
      </c>
      <c r="BD83" s="56">
        <f t="shared" si="17"/>
        <v>20</v>
      </c>
      <c r="BE83" s="56">
        <f t="shared" si="18"/>
        <v>24</v>
      </c>
      <c r="BF83" s="82">
        <f t="shared" si="19"/>
        <v>150</v>
      </c>
      <c r="BG83" s="76">
        <v>1</v>
      </c>
      <c r="BH83" s="85">
        <v>2</v>
      </c>
      <c r="BI83" s="85">
        <v>2</v>
      </c>
      <c r="BJ83" s="85">
        <v>2</v>
      </c>
      <c r="BK83" s="85">
        <v>2</v>
      </c>
      <c r="BL83" s="85">
        <v>2</v>
      </c>
      <c r="BM83" s="85">
        <v>2</v>
      </c>
      <c r="BN83" s="85">
        <v>2</v>
      </c>
      <c r="BO83" s="85">
        <v>2</v>
      </c>
      <c r="BP83" s="85">
        <v>1</v>
      </c>
      <c r="BQ83" s="85">
        <v>2</v>
      </c>
      <c r="BR83" s="85">
        <v>1</v>
      </c>
      <c r="BS83" s="85">
        <v>2</v>
      </c>
      <c r="BT83" s="85">
        <v>0</v>
      </c>
      <c r="BU83" s="85">
        <v>1</v>
      </c>
      <c r="BV83" s="85">
        <v>0</v>
      </c>
      <c r="BW83" s="85">
        <v>1</v>
      </c>
      <c r="BX83" s="85">
        <v>1</v>
      </c>
      <c r="BY83" s="85">
        <v>2</v>
      </c>
      <c r="BZ83" s="85">
        <v>1</v>
      </c>
      <c r="CA83" s="85">
        <v>2</v>
      </c>
      <c r="CB83" s="85">
        <v>2</v>
      </c>
      <c r="CC83" s="85">
        <v>1</v>
      </c>
      <c r="CD83" s="85">
        <v>1</v>
      </c>
      <c r="CE83" s="85">
        <v>1</v>
      </c>
      <c r="CF83" s="85">
        <v>1</v>
      </c>
      <c r="CG83" s="85">
        <v>0</v>
      </c>
      <c r="CH83" s="85">
        <v>1</v>
      </c>
      <c r="CI83" s="85">
        <v>1</v>
      </c>
      <c r="CJ83" s="85">
        <v>2</v>
      </c>
      <c r="CK83" s="86">
        <f t="shared" si="20"/>
        <v>7</v>
      </c>
      <c r="CL83" s="86">
        <f t="shared" si="21"/>
        <v>6</v>
      </c>
      <c r="CM83" s="86">
        <f t="shared" si="22"/>
        <v>11</v>
      </c>
      <c r="CN83" s="86">
        <f t="shared" si="23"/>
        <v>3</v>
      </c>
      <c r="CO83" s="86">
        <f t="shared" si="24"/>
        <v>5</v>
      </c>
      <c r="CP83" s="86">
        <f t="shared" si="25"/>
        <v>4</v>
      </c>
      <c r="CQ83" s="86">
        <f t="shared" si="26"/>
        <v>5</v>
      </c>
      <c r="CR83" s="87">
        <f t="shared" si="27"/>
        <v>41</v>
      </c>
      <c r="CS83" s="99" t="s">
        <v>2015</v>
      </c>
      <c r="CT83" s="54" t="s">
        <v>2018</v>
      </c>
      <c r="CU83" s="54" t="s">
        <v>54</v>
      </c>
      <c r="CV83" s="67" t="s">
        <v>217</v>
      </c>
      <c r="CW83" s="140"/>
    </row>
    <row r="84" spans="1:101" ht="15.75" customHeight="1">
      <c r="A84" s="66">
        <v>82</v>
      </c>
      <c r="B84" s="54" t="s">
        <v>1918</v>
      </c>
      <c r="C84" s="55">
        <v>57</v>
      </c>
      <c r="D84" s="54" t="s">
        <v>1924</v>
      </c>
      <c r="E84" s="54" t="s">
        <v>1926</v>
      </c>
      <c r="F84" s="54" t="s">
        <v>1928</v>
      </c>
      <c r="G84" s="54" t="s">
        <v>1936</v>
      </c>
      <c r="H84" s="54" t="s">
        <v>1940</v>
      </c>
      <c r="I84" s="101">
        <v>1</v>
      </c>
      <c r="J84" s="76" t="s">
        <v>1949</v>
      </c>
      <c r="K84" s="77">
        <v>10</v>
      </c>
      <c r="L84" s="78" t="s">
        <v>1942</v>
      </c>
      <c r="M84" s="61">
        <v>3</v>
      </c>
      <c r="N84" s="54">
        <v>5</v>
      </c>
      <c r="O84" s="54">
        <v>4</v>
      </c>
      <c r="P84" s="54">
        <v>3</v>
      </c>
      <c r="Q84" s="54">
        <v>4</v>
      </c>
      <c r="R84" s="54">
        <v>5</v>
      </c>
      <c r="S84" s="54">
        <v>4</v>
      </c>
      <c r="T84" s="54">
        <v>2</v>
      </c>
      <c r="U84" s="54">
        <v>3</v>
      </c>
      <c r="V84" s="54">
        <v>3</v>
      </c>
      <c r="W84" s="54">
        <v>4</v>
      </c>
      <c r="X84" s="54">
        <v>4</v>
      </c>
      <c r="Y84" s="54">
        <v>4</v>
      </c>
      <c r="Z84" s="54">
        <v>4</v>
      </c>
      <c r="AA84" s="54">
        <v>3</v>
      </c>
      <c r="AB84" s="54">
        <v>2</v>
      </c>
      <c r="AC84" s="54">
        <v>3</v>
      </c>
      <c r="AD84" s="54">
        <v>3</v>
      </c>
      <c r="AE84" s="54">
        <v>3</v>
      </c>
      <c r="AF84" s="54">
        <v>3</v>
      </c>
      <c r="AG84" s="54">
        <v>5</v>
      </c>
      <c r="AH84" s="54">
        <v>5</v>
      </c>
      <c r="AI84" s="54">
        <v>4</v>
      </c>
      <c r="AJ84" s="54">
        <v>3</v>
      </c>
      <c r="AK84" s="54">
        <v>5</v>
      </c>
      <c r="AL84" s="54">
        <v>4</v>
      </c>
      <c r="AM84" s="54">
        <v>4</v>
      </c>
      <c r="AN84" s="54">
        <v>3</v>
      </c>
      <c r="AO84" s="54">
        <v>4</v>
      </c>
      <c r="AP84" s="54">
        <v>2</v>
      </c>
      <c r="AQ84" s="54">
        <v>4</v>
      </c>
      <c r="AR84" s="54">
        <v>2</v>
      </c>
      <c r="AS84" s="54">
        <v>4</v>
      </c>
      <c r="AT84" s="54">
        <v>5</v>
      </c>
      <c r="AU84" s="54">
        <v>3</v>
      </c>
      <c r="AV84" s="54">
        <v>2</v>
      </c>
      <c r="AW84" s="54">
        <v>2</v>
      </c>
      <c r="AX84" s="54">
        <v>1</v>
      </c>
      <c r="AY84" s="54">
        <v>4</v>
      </c>
      <c r="AZ84" s="54">
        <v>2</v>
      </c>
      <c r="BA84" s="56">
        <f t="shared" si="14"/>
        <v>51</v>
      </c>
      <c r="BB84" s="56">
        <f t="shared" si="15"/>
        <v>30</v>
      </c>
      <c r="BC84" s="56">
        <f t="shared" si="16"/>
        <v>18</v>
      </c>
      <c r="BD84" s="56">
        <f t="shared" si="17"/>
        <v>24</v>
      </c>
      <c r="BE84" s="56">
        <f t="shared" si="18"/>
        <v>14</v>
      </c>
      <c r="BF84" s="82">
        <f t="shared" si="19"/>
        <v>137</v>
      </c>
      <c r="BG84" s="76">
        <v>1</v>
      </c>
      <c r="BH84" s="85">
        <v>2</v>
      </c>
      <c r="BI84" s="85">
        <v>2</v>
      </c>
      <c r="BJ84" s="85">
        <v>2</v>
      </c>
      <c r="BK84" s="85">
        <v>1</v>
      </c>
      <c r="BL84" s="85">
        <v>1</v>
      </c>
      <c r="BM84" s="85">
        <v>1</v>
      </c>
      <c r="BN84" s="85">
        <v>1</v>
      </c>
      <c r="BO84" s="85">
        <v>1</v>
      </c>
      <c r="BP84" s="85">
        <v>1</v>
      </c>
      <c r="BQ84" s="85">
        <v>1</v>
      </c>
      <c r="BR84" s="85">
        <v>1</v>
      </c>
      <c r="BS84" s="85">
        <v>1</v>
      </c>
      <c r="BT84" s="85">
        <v>1</v>
      </c>
      <c r="BU84" s="85">
        <v>1</v>
      </c>
      <c r="BV84" s="85">
        <v>1</v>
      </c>
      <c r="BW84" s="85">
        <v>1</v>
      </c>
      <c r="BX84" s="85">
        <v>1</v>
      </c>
      <c r="BY84" s="85">
        <v>1</v>
      </c>
      <c r="BZ84" s="85">
        <v>0</v>
      </c>
      <c r="CA84" s="85">
        <v>2</v>
      </c>
      <c r="CB84" s="85">
        <v>2</v>
      </c>
      <c r="CC84" s="85">
        <v>1</v>
      </c>
      <c r="CD84" s="85">
        <v>1</v>
      </c>
      <c r="CE84" s="85">
        <v>1</v>
      </c>
      <c r="CF84" s="85">
        <v>1</v>
      </c>
      <c r="CG84" s="85">
        <v>1</v>
      </c>
      <c r="CH84" s="85">
        <v>0</v>
      </c>
      <c r="CI84" s="85">
        <v>1</v>
      </c>
      <c r="CJ84" s="85">
        <v>0</v>
      </c>
      <c r="CK84" s="86">
        <f t="shared" si="20"/>
        <v>6</v>
      </c>
      <c r="CL84" s="86">
        <f t="shared" si="21"/>
        <v>5</v>
      </c>
      <c r="CM84" s="86">
        <f t="shared" si="22"/>
        <v>10</v>
      </c>
      <c r="CN84" s="86">
        <f t="shared" si="23"/>
        <v>3</v>
      </c>
      <c r="CO84" s="86">
        <f t="shared" si="24"/>
        <v>3</v>
      </c>
      <c r="CP84" s="86">
        <f t="shared" si="25"/>
        <v>1</v>
      </c>
      <c r="CQ84" s="86">
        <f t="shared" si="26"/>
        <v>4</v>
      </c>
      <c r="CR84" s="87">
        <f t="shared" si="27"/>
        <v>32</v>
      </c>
      <c r="CS84" s="99" t="s">
        <v>2015</v>
      </c>
      <c r="CT84" s="54" t="s">
        <v>2023</v>
      </c>
      <c r="CU84" s="54" t="s">
        <v>218</v>
      </c>
      <c r="CV84" s="67" t="s">
        <v>55</v>
      </c>
      <c r="CW84" s="140"/>
    </row>
    <row r="85" spans="1:101" ht="15.75" customHeight="1">
      <c r="A85" s="66">
        <v>83</v>
      </c>
      <c r="B85" s="54" t="s">
        <v>1919</v>
      </c>
      <c r="C85" s="55">
        <v>32</v>
      </c>
      <c r="D85" s="54" t="s">
        <v>1924</v>
      </c>
      <c r="E85" s="54" t="s">
        <v>1926</v>
      </c>
      <c r="F85" s="54" t="s">
        <v>1928</v>
      </c>
      <c r="G85" s="54" t="s">
        <v>1935</v>
      </c>
      <c r="H85" s="54" t="s">
        <v>1940</v>
      </c>
      <c r="I85" s="101">
        <v>1</v>
      </c>
      <c r="J85" s="76" t="s">
        <v>1945</v>
      </c>
      <c r="K85" s="77">
        <v>10</v>
      </c>
      <c r="L85" s="78" t="s">
        <v>1944</v>
      </c>
      <c r="M85" s="61">
        <v>5</v>
      </c>
      <c r="N85" s="54">
        <v>5</v>
      </c>
      <c r="O85" s="54">
        <v>5</v>
      </c>
      <c r="P85" s="54">
        <v>4</v>
      </c>
      <c r="Q85" s="54">
        <v>5</v>
      </c>
      <c r="R85" s="54">
        <v>4</v>
      </c>
      <c r="S85" s="54">
        <v>4</v>
      </c>
      <c r="T85" s="54">
        <v>4</v>
      </c>
      <c r="U85" s="54">
        <v>3</v>
      </c>
      <c r="V85" s="54">
        <v>4</v>
      </c>
      <c r="W85" s="54">
        <v>4</v>
      </c>
      <c r="X85" s="54">
        <v>4</v>
      </c>
      <c r="Y85" s="54">
        <v>4</v>
      </c>
      <c r="Z85" s="54">
        <v>5</v>
      </c>
      <c r="AA85" s="54">
        <v>5</v>
      </c>
      <c r="AB85" s="54">
        <v>5</v>
      </c>
      <c r="AC85" s="54">
        <v>5</v>
      </c>
      <c r="AD85" s="54">
        <v>4</v>
      </c>
      <c r="AE85" s="54">
        <v>3</v>
      </c>
      <c r="AF85" s="54">
        <v>3</v>
      </c>
      <c r="AG85" s="54">
        <v>4</v>
      </c>
      <c r="AH85" s="54">
        <v>4</v>
      </c>
      <c r="AI85" s="54">
        <v>5</v>
      </c>
      <c r="AJ85" s="54">
        <v>4</v>
      </c>
      <c r="AK85" s="54">
        <v>4</v>
      </c>
      <c r="AL85" s="54">
        <v>4</v>
      </c>
      <c r="AM85" s="54">
        <v>4</v>
      </c>
      <c r="AN85" s="54">
        <v>3</v>
      </c>
      <c r="AO85" s="54">
        <v>4</v>
      </c>
      <c r="AP85" s="54">
        <v>5</v>
      </c>
      <c r="AQ85" s="54">
        <v>5</v>
      </c>
      <c r="AR85" s="54">
        <v>5</v>
      </c>
      <c r="AS85" s="54">
        <v>5</v>
      </c>
      <c r="AT85" s="54">
        <v>5</v>
      </c>
      <c r="AU85" s="54">
        <v>4</v>
      </c>
      <c r="AV85" s="54">
        <v>4</v>
      </c>
      <c r="AW85" s="54">
        <v>3</v>
      </c>
      <c r="AX85" s="54">
        <v>3</v>
      </c>
      <c r="AY85" s="54">
        <v>3</v>
      </c>
      <c r="AZ85" s="54">
        <v>4</v>
      </c>
      <c r="BA85" s="56">
        <f t="shared" si="14"/>
        <v>64</v>
      </c>
      <c r="BB85" s="56">
        <f t="shared" si="15"/>
        <v>36</v>
      </c>
      <c r="BC85" s="56">
        <f t="shared" si="16"/>
        <v>22</v>
      </c>
      <c r="BD85" s="56">
        <f t="shared" si="17"/>
        <v>24</v>
      </c>
      <c r="BE85" s="56">
        <f t="shared" si="18"/>
        <v>21</v>
      </c>
      <c r="BF85" s="82">
        <f t="shared" si="19"/>
        <v>167</v>
      </c>
      <c r="BG85" s="76">
        <v>1</v>
      </c>
      <c r="BH85" s="85">
        <v>1</v>
      </c>
      <c r="BI85" s="85">
        <v>1</v>
      </c>
      <c r="BJ85" s="85">
        <v>2</v>
      </c>
      <c r="BK85" s="85">
        <v>2</v>
      </c>
      <c r="BL85" s="85">
        <v>2</v>
      </c>
      <c r="BM85" s="85">
        <v>1</v>
      </c>
      <c r="BN85" s="85">
        <v>0</v>
      </c>
      <c r="BO85" s="85">
        <v>3</v>
      </c>
      <c r="BP85" s="85">
        <v>2</v>
      </c>
      <c r="BQ85" s="85">
        <v>3</v>
      </c>
      <c r="BR85" s="85">
        <v>2</v>
      </c>
      <c r="BS85" s="85">
        <v>1</v>
      </c>
      <c r="BT85" s="85">
        <v>1</v>
      </c>
      <c r="BU85" s="85">
        <v>2</v>
      </c>
      <c r="BV85" s="85">
        <v>2</v>
      </c>
      <c r="BW85" s="85">
        <v>2</v>
      </c>
      <c r="BX85" s="85">
        <v>1</v>
      </c>
      <c r="BY85" s="85">
        <v>1</v>
      </c>
      <c r="BZ85" s="85">
        <v>2</v>
      </c>
      <c r="CA85" s="85">
        <v>2</v>
      </c>
      <c r="CB85" s="85">
        <v>1</v>
      </c>
      <c r="CC85" s="85">
        <v>1</v>
      </c>
      <c r="CD85" s="85">
        <v>2</v>
      </c>
      <c r="CE85" s="85">
        <v>1</v>
      </c>
      <c r="CF85" s="85">
        <v>1</v>
      </c>
      <c r="CG85" s="85">
        <v>1</v>
      </c>
      <c r="CH85" s="85">
        <v>2</v>
      </c>
      <c r="CI85" s="85">
        <v>2</v>
      </c>
      <c r="CJ85" s="85">
        <v>2</v>
      </c>
      <c r="CK85" s="86">
        <f t="shared" si="20"/>
        <v>9</v>
      </c>
      <c r="CL85" s="86">
        <f t="shared" si="21"/>
        <v>10</v>
      </c>
      <c r="CM85" s="86">
        <f t="shared" si="22"/>
        <v>7</v>
      </c>
      <c r="CN85" s="86">
        <f t="shared" si="23"/>
        <v>4</v>
      </c>
      <c r="CO85" s="86">
        <f t="shared" si="24"/>
        <v>5</v>
      </c>
      <c r="CP85" s="86">
        <f t="shared" si="25"/>
        <v>6</v>
      </c>
      <c r="CQ85" s="86">
        <f t="shared" si="26"/>
        <v>6</v>
      </c>
      <c r="CR85" s="87">
        <f t="shared" si="27"/>
        <v>47</v>
      </c>
      <c r="CS85" s="99" t="s">
        <v>2016</v>
      </c>
      <c r="CT85" s="54" t="s">
        <v>2024</v>
      </c>
      <c r="CU85" s="54" t="s">
        <v>220</v>
      </c>
      <c r="CV85" s="67" t="s">
        <v>221</v>
      </c>
      <c r="CW85" s="140"/>
    </row>
    <row r="86" spans="1:101" ht="15.75" customHeight="1">
      <c r="A86" s="66">
        <v>84</v>
      </c>
      <c r="B86" s="54" t="s">
        <v>1919</v>
      </c>
      <c r="C86" s="55">
        <v>33</v>
      </c>
      <c r="D86" s="54" t="s">
        <v>1922</v>
      </c>
      <c r="E86" s="54" t="s">
        <v>1926</v>
      </c>
      <c r="F86" s="54" t="s">
        <v>1928</v>
      </c>
      <c r="G86" s="54" t="s">
        <v>1935</v>
      </c>
      <c r="H86" s="54" t="s">
        <v>1940</v>
      </c>
      <c r="I86" s="101">
        <v>1</v>
      </c>
      <c r="J86" s="76" t="s">
        <v>122</v>
      </c>
      <c r="K86" s="77">
        <v>10</v>
      </c>
      <c r="L86" s="78" t="s">
        <v>1942</v>
      </c>
      <c r="M86" s="61">
        <v>4</v>
      </c>
      <c r="N86" s="54">
        <v>5</v>
      </c>
      <c r="O86" s="54">
        <v>5</v>
      </c>
      <c r="P86" s="54">
        <v>4</v>
      </c>
      <c r="Q86" s="54">
        <v>5</v>
      </c>
      <c r="R86" s="54">
        <v>4</v>
      </c>
      <c r="S86" s="54">
        <v>4</v>
      </c>
      <c r="T86" s="54">
        <v>5</v>
      </c>
      <c r="U86" s="54">
        <v>5</v>
      </c>
      <c r="V86" s="54">
        <v>5</v>
      </c>
      <c r="W86" s="54">
        <v>5</v>
      </c>
      <c r="X86" s="54">
        <v>3</v>
      </c>
      <c r="Y86" s="54">
        <v>4</v>
      </c>
      <c r="Z86" s="54">
        <v>4</v>
      </c>
      <c r="AA86" s="54">
        <v>5</v>
      </c>
      <c r="AB86" s="54">
        <v>5</v>
      </c>
      <c r="AC86" s="54">
        <v>4</v>
      </c>
      <c r="AD86" s="54">
        <v>4</v>
      </c>
      <c r="AE86" s="54">
        <v>4</v>
      </c>
      <c r="AF86" s="54">
        <v>4</v>
      </c>
      <c r="AG86" s="54">
        <v>4</v>
      </c>
      <c r="AH86" s="54">
        <v>5</v>
      </c>
      <c r="AI86" s="54">
        <v>4</v>
      </c>
      <c r="AJ86" s="54">
        <v>3</v>
      </c>
      <c r="AK86" s="54">
        <v>4</v>
      </c>
      <c r="AL86" s="54">
        <v>4</v>
      </c>
      <c r="AM86" s="54">
        <v>4</v>
      </c>
      <c r="AN86" s="54">
        <v>3</v>
      </c>
      <c r="AO86" s="54">
        <v>3</v>
      </c>
      <c r="AP86" s="54">
        <v>3</v>
      </c>
      <c r="AQ86" s="54">
        <v>5</v>
      </c>
      <c r="AR86" s="54">
        <v>3</v>
      </c>
      <c r="AS86" s="54">
        <v>4</v>
      </c>
      <c r="AT86" s="54">
        <v>4</v>
      </c>
      <c r="AU86" s="54">
        <v>4</v>
      </c>
      <c r="AV86" s="54">
        <v>4</v>
      </c>
      <c r="AW86" s="54">
        <v>3</v>
      </c>
      <c r="AX86" s="54">
        <v>3</v>
      </c>
      <c r="AY86" s="54">
        <v>3</v>
      </c>
      <c r="AZ86" s="54">
        <v>4</v>
      </c>
      <c r="BA86" s="56">
        <f t="shared" si="14"/>
        <v>66</v>
      </c>
      <c r="BB86" s="56">
        <f t="shared" si="15"/>
        <v>33</v>
      </c>
      <c r="BC86" s="56">
        <f t="shared" si="16"/>
        <v>21</v>
      </c>
      <c r="BD86" s="56">
        <f t="shared" si="17"/>
        <v>21</v>
      </c>
      <c r="BE86" s="56">
        <f t="shared" si="18"/>
        <v>21</v>
      </c>
      <c r="BF86" s="82">
        <f t="shared" si="19"/>
        <v>162</v>
      </c>
      <c r="BG86" s="76">
        <v>1</v>
      </c>
      <c r="BH86" s="85">
        <v>1</v>
      </c>
      <c r="BI86" s="85">
        <v>2</v>
      </c>
      <c r="BJ86" s="85">
        <v>2</v>
      </c>
      <c r="BK86" s="85">
        <v>1</v>
      </c>
      <c r="BL86" s="85">
        <v>1</v>
      </c>
      <c r="BM86" s="85">
        <v>1</v>
      </c>
      <c r="BN86" s="85">
        <v>1</v>
      </c>
      <c r="BO86" s="85">
        <v>2</v>
      </c>
      <c r="BP86" s="85">
        <v>1</v>
      </c>
      <c r="BQ86" s="85">
        <v>2</v>
      </c>
      <c r="BR86" s="85">
        <v>1</v>
      </c>
      <c r="BS86" s="85">
        <v>2</v>
      </c>
      <c r="BT86" s="85">
        <v>1</v>
      </c>
      <c r="BU86" s="85">
        <v>2</v>
      </c>
      <c r="BV86" s="85">
        <v>1</v>
      </c>
      <c r="BW86" s="85">
        <v>1</v>
      </c>
      <c r="BX86" s="85">
        <v>1</v>
      </c>
      <c r="BY86" s="85">
        <v>1</v>
      </c>
      <c r="BZ86" s="85">
        <v>0</v>
      </c>
      <c r="CA86" s="85">
        <v>1</v>
      </c>
      <c r="CB86" s="85">
        <v>1</v>
      </c>
      <c r="CC86" s="85">
        <v>2</v>
      </c>
      <c r="CD86" s="85">
        <v>0</v>
      </c>
      <c r="CE86" s="85">
        <v>1</v>
      </c>
      <c r="CF86" s="85">
        <v>1</v>
      </c>
      <c r="CG86" s="85">
        <v>1</v>
      </c>
      <c r="CH86" s="85">
        <v>1</v>
      </c>
      <c r="CI86" s="85">
        <v>1</v>
      </c>
      <c r="CJ86" s="85">
        <v>1</v>
      </c>
      <c r="CK86" s="86">
        <f t="shared" si="20"/>
        <v>5</v>
      </c>
      <c r="CL86" s="86">
        <f t="shared" si="21"/>
        <v>8</v>
      </c>
      <c r="CM86" s="86">
        <f t="shared" si="22"/>
        <v>8</v>
      </c>
      <c r="CN86" s="86">
        <f t="shared" si="23"/>
        <v>3</v>
      </c>
      <c r="CO86" s="86">
        <f t="shared" si="24"/>
        <v>3</v>
      </c>
      <c r="CP86" s="86">
        <f t="shared" si="25"/>
        <v>3</v>
      </c>
      <c r="CQ86" s="86">
        <f t="shared" si="26"/>
        <v>5</v>
      </c>
      <c r="CR86" s="87">
        <f t="shared" si="27"/>
        <v>35</v>
      </c>
      <c r="CS86" s="99" t="s">
        <v>2016</v>
      </c>
      <c r="CT86" s="54" t="s">
        <v>2024</v>
      </c>
      <c r="CU86" s="54" t="s">
        <v>222</v>
      </c>
      <c r="CV86" s="67" t="s">
        <v>223</v>
      </c>
      <c r="CW86" s="140"/>
    </row>
    <row r="87" spans="1:101" ht="15.75" customHeight="1">
      <c r="A87" s="66">
        <v>85</v>
      </c>
      <c r="B87" s="54" t="s">
        <v>1919</v>
      </c>
      <c r="C87" s="55">
        <v>41</v>
      </c>
      <c r="D87" s="54" t="s">
        <v>1924</v>
      </c>
      <c r="E87" s="54" t="s">
        <v>1926</v>
      </c>
      <c r="F87" s="54" t="s">
        <v>1928</v>
      </c>
      <c r="G87" s="54" t="s">
        <v>1152</v>
      </c>
      <c r="H87" s="54" t="s">
        <v>31</v>
      </c>
      <c r="I87" s="101">
        <v>0</v>
      </c>
      <c r="J87" s="76" t="s">
        <v>122</v>
      </c>
      <c r="K87" s="77">
        <v>7</v>
      </c>
      <c r="L87" s="78" t="s">
        <v>1942</v>
      </c>
      <c r="M87" s="61">
        <v>2</v>
      </c>
      <c r="N87" s="54">
        <v>2</v>
      </c>
      <c r="O87" s="54">
        <v>2</v>
      </c>
      <c r="P87" s="54">
        <v>2</v>
      </c>
      <c r="Q87" s="54">
        <v>2</v>
      </c>
      <c r="R87" s="54">
        <v>1</v>
      </c>
      <c r="S87" s="54">
        <v>1</v>
      </c>
      <c r="T87" s="54">
        <v>1</v>
      </c>
      <c r="U87" s="54">
        <v>1</v>
      </c>
      <c r="V87" s="54">
        <v>1</v>
      </c>
      <c r="W87" s="54">
        <v>1</v>
      </c>
      <c r="X87" s="54">
        <v>2</v>
      </c>
      <c r="Y87" s="54">
        <v>1</v>
      </c>
      <c r="Z87" s="54">
        <v>2</v>
      </c>
      <c r="AA87" s="54">
        <v>2</v>
      </c>
      <c r="AB87" s="54">
        <v>1</v>
      </c>
      <c r="AC87" s="54">
        <v>1</v>
      </c>
      <c r="AD87" s="54">
        <v>1</v>
      </c>
      <c r="AE87" s="54">
        <v>1</v>
      </c>
      <c r="AF87" s="54">
        <v>1</v>
      </c>
      <c r="AG87" s="54">
        <v>1</v>
      </c>
      <c r="AH87" s="54">
        <v>1</v>
      </c>
      <c r="AI87" s="54">
        <v>1</v>
      </c>
      <c r="AJ87" s="54">
        <v>2</v>
      </c>
      <c r="AK87" s="54">
        <v>3</v>
      </c>
      <c r="AL87" s="54">
        <v>1</v>
      </c>
      <c r="AM87" s="54">
        <v>1</v>
      </c>
      <c r="AN87" s="54">
        <v>2</v>
      </c>
      <c r="AO87" s="54">
        <v>1</v>
      </c>
      <c r="AP87" s="54">
        <v>1</v>
      </c>
      <c r="AQ87" s="54">
        <v>1</v>
      </c>
      <c r="AR87" s="54">
        <v>1</v>
      </c>
      <c r="AS87" s="54">
        <v>1</v>
      </c>
      <c r="AT87" s="54">
        <v>1</v>
      </c>
      <c r="AU87" s="54">
        <v>1</v>
      </c>
      <c r="AV87" s="54">
        <v>1</v>
      </c>
      <c r="AW87" s="54">
        <v>1</v>
      </c>
      <c r="AX87" s="54">
        <v>1</v>
      </c>
      <c r="AY87" s="54">
        <v>1</v>
      </c>
      <c r="AZ87" s="54">
        <v>1</v>
      </c>
      <c r="BA87" s="56">
        <f t="shared" si="14"/>
        <v>16</v>
      </c>
      <c r="BB87" s="56">
        <f t="shared" si="15"/>
        <v>10</v>
      </c>
      <c r="BC87" s="56">
        <f t="shared" si="16"/>
        <v>8</v>
      </c>
      <c r="BD87" s="56">
        <f t="shared" si="17"/>
        <v>12</v>
      </c>
      <c r="BE87" s="56">
        <f t="shared" si="18"/>
        <v>6</v>
      </c>
      <c r="BF87" s="82">
        <f t="shared" si="19"/>
        <v>52</v>
      </c>
      <c r="BG87" s="76">
        <v>1</v>
      </c>
      <c r="BH87" s="85">
        <v>1</v>
      </c>
      <c r="BI87" s="85">
        <v>2</v>
      </c>
      <c r="BJ87" s="85">
        <v>1</v>
      </c>
      <c r="BK87" s="85">
        <v>1</v>
      </c>
      <c r="BL87" s="85">
        <v>2</v>
      </c>
      <c r="BM87" s="85">
        <v>2</v>
      </c>
      <c r="BN87" s="85">
        <v>1</v>
      </c>
      <c r="BO87" s="85">
        <v>2</v>
      </c>
      <c r="BP87" s="85">
        <v>2</v>
      </c>
      <c r="BQ87" s="85">
        <v>2</v>
      </c>
      <c r="BR87" s="85">
        <v>2</v>
      </c>
      <c r="BS87" s="85">
        <v>2</v>
      </c>
      <c r="BT87" s="85">
        <v>2</v>
      </c>
      <c r="BU87" s="85">
        <v>2</v>
      </c>
      <c r="BV87" s="85">
        <v>2</v>
      </c>
      <c r="BW87" s="85">
        <v>1</v>
      </c>
      <c r="BX87" s="85">
        <v>1</v>
      </c>
      <c r="BY87" s="85">
        <v>1</v>
      </c>
      <c r="BZ87" s="85">
        <v>2</v>
      </c>
      <c r="CA87" s="85">
        <v>2</v>
      </c>
      <c r="CB87" s="85">
        <v>2</v>
      </c>
      <c r="CC87" s="85">
        <v>2</v>
      </c>
      <c r="CD87" s="85">
        <v>2</v>
      </c>
      <c r="CE87" s="85">
        <v>2</v>
      </c>
      <c r="CF87" s="85">
        <v>2</v>
      </c>
      <c r="CG87" s="85">
        <v>1</v>
      </c>
      <c r="CH87" s="85">
        <v>1</v>
      </c>
      <c r="CI87" s="85">
        <v>3</v>
      </c>
      <c r="CJ87" s="85">
        <v>3</v>
      </c>
      <c r="CK87" s="86">
        <f t="shared" si="20"/>
        <v>10</v>
      </c>
      <c r="CL87" s="86">
        <f t="shared" si="21"/>
        <v>10</v>
      </c>
      <c r="CM87" s="86">
        <f t="shared" si="22"/>
        <v>9</v>
      </c>
      <c r="CN87" s="86">
        <f t="shared" si="23"/>
        <v>5</v>
      </c>
      <c r="CO87" s="86">
        <f t="shared" si="24"/>
        <v>5</v>
      </c>
      <c r="CP87" s="86">
        <f t="shared" si="25"/>
        <v>7</v>
      </c>
      <c r="CQ87" s="86">
        <f t="shared" si="26"/>
        <v>6</v>
      </c>
      <c r="CR87" s="87">
        <f t="shared" si="27"/>
        <v>52</v>
      </c>
      <c r="CS87" s="99" t="s">
        <v>2015</v>
      </c>
      <c r="CT87" s="54" t="s">
        <v>2022</v>
      </c>
      <c r="CU87" s="54" t="s">
        <v>72</v>
      </c>
      <c r="CV87" s="67" t="s">
        <v>225</v>
      </c>
      <c r="CW87" s="140"/>
    </row>
    <row r="88" spans="1:101" ht="15.75" customHeight="1">
      <c r="A88" s="66">
        <v>86</v>
      </c>
      <c r="B88" s="54" t="s">
        <v>1919</v>
      </c>
      <c r="C88" s="55">
        <v>35</v>
      </c>
      <c r="D88" s="54" t="s">
        <v>1923</v>
      </c>
      <c r="E88" s="54" t="s">
        <v>1926</v>
      </c>
      <c r="F88" s="54" t="s">
        <v>1928</v>
      </c>
      <c r="G88" s="54" t="s">
        <v>1938</v>
      </c>
      <c r="H88" s="54" t="s">
        <v>1940</v>
      </c>
      <c r="I88" s="101">
        <v>2</v>
      </c>
      <c r="J88" s="76" t="s">
        <v>1949</v>
      </c>
      <c r="K88" s="77">
        <v>10</v>
      </c>
      <c r="L88" s="78" t="s">
        <v>1942</v>
      </c>
      <c r="M88" s="61">
        <v>3</v>
      </c>
      <c r="N88" s="54">
        <v>5</v>
      </c>
      <c r="O88" s="54">
        <v>5</v>
      </c>
      <c r="P88" s="54">
        <v>4</v>
      </c>
      <c r="Q88" s="54">
        <v>5</v>
      </c>
      <c r="R88" s="54">
        <v>5</v>
      </c>
      <c r="S88" s="54">
        <v>4</v>
      </c>
      <c r="T88" s="54">
        <v>4</v>
      </c>
      <c r="U88" s="54">
        <v>4</v>
      </c>
      <c r="V88" s="54">
        <v>5</v>
      </c>
      <c r="W88" s="54">
        <v>5</v>
      </c>
      <c r="X88" s="54">
        <v>5</v>
      </c>
      <c r="Y88" s="54">
        <v>5</v>
      </c>
      <c r="Z88" s="54">
        <v>4</v>
      </c>
      <c r="AA88" s="54">
        <v>4</v>
      </c>
      <c r="AB88" s="54">
        <v>4</v>
      </c>
      <c r="AC88" s="54">
        <v>4</v>
      </c>
      <c r="AD88" s="54">
        <v>4</v>
      </c>
      <c r="AE88" s="54">
        <v>4</v>
      </c>
      <c r="AF88" s="54">
        <v>4</v>
      </c>
      <c r="AG88" s="54">
        <v>4</v>
      </c>
      <c r="AH88" s="54">
        <v>4</v>
      </c>
      <c r="AI88" s="54">
        <v>4</v>
      </c>
      <c r="AJ88" s="54">
        <v>5</v>
      </c>
      <c r="AK88" s="54">
        <v>3</v>
      </c>
      <c r="AL88" s="54">
        <v>4</v>
      </c>
      <c r="AM88" s="54">
        <v>4</v>
      </c>
      <c r="AN88" s="54">
        <v>5</v>
      </c>
      <c r="AO88" s="54">
        <v>5</v>
      </c>
      <c r="AP88" s="54">
        <v>5</v>
      </c>
      <c r="AQ88" s="54">
        <v>5</v>
      </c>
      <c r="AR88" s="54">
        <v>5</v>
      </c>
      <c r="AS88" s="54">
        <v>5</v>
      </c>
      <c r="AT88" s="54">
        <v>5</v>
      </c>
      <c r="AU88" s="54">
        <v>4</v>
      </c>
      <c r="AV88" s="54">
        <v>5</v>
      </c>
      <c r="AW88" s="54">
        <v>5</v>
      </c>
      <c r="AX88" s="54">
        <v>4</v>
      </c>
      <c r="AY88" s="54">
        <v>5</v>
      </c>
      <c r="AZ88" s="54">
        <v>5</v>
      </c>
      <c r="BA88" s="56">
        <f t="shared" si="14"/>
        <v>67</v>
      </c>
      <c r="BB88" s="56">
        <f t="shared" si="15"/>
        <v>34</v>
      </c>
      <c r="BC88" s="56">
        <f t="shared" si="16"/>
        <v>21</v>
      </c>
      <c r="BD88" s="56">
        <f t="shared" si="17"/>
        <v>28</v>
      </c>
      <c r="BE88" s="56">
        <f t="shared" si="18"/>
        <v>28</v>
      </c>
      <c r="BF88" s="82">
        <f t="shared" si="19"/>
        <v>178</v>
      </c>
      <c r="BG88" s="76">
        <v>1</v>
      </c>
      <c r="BH88" s="85">
        <v>1</v>
      </c>
      <c r="BI88" s="85">
        <v>1</v>
      </c>
      <c r="BJ88" s="85">
        <v>2</v>
      </c>
      <c r="BK88" s="85">
        <v>2</v>
      </c>
      <c r="BL88" s="85">
        <v>2</v>
      </c>
      <c r="BM88" s="85">
        <v>1</v>
      </c>
      <c r="BN88" s="85">
        <v>3</v>
      </c>
      <c r="BO88" s="85">
        <v>2</v>
      </c>
      <c r="BP88" s="85">
        <v>2</v>
      </c>
      <c r="BQ88" s="85">
        <v>3</v>
      </c>
      <c r="BR88" s="85">
        <v>2</v>
      </c>
      <c r="BS88" s="85">
        <v>3</v>
      </c>
      <c r="BT88" s="85">
        <v>1</v>
      </c>
      <c r="BU88" s="85">
        <v>3</v>
      </c>
      <c r="BV88" s="85">
        <v>1</v>
      </c>
      <c r="BW88" s="85">
        <v>2</v>
      </c>
      <c r="BX88" s="85">
        <v>0</v>
      </c>
      <c r="BY88" s="85">
        <v>2</v>
      </c>
      <c r="BZ88" s="85">
        <v>2</v>
      </c>
      <c r="CA88" s="85">
        <v>2</v>
      </c>
      <c r="CB88" s="85">
        <v>1</v>
      </c>
      <c r="CC88" s="85">
        <v>2</v>
      </c>
      <c r="CD88" s="85">
        <v>1</v>
      </c>
      <c r="CE88" s="85">
        <v>1</v>
      </c>
      <c r="CF88" s="85">
        <v>1</v>
      </c>
      <c r="CG88" s="85">
        <v>1</v>
      </c>
      <c r="CH88" s="85">
        <v>1</v>
      </c>
      <c r="CI88" s="85">
        <v>1</v>
      </c>
      <c r="CJ88" s="85">
        <v>1</v>
      </c>
      <c r="CK88" s="86">
        <f t="shared" si="20"/>
        <v>10</v>
      </c>
      <c r="CL88" s="86">
        <f t="shared" si="21"/>
        <v>12</v>
      </c>
      <c r="CM88" s="86">
        <f t="shared" si="22"/>
        <v>7</v>
      </c>
      <c r="CN88" s="86">
        <f t="shared" si="23"/>
        <v>5</v>
      </c>
      <c r="CO88" s="86">
        <f t="shared" si="24"/>
        <v>5</v>
      </c>
      <c r="CP88" s="86">
        <f t="shared" si="25"/>
        <v>3</v>
      </c>
      <c r="CQ88" s="86">
        <f t="shared" si="26"/>
        <v>6</v>
      </c>
      <c r="CR88" s="87">
        <f t="shared" si="27"/>
        <v>48</v>
      </c>
      <c r="CS88" s="99" t="s">
        <v>2014</v>
      </c>
      <c r="CT88" s="54" t="s">
        <v>2021</v>
      </c>
      <c r="CU88" s="54" t="s">
        <v>226</v>
      </c>
      <c r="CV88" s="67" t="s">
        <v>227</v>
      </c>
      <c r="CW88" s="140"/>
    </row>
    <row r="89" spans="1:101" ht="15.75" customHeight="1">
      <c r="A89" s="66">
        <v>87</v>
      </c>
      <c r="B89" s="54" t="s">
        <v>1919</v>
      </c>
      <c r="C89" s="55">
        <v>34</v>
      </c>
      <c r="D89" s="54" t="s">
        <v>1923</v>
      </c>
      <c r="E89" s="54" t="s">
        <v>1926</v>
      </c>
      <c r="F89" s="54" t="s">
        <v>1928</v>
      </c>
      <c r="G89" s="54" t="s">
        <v>1152</v>
      </c>
      <c r="H89" s="54" t="s">
        <v>31</v>
      </c>
      <c r="I89" s="101">
        <v>0</v>
      </c>
      <c r="J89" s="76" t="s">
        <v>122</v>
      </c>
      <c r="K89" s="77">
        <v>7</v>
      </c>
      <c r="L89" s="78" t="s">
        <v>1944</v>
      </c>
      <c r="M89" s="61">
        <v>5</v>
      </c>
      <c r="N89" s="54">
        <v>5</v>
      </c>
      <c r="O89" s="54">
        <v>5</v>
      </c>
      <c r="P89" s="54">
        <v>4</v>
      </c>
      <c r="Q89" s="54">
        <v>4</v>
      </c>
      <c r="R89" s="54">
        <v>4</v>
      </c>
      <c r="S89" s="54">
        <v>4</v>
      </c>
      <c r="T89" s="54">
        <v>4</v>
      </c>
      <c r="U89" s="54">
        <v>4</v>
      </c>
      <c r="V89" s="54">
        <v>4</v>
      </c>
      <c r="W89" s="54">
        <v>4</v>
      </c>
      <c r="X89" s="54">
        <v>4</v>
      </c>
      <c r="Y89" s="54">
        <v>4</v>
      </c>
      <c r="Z89" s="54">
        <v>5</v>
      </c>
      <c r="AA89" s="54">
        <v>4</v>
      </c>
      <c r="AB89" s="54">
        <v>4</v>
      </c>
      <c r="AC89" s="54">
        <v>4</v>
      </c>
      <c r="AD89" s="54">
        <v>5</v>
      </c>
      <c r="AE89" s="54">
        <v>2</v>
      </c>
      <c r="AF89" s="54">
        <v>4</v>
      </c>
      <c r="AG89" s="54">
        <v>4</v>
      </c>
      <c r="AH89" s="54">
        <v>4</v>
      </c>
      <c r="AI89" s="54">
        <v>5</v>
      </c>
      <c r="AJ89" s="54">
        <v>4</v>
      </c>
      <c r="AK89" s="54">
        <v>2</v>
      </c>
      <c r="AL89" s="54">
        <v>2</v>
      </c>
      <c r="AM89" s="54">
        <v>5</v>
      </c>
      <c r="AN89" s="54">
        <v>4</v>
      </c>
      <c r="AO89" s="54">
        <v>4</v>
      </c>
      <c r="AP89" s="54">
        <v>4</v>
      </c>
      <c r="AQ89" s="54">
        <v>4</v>
      </c>
      <c r="AR89" s="54">
        <v>4</v>
      </c>
      <c r="AS89" s="54">
        <v>4</v>
      </c>
      <c r="AT89" s="54">
        <v>4</v>
      </c>
      <c r="AU89" s="54">
        <v>4</v>
      </c>
      <c r="AV89" s="54">
        <v>4</v>
      </c>
      <c r="AW89" s="54">
        <v>4</v>
      </c>
      <c r="AX89" s="54">
        <v>2</v>
      </c>
      <c r="AY89" s="54">
        <v>4</v>
      </c>
      <c r="AZ89" s="54">
        <v>4</v>
      </c>
      <c r="BA89" s="56">
        <f t="shared" si="14"/>
        <v>63</v>
      </c>
      <c r="BB89" s="56">
        <f t="shared" si="15"/>
        <v>30</v>
      </c>
      <c r="BC89" s="56">
        <f t="shared" si="16"/>
        <v>21</v>
      </c>
      <c r="BD89" s="56">
        <f t="shared" si="17"/>
        <v>23</v>
      </c>
      <c r="BE89" s="56">
        <f t="shared" si="18"/>
        <v>22</v>
      </c>
      <c r="BF89" s="82">
        <f t="shared" si="19"/>
        <v>159</v>
      </c>
      <c r="BG89" s="76">
        <v>1</v>
      </c>
      <c r="BH89" s="85">
        <v>1</v>
      </c>
      <c r="BI89" s="85">
        <v>0</v>
      </c>
      <c r="BJ89" s="85">
        <v>0</v>
      </c>
      <c r="BK89" s="85">
        <v>2</v>
      </c>
      <c r="BL89" s="85">
        <v>1</v>
      </c>
      <c r="BM89" s="85">
        <v>1</v>
      </c>
      <c r="BN89" s="85">
        <v>2</v>
      </c>
      <c r="BO89" s="85">
        <v>1</v>
      </c>
      <c r="BP89" s="85">
        <v>2</v>
      </c>
      <c r="BQ89" s="85">
        <v>2</v>
      </c>
      <c r="BR89" s="85">
        <v>2</v>
      </c>
      <c r="BS89" s="85">
        <v>2</v>
      </c>
      <c r="BT89" s="85">
        <v>1</v>
      </c>
      <c r="BU89" s="85">
        <v>2</v>
      </c>
      <c r="BV89" s="85">
        <v>2</v>
      </c>
      <c r="BW89" s="85">
        <v>2</v>
      </c>
      <c r="BX89" s="85">
        <v>2</v>
      </c>
      <c r="BY89" s="85">
        <v>2</v>
      </c>
      <c r="BZ89" s="85">
        <v>2</v>
      </c>
      <c r="CA89" s="85">
        <v>2</v>
      </c>
      <c r="CB89" s="85">
        <v>2</v>
      </c>
      <c r="CC89" s="85">
        <v>2</v>
      </c>
      <c r="CD89" s="85">
        <v>2</v>
      </c>
      <c r="CE89" s="85">
        <v>2</v>
      </c>
      <c r="CF89" s="85">
        <v>2</v>
      </c>
      <c r="CG89" s="85">
        <v>2</v>
      </c>
      <c r="CH89" s="85">
        <v>2</v>
      </c>
      <c r="CI89" s="85">
        <v>2</v>
      </c>
      <c r="CJ89" s="85">
        <v>2</v>
      </c>
      <c r="CK89" s="86">
        <f t="shared" si="20"/>
        <v>14</v>
      </c>
      <c r="CL89" s="86">
        <f t="shared" si="21"/>
        <v>10</v>
      </c>
      <c r="CM89" s="86">
        <f t="shared" si="22"/>
        <v>5</v>
      </c>
      <c r="CN89" s="86">
        <f t="shared" si="23"/>
        <v>5</v>
      </c>
      <c r="CO89" s="86">
        <f t="shared" si="24"/>
        <v>5</v>
      </c>
      <c r="CP89" s="86">
        <f t="shared" si="25"/>
        <v>6</v>
      </c>
      <c r="CQ89" s="86">
        <f t="shared" si="26"/>
        <v>5</v>
      </c>
      <c r="CR89" s="87">
        <f t="shared" si="27"/>
        <v>50</v>
      </c>
      <c r="CS89" s="99" t="s">
        <v>2014</v>
      </c>
      <c r="CT89" s="54" t="s">
        <v>2023</v>
      </c>
      <c r="CU89" s="54" t="s">
        <v>228</v>
      </c>
      <c r="CV89" s="67" t="s">
        <v>229</v>
      </c>
      <c r="CW89" s="140"/>
    </row>
    <row r="90" spans="1:101" ht="15.75" customHeight="1">
      <c r="A90" s="66">
        <v>88</v>
      </c>
      <c r="B90" s="54" t="s">
        <v>1919</v>
      </c>
      <c r="C90" s="55">
        <v>27</v>
      </c>
      <c r="D90" s="54" t="s">
        <v>1923</v>
      </c>
      <c r="E90" s="54" t="s">
        <v>1926</v>
      </c>
      <c r="F90" s="54" t="s">
        <v>1928</v>
      </c>
      <c r="G90" s="54" t="s">
        <v>1935</v>
      </c>
      <c r="H90" s="54" t="s">
        <v>1940</v>
      </c>
      <c r="I90" s="101">
        <v>1</v>
      </c>
      <c r="J90" s="76" t="s">
        <v>1946</v>
      </c>
      <c r="K90" s="77">
        <v>8</v>
      </c>
      <c r="L90" s="78" t="s">
        <v>1942</v>
      </c>
      <c r="M90" s="61">
        <v>4</v>
      </c>
      <c r="N90" s="54">
        <v>5</v>
      </c>
      <c r="O90" s="54">
        <v>4</v>
      </c>
      <c r="P90" s="54">
        <v>4</v>
      </c>
      <c r="Q90" s="54">
        <v>5</v>
      </c>
      <c r="R90" s="54">
        <v>3</v>
      </c>
      <c r="S90" s="54">
        <v>4</v>
      </c>
      <c r="T90" s="54">
        <v>4</v>
      </c>
      <c r="U90" s="54">
        <v>3</v>
      </c>
      <c r="V90" s="54">
        <v>4</v>
      </c>
      <c r="W90" s="54">
        <v>4</v>
      </c>
      <c r="X90" s="54">
        <v>4</v>
      </c>
      <c r="Y90" s="54">
        <v>4</v>
      </c>
      <c r="Z90" s="54">
        <v>5</v>
      </c>
      <c r="AA90" s="54">
        <v>5</v>
      </c>
      <c r="AB90" s="54">
        <v>4</v>
      </c>
      <c r="AC90" s="54">
        <v>5</v>
      </c>
      <c r="AD90" s="54">
        <v>4</v>
      </c>
      <c r="AE90" s="54">
        <v>4</v>
      </c>
      <c r="AF90" s="54">
        <v>4</v>
      </c>
      <c r="AG90" s="54">
        <v>3</v>
      </c>
      <c r="AH90" s="54">
        <v>4</v>
      </c>
      <c r="AI90" s="54">
        <v>4</v>
      </c>
      <c r="AJ90" s="54">
        <v>3</v>
      </c>
      <c r="AK90" s="54">
        <v>5</v>
      </c>
      <c r="AL90" s="54">
        <v>4</v>
      </c>
      <c r="AM90" s="54">
        <v>5</v>
      </c>
      <c r="AN90" s="54">
        <v>3</v>
      </c>
      <c r="AO90" s="54">
        <v>4</v>
      </c>
      <c r="AP90" s="54">
        <v>3</v>
      </c>
      <c r="AQ90" s="54">
        <v>4</v>
      </c>
      <c r="AR90" s="54">
        <v>4</v>
      </c>
      <c r="AS90" s="54">
        <v>4</v>
      </c>
      <c r="AT90" s="54">
        <v>5</v>
      </c>
      <c r="AU90" s="54">
        <v>4</v>
      </c>
      <c r="AV90" s="54">
        <v>4</v>
      </c>
      <c r="AW90" s="54">
        <v>3</v>
      </c>
      <c r="AX90" s="54">
        <v>2</v>
      </c>
      <c r="AY90" s="54">
        <v>4</v>
      </c>
      <c r="AZ90" s="54">
        <v>4</v>
      </c>
      <c r="BA90" s="56">
        <f t="shared" si="14"/>
        <v>56</v>
      </c>
      <c r="BB90" s="56">
        <f t="shared" si="15"/>
        <v>37</v>
      </c>
      <c r="BC90" s="56">
        <f t="shared" si="16"/>
        <v>21</v>
      </c>
      <c r="BD90" s="56">
        <f t="shared" si="17"/>
        <v>24</v>
      </c>
      <c r="BE90" s="56">
        <f t="shared" si="18"/>
        <v>21</v>
      </c>
      <c r="BF90" s="82">
        <f t="shared" si="19"/>
        <v>159</v>
      </c>
      <c r="BG90" s="76">
        <v>1</v>
      </c>
      <c r="BH90" s="85">
        <v>2</v>
      </c>
      <c r="BI90" s="85">
        <v>2</v>
      </c>
      <c r="BJ90" s="85">
        <v>2</v>
      </c>
      <c r="BK90" s="85">
        <v>3</v>
      </c>
      <c r="BL90" s="85">
        <v>2</v>
      </c>
      <c r="BM90" s="85">
        <v>1</v>
      </c>
      <c r="BN90" s="85">
        <v>2</v>
      </c>
      <c r="BO90" s="85">
        <v>2</v>
      </c>
      <c r="BP90" s="85">
        <v>1</v>
      </c>
      <c r="BQ90" s="85">
        <v>2</v>
      </c>
      <c r="BR90" s="85">
        <v>2</v>
      </c>
      <c r="BS90" s="85">
        <v>3</v>
      </c>
      <c r="BT90" s="85">
        <v>2</v>
      </c>
      <c r="BU90" s="85">
        <v>3</v>
      </c>
      <c r="BV90" s="85">
        <v>1</v>
      </c>
      <c r="BW90" s="85">
        <v>2</v>
      </c>
      <c r="BX90" s="85">
        <v>1</v>
      </c>
      <c r="BY90" s="85">
        <v>2</v>
      </c>
      <c r="BZ90" s="85">
        <v>2</v>
      </c>
      <c r="CA90" s="85">
        <v>2</v>
      </c>
      <c r="CB90" s="85">
        <v>1</v>
      </c>
      <c r="CC90" s="85">
        <v>2</v>
      </c>
      <c r="CD90" s="85">
        <v>1</v>
      </c>
      <c r="CE90" s="85">
        <v>3</v>
      </c>
      <c r="CF90" s="85">
        <v>3</v>
      </c>
      <c r="CG90" s="85">
        <v>1</v>
      </c>
      <c r="CH90" s="85">
        <v>2</v>
      </c>
      <c r="CI90" s="85">
        <v>2</v>
      </c>
      <c r="CJ90" s="85">
        <v>2</v>
      </c>
      <c r="CK90" s="86">
        <f t="shared" si="20"/>
        <v>12</v>
      </c>
      <c r="CL90" s="86">
        <f t="shared" si="21"/>
        <v>11</v>
      </c>
      <c r="CM90" s="86">
        <f t="shared" si="22"/>
        <v>9</v>
      </c>
      <c r="CN90" s="86">
        <f t="shared" si="23"/>
        <v>5</v>
      </c>
      <c r="CO90" s="86">
        <f t="shared" si="24"/>
        <v>8</v>
      </c>
      <c r="CP90" s="86">
        <f t="shared" si="25"/>
        <v>6</v>
      </c>
      <c r="CQ90" s="86">
        <f t="shared" si="26"/>
        <v>6</v>
      </c>
      <c r="CR90" s="87">
        <f t="shared" si="27"/>
        <v>57</v>
      </c>
      <c r="CS90" s="99" t="s">
        <v>2013</v>
      </c>
      <c r="CT90" s="54" t="s">
        <v>2018</v>
      </c>
      <c r="CU90" s="54" t="s">
        <v>231</v>
      </c>
      <c r="CV90" s="67" t="s">
        <v>87</v>
      </c>
      <c r="CW90" s="140"/>
    </row>
    <row r="91" spans="1:101" ht="15.75" customHeight="1">
      <c r="A91" s="66">
        <v>89</v>
      </c>
      <c r="B91" s="54" t="s">
        <v>1918</v>
      </c>
      <c r="C91" s="55">
        <v>18</v>
      </c>
      <c r="D91" s="54" t="s">
        <v>1924</v>
      </c>
      <c r="E91" s="54" t="s">
        <v>1926</v>
      </c>
      <c r="F91" s="54" t="s">
        <v>1929</v>
      </c>
      <c r="G91" s="54" t="s">
        <v>1937</v>
      </c>
      <c r="H91" s="54" t="s">
        <v>31</v>
      </c>
      <c r="I91" s="101"/>
      <c r="J91" s="76" t="s">
        <v>122</v>
      </c>
      <c r="K91" s="77">
        <v>10</v>
      </c>
      <c r="L91" s="78" t="s">
        <v>1944</v>
      </c>
      <c r="M91" s="61">
        <v>3</v>
      </c>
      <c r="N91" s="54">
        <v>5</v>
      </c>
      <c r="O91" s="54">
        <v>5</v>
      </c>
      <c r="P91" s="54">
        <v>3</v>
      </c>
      <c r="Q91" s="54">
        <v>4</v>
      </c>
      <c r="R91" s="54">
        <v>4</v>
      </c>
      <c r="S91" s="54">
        <v>3</v>
      </c>
      <c r="T91" s="54">
        <v>5</v>
      </c>
      <c r="U91" s="54">
        <v>5</v>
      </c>
      <c r="V91" s="54">
        <v>4</v>
      </c>
      <c r="W91" s="54">
        <v>3</v>
      </c>
      <c r="X91" s="54">
        <v>5</v>
      </c>
      <c r="Y91" s="54">
        <v>5</v>
      </c>
      <c r="Z91" s="54">
        <v>5</v>
      </c>
      <c r="AA91" s="54">
        <v>4</v>
      </c>
      <c r="AB91" s="54">
        <v>4</v>
      </c>
      <c r="AC91" s="54">
        <v>5</v>
      </c>
      <c r="AD91" s="54">
        <v>5</v>
      </c>
      <c r="AE91" s="54">
        <v>3</v>
      </c>
      <c r="AF91" s="54">
        <v>5</v>
      </c>
      <c r="AG91" s="54">
        <v>5</v>
      </c>
      <c r="AH91" s="54">
        <v>5</v>
      </c>
      <c r="AI91" s="54">
        <v>5</v>
      </c>
      <c r="AJ91" s="54">
        <v>5</v>
      </c>
      <c r="AK91" s="54">
        <v>5</v>
      </c>
      <c r="AL91" s="54">
        <v>3</v>
      </c>
      <c r="AM91" s="54">
        <v>3</v>
      </c>
      <c r="AN91" s="54">
        <v>4</v>
      </c>
      <c r="AO91" s="54">
        <v>5</v>
      </c>
      <c r="AP91" s="54">
        <v>5</v>
      </c>
      <c r="AQ91" s="54">
        <v>5</v>
      </c>
      <c r="AR91" s="54">
        <v>5</v>
      </c>
      <c r="AS91" s="54">
        <v>4</v>
      </c>
      <c r="AT91" s="54">
        <v>3</v>
      </c>
      <c r="AU91" s="54">
        <v>5</v>
      </c>
      <c r="AV91" s="54">
        <v>5</v>
      </c>
      <c r="AW91" s="54">
        <v>5</v>
      </c>
      <c r="AX91" s="54">
        <v>5</v>
      </c>
      <c r="AY91" s="54">
        <v>5</v>
      </c>
      <c r="AZ91" s="54">
        <v>5</v>
      </c>
      <c r="BA91" s="56">
        <f t="shared" si="14"/>
        <v>70</v>
      </c>
      <c r="BB91" s="56">
        <f t="shared" si="15"/>
        <v>30</v>
      </c>
      <c r="BC91" s="56">
        <f t="shared" si="16"/>
        <v>18</v>
      </c>
      <c r="BD91" s="56">
        <f t="shared" si="17"/>
        <v>29</v>
      </c>
      <c r="BE91" s="56">
        <f t="shared" si="18"/>
        <v>30</v>
      </c>
      <c r="BF91" s="82">
        <f t="shared" si="19"/>
        <v>177</v>
      </c>
      <c r="BG91" s="76">
        <v>0</v>
      </c>
      <c r="BH91" s="85">
        <v>0</v>
      </c>
      <c r="BI91" s="85">
        <v>0</v>
      </c>
      <c r="BJ91" s="85">
        <v>1</v>
      </c>
      <c r="BK91" s="85">
        <v>2</v>
      </c>
      <c r="BL91" s="85">
        <v>0</v>
      </c>
      <c r="BM91" s="85">
        <v>1</v>
      </c>
      <c r="BN91" s="85">
        <v>2</v>
      </c>
      <c r="BO91" s="85">
        <v>2</v>
      </c>
      <c r="BP91" s="85">
        <v>3</v>
      </c>
      <c r="BQ91" s="85">
        <v>3</v>
      </c>
      <c r="BR91" s="85">
        <v>3</v>
      </c>
      <c r="BS91" s="85">
        <v>2</v>
      </c>
      <c r="BT91" s="85">
        <v>2</v>
      </c>
      <c r="BU91" s="85">
        <v>2</v>
      </c>
      <c r="BV91" s="85">
        <v>3</v>
      </c>
      <c r="BW91" s="85">
        <v>0</v>
      </c>
      <c r="BX91" s="85">
        <v>0</v>
      </c>
      <c r="BY91" s="85">
        <v>3</v>
      </c>
      <c r="BZ91" s="85">
        <v>1</v>
      </c>
      <c r="CA91" s="85">
        <v>2</v>
      </c>
      <c r="CB91" s="85">
        <v>1</v>
      </c>
      <c r="CC91" s="85">
        <v>2</v>
      </c>
      <c r="CD91" s="85">
        <v>1</v>
      </c>
      <c r="CE91" s="85">
        <v>2</v>
      </c>
      <c r="CF91" s="85">
        <v>0</v>
      </c>
      <c r="CG91" s="85">
        <v>0</v>
      </c>
      <c r="CH91" s="85">
        <v>1</v>
      </c>
      <c r="CI91" s="85">
        <v>0</v>
      </c>
      <c r="CJ91" s="85">
        <v>1</v>
      </c>
      <c r="CK91" s="86">
        <f t="shared" si="20"/>
        <v>6</v>
      </c>
      <c r="CL91" s="86">
        <f t="shared" si="21"/>
        <v>13</v>
      </c>
      <c r="CM91" s="86">
        <f t="shared" si="22"/>
        <v>3</v>
      </c>
      <c r="CN91" s="86">
        <f t="shared" si="23"/>
        <v>8</v>
      </c>
      <c r="CO91" s="86">
        <f t="shared" si="24"/>
        <v>2</v>
      </c>
      <c r="CP91" s="86">
        <f t="shared" si="25"/>
        <v>2</v>
      </c>
      <c r="CQ91" s="86">
        <f t="shared" si="26"/>
        <v>6</v>
      </c>
      <c r="CR91" s="87">
        <f t="shared" si="27"/>
        <v>40</v>
      </c>
      <c r="CS91" s="99" t="s">
        <v>2013</v>
      </c>
      <c r="CT91" s="54" t="s">
        <v>2018</v>
      </c>
      <c r="CU91" s="54" t="s">
        <v>237</v>
      </c>
      <c r="CV91" s="67" t="s">
        <v>238</v>
      </c>
      <c r="CW91" s="140"/>
    </row>
    <row r="92" spans="1:101" ht="15.75" customHeight="1">
      <c r="A92" s="66">
        <v>90</v>
      </c>
      <c r="B92" s="54" t="s">
        <v>1919</v>
      </c>
      <c r="C92" s="55">
        <v>27</v>
      </c>
      <c r="D92" s="54" t="s">
        <v>1923</v>
      </c>
      <c r="E92" s="54" t="s">
        <v>1926</v>
      </c>
      <c r="F92" s="54" t="s">
        <v>1933</v>
      </c>
      <c r="G92" s="54" t="s">
        <v>1152</v>
      </c>
      <c r="H92" s="54" t="s">
        <v>31</v>
      </c>
      <c r="I92" s="101">
        <v>0</v>
      </c>
      <c r="J92" s="76" t="s">
        <v>1945</v>
      </c>
      <c r="K92" s="77">
        <v>8</v>
      </c>
      <c r="L92" s="78" t="s">
        <v>1943</v>
      </c>
      <c r="M92" s="61">
        <v>4</v>
      </c>
      <c r="N92" s="54">
        <v>4</v>
      </c>
      <c r="O92" s="54">
        <v>4</v>
      </c>
      <c r="P92" s="54">
        <v>3</v>
      </c>
      <c r="Q92" s="54">
        <v>4</v>
      </c>
      <c r="R92" s="54">
        <v>3</v>
      </c>
      <c r="S92" s="54">
        <v>4</v>
      </c>
      <c r="T92" s="54">
        <v>4</v>
      </c>
      <c r="U92" s="54">
        <v>3</v>
      </c>
      <c r="V92" s="54">
        <v>3</v>
      </c>
      <c r="W92" s="54">
        <v>4</v>
      </c>
      <c r="X92" s="54">
        <v>4</v>
      </c>
      <c r="Y92" s="54">
        <v>4</v>
      </c>
      <c r="Z92" s="54">
        <v>4</v>
      </c>
      <c r="AA92" s="54">
        <v>3</v>
      </c>
      <c r="AB92" s="54">
        <v>4</v>
      </c>
      <c r="AC92" s="54">
        <v>3</v>
      </c>
      <c r="AD92" s="54">
        <v>4</v>
      </c>
      <c r="AE92" s="54">
        <v>3</v>
      </c>
      <c r="AF92" s="54">
        <v>4</v>
      </c>
      <c r="AG92" s="54">
        <v>4</v>
      </c>
      <c r="AH92" s="54">
        <v>4</v>
      </c>
      <c r="AI92" s="54">
        <v>4</v>
      </c>
      <c r="AJ92" s="54">
        <v>4</v>
      </c>
      <c r="AK92" s="54">
        <v>3</v>
      </c>
      <c r="AL92" s="54">
        <v>4</v>
      </c>
      <c r="AM92" s="54">
        <v>4</v>
      </c>
      <c r="AN92" s="54">
        <v>3</v>
      </c>
      <c r="AO92" s="54">
        <v>4</v>
      </c>
      <c r="AP92" s="54">
        <v>3</v>
      </c>
      <c r="AQ92" s="54">
        <v>5</v>
      </c>
      <c r="AR92" s="54">
        <v>4</v>
      </c>
      <c r="AS92" s="54">
        <v>5</v>
      </c>
      <c r="AT92" s="54">
        <v>4</v>
      </c>
      <c r="AU92" s="54">
        <v>4</v>
      </c>
      <c r="AV92" s="54">
        <v>4</v>
      </c>
      <c r="AW92" s="54">
        <v>3</v>
      </c>
      <c r="AX92" s="54">
        <v>3</v>
      </c>
      <c r="AY92" s="54">
        <v>4</v>
      </c>
      <c r="AZ92" s="54">
        <v>4</v>
      </c>
      <c r="BA92" s="56">
        <f t="shared" si="14"/>
        <v>57</v>
      </c>
      <c r="BB92" s="56">
        <f t="shared" si="15"/>
        <v>30</v>
      </c>
      <c r="BC92" s="56">
        <f t="shared" si="16"/>
        <v>19</v>
      </c>
      <c r="BD92" s="56">
        <f t="shared" si="17"/>
        <v>22</v>
      </c>
      <c r="BE92" s="56">
        <f t="shared" si="18"/>
        <v>22</v>
      </c>
      <c r="BF92" s="82">
        <f t="shared" si="19"/>
        <v>150</v>
      </c>
      <c r="BG92" s="76">
        <v>1</v>
      </c>
      <c r="BH92" s="85">
        <v>1</v>
      </c>
      <c r="BI92" s="85">
        <v>1</v>
      </c>
      <c r="BJ92" s="85">
        <v>2</v>
      </c>
      <c r="BK92" s="85">
        <v>1</v>
      </c>
      <c r="BL92" s="85">
        <v>1</v>
      </c>
      <c r="BM92" s="85">
        <v>1</v>
      </c>
      <c r="BN92" s="85">
        <v>2</v>
      </c>
      <c r="BO92" s="85">
        <v>2</v>
      </c>
      <c r="BP92" s="85">
        <v>1</v>
      </c>
      <c r="BQ92" s="85">
        <v>2</v>
      </c>
      <c r="BR92" s="85">
        <v>2</v>
      </c>
      <c r="BS92" s="85">
        <v>2</v>
      </c>
      <c r="BT92" s="85">
        <v>1</v>
      </c>
      <c r="BU92" s="85">
        <v>2</v>
      </c>
      <c r="BV92" s="85">
        <v>1</v>
      </c>
      <c r="BW92" s="85">
        <v>1</v>
      </c>
      <c r="BX92" s="85">
        <v>1</v>
      </c>
      <c r="BY92" s="85">
        <v>1</v>
      </c>
      <c r="BZ92" s="85">
        <v>2</v>
      </c>
      <c r="CA92" s="85">
        <v>2</v>
      </c>
      <c r="CB92" s="85">
        <v>1</v>
      </c>
      <c r="CC92" s="85">
        <v>2</v>
      </c>
      <c r="CD92" s="85">
        <v>2</v>
      </c>
      <c r="CE92" s="85">
        <v>2</v>
      </c>
      <c r="CF92" s="85">
        <v>2</v>
      </c>
      <c r="CG92" s="85">
        <v>1</v>
      </c>
      <c r="CH92" s="85">
        <v>2</v>
      </c>
      <c r="CI92" s="85">
        <v>2</v>
      </c>
      <c r="CJ92" s="85">
        <v>2</v>
      </c>
      <c r="CK92" s="86">
        <f t="shared" si="20"/>
        <v>11</v>
      </c>
      <c r="CL92" s="86">
        <f t="shared" si="21"/>
        <v>9</v>
      </c>
      <c r="CM92" s="86">
        <f t="shared" si="22"/>
        <v>7</v>
      </c>
      <c r="CN92" s="86">
        <f t="shared" si="23"/>
        <v>3</v>
      </c>
      <c r="CO92" s="86">
        <f t="shared" si="24"/>
        <v>4</v>
      </c>
      <c r="CP92" s="86">
        <f t="shared" si="25"/>
        <v>6</v>
      </c>
      <c r="CQ92" s="86">
        <f t="shared" si="26"/>
        <v>6</v>
      </c>
      <c r="CR92" s="87">
        <f t="shared" si="27"/>
        <v>46</v>
      </c>
      <c r="CS92" s="99" t="s">
        <v>2014</v>
      </c>
      <c r="CT92" s="54" t="s">
        <v>2019</v>
      </c>
      <c r="CU92" s="54" t="s">
        <v>240</v>
      </c>
      <c r="CV92" s="67" t="s">
        <v>239</v>
      </c>
      <c r="CW92" s="140"/>
    </row>
    <row r="93" spans="1:101" ht="15.75" customHeight="1">
      <c r="A93" s="66">
        <v>91</v>
      </c>
      <c r="B93" s="54" t="s">
        <v>1919</v>
      </c>
      <c r="C93" s="55">
        <v>23</v>
      </c>
      <c r="D93" s="54" t="s">
        <v>1924</v>
      </c>
      <c r="E93" s="54" t="s">
        <v>1926</v>
      </c>
      <c r="F93" s="54" t="s">
        <v>1933</v>
      </c>
      <c r="G93" s="54" t="s">
        <v>1935</v>
      </c>
      <c r="H93" s="54" t="s">
        <v>1940</v>
      </c>
      <c r="I93" s="101">
        <v>1</v>
      </c>
      <c r="J93" s="76" t="s">
        <v>1945</v>
      </c>
      <c r="K93" s="77">
        <v>10</v>
      </c>
      <c r="L93" s="78" t="s">
        <v>1942</v>
      </c>
      <c r="M93" s="61">
        <v>3</v>
      </c>
      <c r="N93" s="54">
        <v>4</v>
      </c>
      <c r="O93" s="54">
        <v>4</v>
      </c>
      <c r="P93" s="54">
        <v>3</v>
      </c>
      <c r="Q93" s="54">
        <v>3</v>
      </c>
      <c r="R93" s="54">
        <v>5</v>
      </c>
      <c r="S93" s="54">
        <v>4</v>
      </c>
      <c r="T93" s="54">
        <v>5</v>
      </c>
      <c r="U93" s="54">
        <v>4</v>
      </c>
      <c r="V93" s="54">
        <v>3</v>
      </c>
      <c r="W93" s="54">
        <v>3</v>
      </c>
      <c r="X93" s="54">
        <v>4</v>
      </c>
      <c r="Y93" s="54">
        <v>5</v>
      </c>
      <c r="Z93" s="54">
        <v>4</v>
      </c>
      <c r="AA93" s="54">
        <v>4</v>
      </c>
      <c r="AB93" s="54">
        <v>4</v>
      </c>
      <c r="AC93" s="54">
        <v>4</v>
      </c>
      <c r="AD93" s="54">
        <v>4</v>
      </c>
      <c r="AE93" s="54">
        <v>3</v>
      </c>
      <c r="AF93" s="54">
        <v>4</v>
      </c>
      <c r="AG93" s="54">
        <v>5</v>
      </c>
      <c r="AH93" s="54">
        <v>5</v>
      </c>
      <c r="AI93" s="54">
        <v>5</v>
      </c>
      <c r="AJ93" s="54">
        <v>5</v>
      </c>
      <c r="AK93" s="54">
        <v>5</v>
      </c>
      <c r="AL93" s="54">
        <v>5</v>
      </c>
      <c r="AM93" s="54">
        <v>5</v>
      </c>
      <c r="AN93" s="54">
        <v>5</v>
      </c>
      <c r="AO93" s="54">
        <v>4</v>
      </c>
      <c r="AP93" s="54">
        <v>5</v>
      </c>
      <c r="AQ93" s="54">
        <v>5</v>
      </c>
      <c r="AR93" s="54">
        <v>4</v>
      </c>
      <c r="AS93" s="54">
        <v>5</v>
      </c>
      <c r="AT93" s="54">
        <v>5</v>
      </c>
      <c r="AU93" s="54">
        <v>3</v>
      </c>
      <c r="AV93" s="54">
        <v>3</v>
      </c>
      <c r="AW93" s="54">
        <v>3</v>
      </c>
      <c r="AX93" s="54">
        <v>2</v>
      </c>
      <c r="AY93" s="54">
        <v>4</v>
      </c>
      <c r="AZ93" s="54">
        <v>3</v>
      </c>
      <c r="BA93" s="56">
        <f t="shared" si="14"/>
        <v>65</v>
      </c>
      <c r="BB93" s="56">
        <f t="shared" si="15"/>
        <v>35</v>
      </c>
      <c r="BC93" s="56">
        <f t="shared" si="16"/>
        <v>18</v>
      </c>
      <c r="BD93" s="56">
        <f t="shared" si="17"/>
        <v>27</v>
      </c>
      <c r="BE93" s="56">
        <f t="shared" si="18"/>
        <v>18</v>
      </c>
      <c r="BF93" s="82">
        <f t="shared" si="19"/>
        <v>163</v>
      </c>
      <c r="BG93" s="76">
        <v>0</v>
      </c>
      <c r="BH93" s="85">
        <v>0</v>
      </c>
      <c r="BI93" s="85">
        <v>0</v>
      </c>
      <c r="BJ93" s="85">
        <v>3</v>
      </c>
      <c r="BK93" s="85">
        <v>3</v>
      </c>
      <c r="BL93" s="85">
        <v>3</v>
      </c>
      <c r="BM93" s="85">
        <v>0</v>
      </c>
      <c r="BN93" s="85">
        <v>3</v>
      </c>
      <c r="BO93" s="85">
        <v>3</v>
      </c>
      <c r="BP93" s="85">
        <v>1</v>
      </c>
      <c r="BQ93" s="85">
        <v>1</v>
      </c>
      <c r="BR93" s="85">
        <v>2</v>
      </c>
      <c r="BS93" s="85">
        <v>2</v>
      </c>
      <c r="BT93" s="85">
        <v>1</v>
      </c>
      <c r="BU93" s="85">
        <v>1</v>
      </c>
      <c r="BV93" s="85">
        <v>2</v>
      </c>
      <c r="BW93" s="85">
        <v>1</v>
      </c>
      <c r="BX93" s="85">
        <v>1</v>
      </c>
      <c r="BY93" s="85">
        <v>1</v>
      </c>
      <c r="BZ93" s="85">
        <v>1</v>
      </c>
      <c r="CA93" s="85">
        <v>1</v>
      </c>
      <c r="CB93" s="85">
        <v>1</v>
      </c>
      <c r="CC93" s="85">
        <v>3</v>
      </c>
      <c r="CD93" s="85">
        <v>0</v>
      </c>
      <c r="CE93" s="85">
        <v>0</v>
      </c>
      <c r="CF93" s="85">
        <v>3</v>
      </c>
      <c r="CG93" s="85">
        <v>2</v>
      </c>
      <c r="CH93" s="85">
        <v>0</v>
      </c>
      <c r="CI93" s="85">
        <v>3</v>
      </c>
      <c r="CJ93" s="85">
        <v>3</v>
      </c>
      <c r="CK93" s="86">
        <f t="shared" si="20"/>
        <v>8</v>
      </c>
      <c r="CL93" s="86">
        <f t="shared" si="21"/>
        <v>8</v>
      </c>
      <c r="CM93" s="86">
        <f t="shared" si="22"/>
        <v>4</v>
      </c>
      <c r="CN93" s="86">
        <f t="shared" si="23"/>
        <v>3</v>
      </c>
      <c r="CO93" s="86">
        <f t="shared" si="24"/>
        <v>9</v>
      </c>
      <c r="CP93" s="86">
        <f t="shared" si="25"/>
        <v>6</v>
      </c>
      <c r="CQ93" s="86">
        <f t="shared" si="26"/>
        <v>7</v>
      </c>
      <c r="CR93" s="87">
        <f t="shared" si="27"/>
        <v>45</v>
      </c>
      <c r="CS93" s="99" t="s">
        <v>2013</v>
      </c>
      <c r="CT93" s="54" t="s">
        <v>2018</v>
      </c>
      <c r="CU93" s="54" t="s">
        <v>242</v>
      </c>
      <c r="CV93" s="67" t="s">
        <v>243</v>
      </c>
      <c r="CW93" s="140"/>
    </row>
    <row r="94" spans="1:101" ht="15.75" customHeight="1">
      <c r="A94" s="66">
        <v>92</v>
      </c>
      <c r="B94" s="54" t="s">
        <v>1919</v>
      </c>
      <c r="C94" s="55">
        <v>31</v>
      </c>
      <c r="D94" s="54" t="s">
        <v>1924</v>
      </c>
      <c r="E94" s="54" t="s">
        <v>1926</v>
      </c>
      <c r="F94" s="54" t="s">
        <v>1928</v>
      </c>
      <c r="G94" s="54" t="s">
        <v>1935</v>
      </c>
      <c r="H94" s="54" t="s">
        <v>31</v>
      </c>
      <c r="I94" s="101">
        <v>0</v>
      </c>
      <c r="J94" s="76" t="s">
        <v>122</v>
      </c>
      <c r="K94" s="77">
        <v>7</v>
      </c>
      <c r="L94" s="78" t="s">
        <v>1944</v>
      </c>
      <c r="M94" s="61">
        <v>3</v>
      </c>
      <c r="N94" s="54">
        <v>4</v>
      </c>
      <c r="O94" s="54">
        <v>4</v>
      </c>
      <c r="P94" s="54">
        <v>4</v>
      </c>
      <c r="Q94" s="54">
        <v>4</v>
      </c>
      <c r="R94" s="54">
        <v>4</v>
      </c>
      <c r="S94" s="54">
        <v>5</v>
      </c>
      <c r="T94" s="54">
        <v>4</v>
      </c>
      <c r="U94" s="54">
        <v>5</v>
      </c>
      <c r="V94" s="54">
        <v>4</v>
      </c>
      <c r="W94" s="54">
        <v>5</v>
      </c>
      <c r="X94" s="54">
        <v>3</v>
      </c>
      <c r="Y94" s="54">
        <v>5</v>
      </c>
      <c r="Z94" s="54">
        <v>5</v>
      </c>
      <c r="AA94" s="54">
        <v>4</v>
      </c>
      <c r="AB94" s="54">
        <v>3</v>
      </c>
      <c r="AC94" s="54">
        <v>4</v>
      </c>
      <c r="AD94" s="54">
        <v>4</v>
      </c>
      <c r="AE94" s="54">
        <v>3</v>
      </c>
      <c r="AF94" s="54">
        <v>4</v>
      </c>
      <c r="AG94" s="54">
        <v>4</v>
      </c>
      <c r="AH94" s="54">
        <v>5</v>
      </c>
      <c r="AI94" s="54">
        <v>4</v>
      </c>
      <c r="AJ94" s="54">
        <v>2</v>
      </c>
      <c r="AK94" s="54">
        <v>4</v>
      </c>
      <c r="AL94" s="54">
        <v>4</v>
      </c>
      <c r="AM94" s="54">
        <v>4</v>
      </c>
      <c r="AN94" s="54">
        <v>2</v>
      </c>
      <c r="AO94" s="54">
        <v>4</v>
      </c>
      <c r="AP94" s="54">
        <v>5</v>
      </c>
      <c r="AQ94" s="54">
        <v>5</v>
      </c>
      <c r="AR94" s="54">
        <v>5</v>
      </c>
      <c r="AS94" s="54">
        <v>5</v>
      </c>
      <c r="AT94" s="54">
        <v>4</v>
      </c>
      <c r="AU94" s="54">
        <v>4</v>
      </c>
      <c r="AV94" s="54">
        <v>4</v>
      </c>
      <c r="AW94" s="54">
        <v>3</v>
      </c>
      <c r="AX94" s="54">
        <v>3</v>
      </c>
      <c r="AY94" s="54">
        <v>4</v>
      </c>
      <c r="AZ94" s="54">
        <v>4</v>
      </c>
      <c r="BA94" s="56">
        <f t="shared" si="14"/>
        <v>65</v>
      </c>
      <c r="BB94" s="56">
        <f t="shared" si="15"/>
        <v>33</v>
      </c>
      <c r="BC94" s="56">
        <f t="shared" si="16"/>
        <v>21</v>
      </c>
      <c r="BD94" s="56">
        <f t="shared" si="17"/>
        <v>19</v>
      </c>
      <c r="BE94" s="56">
        <f t="shared" si="18"/>
        <v>22</v>
      </c>
      <c r="BF94" s="82">
        <f t="shared" si="19"/>
        <v>160</v>
      </c>
      <c r="BG94" s="76">
        <v>2</v>
      </c>
      <c r="BH94" s="85">
        <v>1</v>
      </c>
      <c r="BI94" s="85">
        <v>2</v>
      </c>
      <c r="BJ94" s="85">
        <v>2</v>
      </c>
      <c r="BK94" s="85">
        <v>2</v>
      </c>
      <c r="BL94" s="85">
        <v>2</v>
      </c>
      <c r="BM94" s="85">
        <v>1</v>
      </c>
      <c r="BN94" s="85">
        <v>1</v>
      </c>
      <c r="BO94" s="85">
        <v>2</v>
      </c>
      <c r="BP94" s="85">
        <v>1</v>
      </c>
      <c r="BQ94" s="85">
        <v>1</v>
      </c>
      <c r="BR94" s="85">
        <v>1</v>
      </c>
      <c r="BS94" s="85">
        <v>1</v>
      </c>
      <c r="BT94" s="85">
        <v>2</v>
      </c>
      <c r="BU94" s="85">
        <v>1</v>
      </c>
      <c r="BV94" s="85">
        <v>1</v>
      </c>
      <c r="BW94" s="85">
        <v>1</v>
      </c>
      <c r="BX94" s="85">
        <v>0</v>
      </c>
      <c r="BY94" s="85">
        <v>1</v>
      </c>
      <c r="BZ94" s="85">
        <v>1</v>
      </c>
      <c r="CA94" s="85">
        <v>2</v>
      </c>
      <c r="CB94" s="85">
        <v>2</v>
      </c>
      <c r="CC94" s="85">
        <v>3</v>
      </c>
      <c r="CD94" s="85">
        <v>1</v>
      </c>
      <c r="CE94" s="85">
        <v>1</v>
      </c>
      <c r="CF94" s="85">
        <v>2</v>
      </c>
      <c r="CG94" s="85">
        <v>1</v>
      </c>
      <c r="CH94" s="85">
        <v>0</v>
      </c>
      <c r="CI94" s="85">
        <v>1</v>
      </c>
      <c r="CJ94" s="85">
        <v>1</v>
      </c>
      <c r="CK94" s="86">
        <f t="shared" si="20"/>
        <v>6</v>
      </c>
      <c r="CL94" s="86">
        <f t="shared" si="21"/>
        <v>5</v>
      </c>
      <c r="CM94" s="86">
        <f t="shared" si="22"/>
        <v>10</v>
      </c>
      <c r="CN94" s="86">
        <f t="shared" si="23"/>
        <v>4</v>
      </c>
      <c r="CO94" s="86">
        <f t="shared" si="24"/>
        <v>6</v>
      </c>
      <c r="CP94" s="86">
        <f t="shared" si="25"/>
        <v>2</v>
      </c>
      <c r="CQ94" s="86">
        <f t="shared" si="26"/>
        <v>7</v>
      </c>
      <c r="CR94" s="87">
        <f t="shared" si="27"/>
        <v>40</v>
      </c>
      <c r="CS94" s="99" t="s">
        <v>2014</v>
      </c>
      <c r="CT94" s="54" t="s">
        <v>2023</v>
      </c>
      <c r="CU94" s="54" t="s">
        <v>244</v>
      </c>
      <c r="CV94" s="67" t="s">
        <v>245</v>
      </c>
      <c r="CW94" s="140"/>
    </row>
    <row r="95" spans="1:101" ht="15.75" customHeight="1">
      <c r="A95" s="66">
        <v>93</v>
      </c>
      <c r="B95" s="54" t="s">
        <v>1918</v>
      </c>
      <c r="C95" s="55">
        <v>56</v>
      </c>
      <c r="D95" s="54" t="s">
        <v>1923</v>
      </c>
      <c r="E95" s="54" t="s">
        <v>1926</v>
      </c>
      <c r="F95" s="54" t="s">
        <v>1932</v>
      </c>
      <c r="G95" s="54" t="s">
        <v>1935</v>
      </c>
      <c r="H95" s="54" t="s">
        <v>1940</v>
      </c>
      <c r="I95" s="101">
        <v>2</v>
      </c>
      <c r="J95" s="76" t="s">
        <v>1949</v>
      </c>
      <c r="K95" s="77">
        <v>10</v>
      </c>
      <c r="L95" s="78" t="s">
        <v>1942</v>
      </c>
      <c r="M95" s="61">
        <v>2</v>
      </c>
      <c r="N95" s="54">
        <v>2</v>
      </c>
      <c r="O95" s="54">
        <v>2</v>
      </c>
      <c r="P95" s="54">
        <v>2</v>
      </c>
      <c r="Q95" s="54">
        <v>3</v>
      </c>
      <c r="R95" s="54">
        <v>2</v>
      </c>
      <c r="S95" s="54">
        <v>2</v>
      </c>
      <c r="T95" s="54">
        <v>2</v>
      </c>
      <c r="U95" s="54">
        <v>2</v>
      </c>
      <c r="V95" s="54">
        <v>1</v>
      </c>
      <c r="W95" s="54">
        <v>3</v>
      </c>
      <c r="X95" s="54">
        <v>3</v>
      </c>
      <c r="Y95" s="54">
        <v>2</v>
      </c>
      <c r="Z95" s="54">
        <v>3</v>
      </c>
      <c r="AA95" s="54">
        <v>3</v>
      </c>
      <c r="AB95" s="54">
        <v>2</v>
      </c>
      <c r="AC95" s="54">
        <v>3</v>
      </c>
      <c r="AD95" s="54">
        <v>2</v>
      </c>
      <c r="AE95" s="54">
        <v>2</v>
      </c>
      <c r="AF95" s="54">
        <v>2</v>
      </c>
      <c r="AG95" s="54">
        <v>2</v>
      </c>
      <c r="AH95" s="54">
        <v>1</v>
      </c>
      <c r="AI95" s="54">
        <v>2</v>
      </c>
      <c r="AJ95" s="54">
        <v>2</v>
      </c>
      <c r="AK95" s="54">
        <v>2</v>
      </c>
      <c r="AL95" s="54">
        <v>2</v>
      </c>
      <c r="AM95" s="54">
        <v>3</v>
      </c>
      <c r="AN95" s="54">
        <v>2</v>
      </c>
      <c r="AO95" s="54">
        <v>2</v>
      </c>
      <c r="AP95" s="54">
        <v>2</v>
      </c>
      <c r="AQ95" s="54">
        <v>3</v>
      </c>
      <c r="AR95" s="54">
        <v>2</v>
      </c>
      <c r="AS95" s="54">
        <v>2</v>
      </c>
      <c r="AT95" s="54">
        <v>3</v>
      </c>
      <c r="AU95" s="54">
        <v>3</v>
      </c>
      <c r="AV95" s="54">
        <v>3</v>
      </c>
      <c r="AW95" s="54">
        <v>1</v>
      </c>
      <c r="AX95" s="54">
        <v>1</v>
      </c>
      <c r="AY95" s="54">
        <v>3</v>
      </c>
      <c r="AZ95" s="54">
        <v>2</v>
      </c>
      <c r="BA95" s="56">
        <f t="shared" si="14"/>
        <v>30</v>
      </c>
      <c r="BB95" s="56">
        <f t="shared" si="15"/>
        <v>21</v>
      </c>
      <c r="BC95" s="56">
        <f t="shared" si="16"/>
        <v>11</v>
      </c>
      <c r="BD95" s="56">
        <f t="shared" si="17"/>
        <v>13</v>
      </c>
      <c r="BE95" s="56">
        <f t="shared" si="18"/>
        <v>13</v>
      </c>
      <c r="BF95" s="82">
        <f t="shared" si="19"/>
        <v>88</v>
      </c>
      <c r="BG95" s="76">
        <v>3</v>
      </c>
      <c r="BH95" s="85">
        <v>3</v>
      </c>
      <c r="BI95" s="85">
        <v>2</v>
      </c>
      <c r="BJ95" s="85">
        <v>2</v>
      </c>
      <c r="BK95" s="85">
        <v>0</v>
      </c>
      <c r="BL95" s="85">
        <v>0</v>
      </c>
      <c r="BM95" s="85">
        <v>3</v>
      </c>
      <c r="BN95" s="85">
        <v>2</v>
      </c>
      <c r="BO95" s="85">
        <v>2</v>
      </c>
      <c r="BP95" s="85">
        <v>1</v>
      </c>
      <c r="BQ95" s="85">
        <v>2</v>
      </c>
      <c r="BR95" s="85">
        <v>0</v>
      </c>
      <c r="BS95" s="85">
        <v>1</v>
      </c>
      <c r="BT95" s="85">
        <v>1</v>
      </c>
      <c r="BU95" s="85">
        <v>2</v>
      </c>
      <c r="BV95" s="85">
        <v>0</v>
      </c>
      <c r="BW95" s="85">
        <v>2</v>
      </c>
      <c r="BX95" s="85">
        <v>2</v>
      </c>
      <c r="BY95" s="85">
        <v>1</v>
      </c>
      <c r="BZ95" s="85">
        <v>3</v>
      </c>
      <c r="CA95" s="85">
        <v>2</v>
      </c>
      <c r="CB95" s="85">
        <v>2</v>
      </c>
      <c r="CC95" s="85">
        <v>3</v>
      </c>
      <c r="CD95" s="85">
        <v>3</v>
      </c>
      <c r="CE95" s="85">
        <v>2</v>
      </c>
      <c r="CF95" s="85">
        <v>1</v>
      </c>
      <c r="CG95" s="85">
        <v>1</v>
      </c>
      <c r="CH95" s="85">
        <v>1</v>
      </c>
      <c r="CI95" s="85">
        <v>1</v>
      </c>
      <c r="CJ95" s="85">
        <v>2</v>
      </c>
      <c r="CK95" s="86">
        <f t="shared" si="20"/>
        <v>15</v>
      </c>
      <c r="CL95" s="86">
        <f t="shared" si="21"/>
        <v>5</v>
      </c>
      <c r="CM95" s="86">
        <f t="shared" si="22"/>
        <v>15</v>
      </c>
      <c r="CN95" s="86">
        <f t="shared" si="23"/>
        <v>3</v>
      </c>
      <c r="CO95" s="86">
        <f t="shared" si="24"/>
        <v>1</v>
      </c>
      <c r="CP95" s="86">
        <f t="shared" si="25"/>
        <v>4</v>
      </c>
      <c r="CQ95" s="86">
        <f t="shared" si="26"/>
        <v>7</v>
      </c>
      <c r="CR95" s="87">
        <f t="shared" si="27"/>
        <v>50</v>
      </c>
      <c r="CS95" s="99" t="s">
        <v>2015</v>
      </c>
      <c r="CT95" s="54" t="s">
        <v>2020</v>
      </c>
      <c r="CU95" s="54" t="s">
        <v>246</v>
      </c>
      <c r="CV95" s="67" t="s">
        <v>55</v>
      </c>
      <c r="CW95" s="140"/>
    </row>
    <row r="96" spans="1:101" ht="15.75" customHeight="1">
      <c r="A96" s="66">
        <v>94</v>
      </c>
      <c r="B96" s="54" t="s">
        <v>1918</v>
      </c>
      <c r="C96" s="55">
        <v>55</v>
      </c>
      <c r="D96" s="54" t="s">
        <v>1924</v>
      </c>
      <c r="E96" s="54" t="s">
        <v>1926</v>
      </c>
      <c r="F96" s="54" t="s">
        <v>1928</v>
      </c>
      <c r="G96" s="54" t="s">
        <v>1935</v>
      </c>
      <c r="H96" s="54" t="s">
        <v>1940</v>
      </c>
      <c r="I96" s="101">
        <v>1</v>
      </c>
      <c r="J96" s="76" t="s">
        <v>122</v>
      </c>
      <c r="K96" s="77">
        <v>10</v>
      </c>
      <c r="L96" s="78" t="s">
        <v>1944</v>
      </c>
      <c r="M96" s="61">
        <v>3</v>
      </c>
      <c r="N96" s="54">
        <v>4</v>
      </c>
      <c r="O96" s="54">
        <v>4</v>
      </c>
      <c r="P96" s="54">
        <v>4</v>
      </c>
      <c r="Q96" s="54">
        <v>4</v>
      </c>
      <c r="R96" s="54">
        <v>4</v>
      </c>
      <c r="S96" s="54">
        <v>4</v>
      </c>
      <c r="T96" s="54">
        <v>4</v>
      </c>
      <c r="U96" s="54">
        <v>4</v>
      </c>
      <c r="V96" s="54">
        <v>4</v>
      </c>
      <c r="W96" s="54">
        <v>4</v>
      </c>
      <c r="X96" s="54">
        <v>3</v>
      </c>
      <c r="Y96" s="54">
        <v>4</v>
      </c>
      <c r="Z96" s="54">
        <v>4</v>
      </c>
      <c r="AA96" s="54">
        <v>4</v>
      </c>
      <c r="AB96" s="54">
        <v>4</v>
      </c>
      <c r="AC96" s="54">
        <v>4</v>
      </c>
      <c r="AD96" s="54">
        <v>4</v>
      </c>
      <c r="AE96" s="54">
        <v>3</v>
      </c>
      <c r="AF96" s="54">
        <v>4</v>
      </c>
      <c r="AG96" s="54">
        <v>4</v>
      </c>
      <c r="AH96" s="54">
        <v>4</v>
      </c>
      <c r="AI96" s="54">
        <v>4</v>
      </c>
      <c r="AJ96" s="54">
        <v>3</v>
      </c>
      <c r="AK96" s="54">
        <v>4</v>
      </c>
      <c r="AL96" s="54">
        <v>3</v>
      </c>
      <c r="AM96" s="54">
        <v>4</v>
      </c>
      <c r="AN96" s="54">
        <v>3</v>
      </c>
      <c r="AO96" s="54">
        <v>4</v>
      </c>
      <c r="AP96" s="54">
        <v>4</v>
      </c>
      <c r="AQ96" s="54">
        <v>4</v>
      </c>
      <c r="AR96" s="54">
        <v>4</v>
      </c>
      <c r="AS96" s="54">
        <v>4</v>
      </c>
      <c r="AT96" s="54">
        <v>4</v>
      </c>
      <c r="AU96" s="54">
        <v>4</v>
      </c>
      <c r="AV96" s="54">
        <v>4</v>
      </c>
      <c r="AW96" s="54">
        <v>3</v>
      </c>
      <c r="AX96" s="54">
        <v>3</v>
      </c>
      <c r="AY96" s="54">
        <v>2</v>
      </c>
      <c r="AZ96" s="54">
        <v>4</v>
      </c>
      <c r="BA96" s="56">
        <f t="shared" si="14"/>
        <v>60</v>
      </c>
      <c r="BB96" s="56">
        <f t="shared" si="15"/>
        <v>30</v>
      </c>
      <c r="BC96" s="56">
        <f t="shared" si="16"/>
        <v>19</v>
      </c>
      <c r="BD96" s="56">
        <f t="shared" si="17"/>
        <v>21</v>
      </c>
      <c r="BE96" s="56">
        <f t="shared" si="18"/>
        <v>20</v>
      </c>
      <c r="BF96" s="82">
        <f t="shared" si="19"/>
        <v>150</v>
      </c>
      <c r="BG96" s="76">
        <v>1</v>
      </c>
      <c r="BH96" s="85">
        <v>3</v>
      </c>
      <c r="BI96" s="85">
        <v>3</v>
      </c>
      <c r="BJ96" s="85">
        <v>3</v>
      </c>
      <c r="BK96" s="85">
        <v>3</v>
      </c>
      <c r="BL96" s="85">
        <v>2</v>
      </c>
      <c r="BM96" s="85">
        <v>3</v>
      </c>
      <c r="BN96" s="85">
        <v>1</v>
      </c>
      <c r="BO96" s="85">
        <v>3</v>
      </c>
      <c r="BP96" s="85">
        <v>1</v>
      </c>
      <c r="BQ96" s="85">
        <v>1</v>
      </c>
      <c r="BR96" s="85">
        <v>2</v>
      </c>
      <c r="BS96" s="85">
        <v>2</v>
      </c>
      <c r="BT96" s="85">
        <v>0</v>
      </c>
      <c r="BU96" s="85">
        <v>1</v>
      </c>
      <c r="BV96" s="85">
        <v>1</v>
      </c>
      <c r="BW96" s="85">
        <v>2</v>
      </c>
      <c r="BX96" s="85">
        <v>2</v>
      </c>
      <c r="BY96" s="85">
        <v>1</v>
      </c>
      <c r="BZ96" s="85">
        <v>2</v>
      </c>
      <c r="CA96" s="85">
        <v>3</v>
      </c>
      <c r="CB96" s="85">
        <v>2</v>
      </c>
      <c r="CC96" s="85">
        <v>2</v>
      </c>
      <c r="CD96" s="85">
        <v>2</v>
      </c>
      <c r="CE96" s="85">
        <v>1</v>
      </c>
      <c r="CF96" s="85">
        <v>1</v>
      </c>
      <c r="CG96" s="85">
        <v>2</v>
      </c>
      <c r="CH96" s="85">
        <v>2</v>
      </c>
      <c r="CI96" s="85">
        <v>2</v>
      </c>
      <c r="CJ96" s="85">
        <v>2</v>
      </c>
      <c r="CK96" s="86">
        <f t="shared" si="20"/>
        <v>12</v>
      </c>
      <c r="CL96" s="86">
        <f t="shared" si="21"/>
        <v>7</v>
      </c>
      <c r="CM96" s="86">
        <f t="shared" si="22"/>
        <v>15</v>
      </c>
      <c r="CN96" s="86">
        <f t="shared" si="23"/>
        <v>2</v>
      </c>
      <c r="CO96" s="86">
        <f t="shared" si="24"/>
        <v>6</v>
      </c>
      <c r="CP96" s="86">
        <f t="shared" si="25"/>
        <v>6</v>
      </c>
      <c r="CQ96" s="86">
        <f t="shared" si="26"/>
        <v>8</v>
      </c>
      <c r="CR96" s="87">
        <f t="shared" si="27"/>
        <v>56</v>
      </c>
      <c r="CS96" s="99" t="s">
        <v>2013</v>
      </c>
      <c r="CT96" s="54" t="s">
        <v>2018</v>
      </c>
      <c r="CU96" s="54" t="s">
        <v>247</v>
      </c>
      <c r="CV96" s="67" t="s">
        <v>248</v>
      </c>
      <c r="CW96" s="140"/>
    </row>
    <row r="97" spans="1:101" ht="15.75" customHeight="1">
      <c r="A97" s="66">
        <v>95</v>
      </c>
      <c r="B97" s="54" t="s">
        <v>1918</v>
      </c>
      <c r="C97" s="55">
        <v>33</v>
      </c>
      <c r="D97" s="54" t="s">
        <v>1924</v>
      </c>
      <c r="E97" s="54" t="s">
        <v>1926</v>
      </c>
      <c r="F97" s="54" t="s">
        <v>1929</v>
      </c>
      <c r="G97" s="54" t="s">
        <v>1935</v>
      </c>
      <c r="H97" s="54" t="s">
        <v>1940</v>
      </c>
      <c r="I97" s="101">
        <v>2</v>
      </c>
      <c r="J97" s="76" t="s">
        <v>1946</v>
      </c>
      <c r="K97" s="77">
        <v>5</v>
      </c>
      <c r="L97" s="78" t="s">
        <v>1943</v>
      </c>
      <c r="M97" s="61">
        <v>4</v>
      </c>
      <c r="N97" s="54">
        <v>5</v>
      </c>
      <c r="O97" s="54">
        <v>5</v>
      </c>
      <c r="P97" s="54">
        <v>4</v>
      </c>
      <c r="Q97" s="54">
        <v>4</v>
      </c>
      <c r="R97" s="54">
        <v>5</v>
      </c>
      <c r="S97" s="54">
        <v>4</v>
      </c>
      <c r="T97" s="54">
        <v>4</v>
      </c>
      <c r="U97" s="54">
        <v>5</v>
      </c>
      <c r="V97" s="54">
        <v>5</v>
      </c>
      <c r="W97" s="54">
        <v>4</v>
      </c>
      <c r="X97" s="54">
        <v>4</v>
      </c>
      <c r="Y97" s="54">
        <v>5</v>
      </c>
      <c r="Z97" s="54">
        <v>5</v>
      </c>
      <c r="AA97" s="54">
        <v>5</v>
      </c>
      <c r="AB97" s="54">
        <v>5</v>
      </c>
      <c r="AC97" s="54">
        <v>5</v>
      </c>
      <c r="AD97" s="54">
        <v>5</v>
      </c>
      <c r="AE97" s="54">
        <v>3</v>
      </c>
      <c r="AF97" s="54">
        <v>4</v>
      </c>
      <c r="AG97" s="54">
        <v>4</v>
      </c>
      <c r="AH97" s="54">
        <v>5</v>
      </c>
      <c r="AI97" s="54">
        <v>4</v>
      </c>
      <c r="AJ97" s="54">
        <v>4</v>
      </c>
      <c r="AK97" s="54">
        <v>5</v>
      </c>
      <c r="AL97" s="54">
        <v>4</v>
      </c>
      <c r="AM97" s="54">
        <v>4</v>
      </c>
      <c r="AN97" s="54">
        <v>4</v>
      </c>
      <c r="AO97" s="54">
        <v>4</v>
      </c>
      <c r="AP97" s="54">
        <v>4</v>
      </c>
      <c r="AQ97" s="54">
        <v>5</v>
      </c>
      <c r="AR97" s="54">
        <v>5</v>
      </c>
      <c r="AS97" s="54">
        <v>5</v>
      </c>
      <c r="AT97" s="54">
        <v>5</v>
      </c>
      <c r="AU97" s="54">
        <v>4</v>
      </c>
      <c r="AV97" s="54">
        <v>4</v>
      </c>
      <c r="AW97" s="54">
        <v>4</v>
      </c>
      <c r="AX97" s="54">
        <v>3</v>
      </c>
      <c r="AY97" s="54">
        <v>4</v>
      </c>
      <c r="AZ97" s="54">
        <v>5</v>
      </c>
      <c r="BA97" s="56">
        <f t="shared" si="14"/>
        <v>69</v>
      </c>
      <c r="BB97" s="56">
        <f t="shared" si="15"/>
        <v>36</v>
      </c>
      <c r="BC97" s="56">
        <f t="shared" si="16"/>
        <v>21</v>
      </c>
      <c r="BD97" s="56">
        <f t="shared" si="17"/>
        <v>26</v>
      </c>
      <c r="BE97" s="56">
        <f t="shared" si="18"/>
        <v>24</v>
      </c>
      <c r="BF97" s="82">
        <f t="shared" si="19"/>
        <v>176</v>
      </c>
      <c r="BG97" s="76">
        <v>1</v>
      </c>
      <c r="BH97" s="85">
        <v>1</v>
      </c>
      <c r="BI97" s="85">
        <v>0</v>
      </c>
      <c r="BJ97" s="85">
        <v>2</v>
      </c>
      <c r="BK97" s="85">
        <v>2</v>
      </c>
      <c r="BL97" s="85">
        <v>2</v>
      </c>
      <c r="BM97" s="85">
        <v>1</v>
      </c>
      <c r="BN97" s="85">
        <v>1</v>
      </c>
      <c r="BO97" s="85">
        <v>2</v>
      </c>
      <c r="BP97" s="85">
        <v>1</v>
      </c>
      <c r="BQ97" s="85">
        <v>1</v>
      </c>
      <c r="BR97" s="85">
        <v>1</v>
      </c>
      <c r="BS97" s="85">
        <v>1</v>
      </c>
      <c r="BT97" s="85">
        <v>1</v>
      </c>
      <c r="BU97" s="85">
        <v>0</v>
      </c>
      <c r="BV97" s="85">
        <v>0</v>
      </c>
      <c r="BW97" s="85">
        <v>2</v>
      </c>
      <c r="BX97" s="85">
        <v>1</v>
      </c>
      <c r="BY97" s="85">
        <v>1</v>
      </c>
      <c r="BZ97" s="85">
        <v>1</v>
      </c>
      <c r="CA97" s="85">
        <v>2</v>
      </c>
      <c r="CB97" s="85">
        <v>1</v>
      </c>
      <c r="CC97" s="85">
        <v>2</v>
      </c>
      <c r="CD97" s="85">
        <v>1</v>
      </c>
      <c r="CE97" s="85">
        <v>1</v>
      </c>
      <c r="CF97" s="85">
        <v>1</v>
      </c>
      <c r="CG97" s="85">
        <v>1</v>
      </c>
      <c r="CH97" s="85">
        <v>1</v>
      </c>
      <c r="CI97" s="85">
        <v>1</v>
      </c>
      <c r="CJ97" s="85">
        <v>1</v>
      </c>
      <c r="CK97" s="86">
        <f t="shared" si="20"/>
        <v>8</v>
      </c>
      <c r="CL97" s="86">
        <f t="shared" si="21"/>
        <v>3</v>
      </c>
      <c r="CM97" s="86">
        <f t="shared" si="22"/>
        <v>6</v>
      </c>
      <c r="CN97" s="86">
        <f t="shared" si="23"/>
        <v>3</v>
      </c>
      <c r="CO97" s="86">
        <f t="shared" si="24"/>
        <v>5</v>
      </c>
      <c r="CP97" s="86">
        <f t="shared" si="25"/>
        <v>3</v>
      </c>
      <c r="CQ97" s="86">
        <f t="shared" si="26"/>
        <v>6</v>
      </c>
      <c r="CR97" s="87">
        <f t="shared" si="27"/>
        <v>34</v>
      </c>
      <c r="CS97" s="99" t="s">
        <v>2015</v>
      </c>
      <c r="CT97" s="54" t="s">
        <v>2022</v>
      </c>
      <c r="CU97" s="54" t="s">
        <v>249</v>
      </c>
      <c r="CV97" s="67" t="s">
        <v>250</v>
      </c>
      <c r="CW97" s="140"/>
    </row>
    <row r="98" spans="1:101" ht="15.75" customHeight="1">
      <c r="A98" s="66">
        <v>96</v>
      </c>
      <c r="B98" s="54" t="s">
        <v>1918</v>
      </c>
      <c r="C98" s="55">
        <v>40</v>
      </c>
      <c r="D98" s="54" t="s">
        <v>1924</v>
      </c>
      <c r="E98" s="54" t="s">
        <v>1926</v>
      </c>
      <c r="F98" s="54" t="s">
        <v>1928</v>
      </c>
      <c r="G98" s="54" t="s">
        <v>1938</v>
      </c>
      <c r="H98" s="54" t="s">
        <v>1940</v>
      </c>
      <c r="I98" s="101">
        <v>1</v>
      </c>
      <c r="J98" s="76" t="s">
        <v>1945</v>
      </c>
      <c r="K98" s="77">
        <v>10</v>
      </c>
      <c r="L98" s="78" t="s">
        <v>1944</v>
      </c>
      <c r="M98" s="61">
        <v>3</v>
      </c>
      <c r="N98" s="54">
        <v>4</v>
      </c>
      <c r="O98" s="54">
        <v>4</v>
      </c>
      <c r="P98" s="54">
        <v>3</v>
      </c>
      <c r="Q98" s="54">
        <v>4</v>
      </c>
      <c r="R98" s="54">
        <v>4</v>
      </c>
      <c r="S98" s="54">
        <v>4</v>
      </c>
      <c r="T98" s="54">
        <v>4</v>
      </c>
      <c r="U98" s="54">
        <v>4</v>
      </c>
      <c r="V98" s="54">
        <v>4</v>
      </c>
      <c r="W98" s="54">
        <v>4</v>
      </c>
      <c r="X98" s="54">
        <v>5</v>
      </c>
      <c r="Y98" s="54">
        <v>4</v>
      </c>
      <c r="Z98" s="54">
        <v>4</v>
      </c>
      <c r="AA98" s="54">
        <v>4</v>
      </c>
      <c r="AB98" s="54">
        <v>5</v>
      </c>
      <c r="AC98" s="54">
        <v>5</v>
      </c>
      <c r="AD98" s="54">
        <v>4</v>
      </c>
      <c r="AE98" s="54">
        <v>4</v>
      </c>
      <c r="AF98" s="54">
        <v>4</v>
      </c>
      <c r="AG98" s="54">
        <v>4</v>
      </c>
      <c r="AH98" s="54">
        <v>4</v>
      </c>
      <c r="AI98" s="54">
        <v>4</v>
      </c>
      <c r="AJ98" s="54">
        <v>3</v>
      </c>
      <c r="AK98" s="54">
        <v>4</v>
      </c>
      <c r="AL98" s="54">
        <v>4</v>
      </c>
      <c r="AM98" s="54">
        <v>4</v>
      </c>
      <c r="AN98" s="54">
        <v>4</v>
      </c>
      <c r="AO98" s="54">
        <v>3</v>
      </c>
      <c r="AP98" s="54">
        <v>3</v>
      </c>
      <c r="AQ98" s="54">
        <v>5</v>
      </c>
      <c r="AR98" s="54">
        <v>5</v>
      </c>
      <c r="AS98" s="54">
        <v>4</v>
      </c>
      <c r="AT98" s="54">
        <v>4</v>
      </c>
      <c r="AU98" s="54">
        <v>4</v>
      </c>
      <c r="AV98" s="54">
        <v>4</v>
      </c>
      <c r="AW98" s="54">
        <v>4</v>
      </c>
      <c r="AX98" s="54">
        <v>3</v>
      </c>
      <c r="AY98" s="54">
        <v>4</v>
      </c>
      <c r="AZ98" s="54">
        <v>4</v>
      </c>
      <c r="BA98" s="56">
        <f t="shared" si="14"/>
        <v>62</v>
      </c>
      <c r="BB98" s="56">
        <f t="shared" si="15"/>
        <v>33</v>
      </c>
      <c r="BC98" s="56">
        <f t="shared" si="16"/>
        <v>18</v>
      </c>
      <c r="BD98" s="56">
        <f t="shared" si="17"/>
        <v>23</v>
      </c>
      <c r="BE98" s="56">
        <f t="shared" si="18"/>
        <v>23</v>
      </c>
      <c r="BF98" s="82">
        <f t="shared" si="19"/>
        <v>159</v>
      </c>
      <c r="BG98" s="76">
        <v>3</v>
      </c>
      <c r="BH98" s="85">
        <v>3</v>
      </c>
      <c r="BI98" s="85">
        <v>2</v>
      </c>
      <c r="BJ98" s="85">
        <v>3</v>
      </c>
      <c r="BK98" s="85">
        <v>3</v>
      </c>
      <c r="BL98" s="85">
        <v>3</v>
      </c>
      <c r="BM98" s="85">
        <v>2</v>
      </c>
      <c r="BN98" s="85">
        <v>2</v>
      </c>
      <c r="BO98" s="85">
        <v>2</v>
      </c>
      <c r="BP98" s="85">
        <v>1</v>
      </c>
      <c r="BQ98" s="85">
        <v>2</v>
      </c>
      <c r="BR98" s="85">
        <v>3</v>
      </c>
      <c r="BS98" s="85">
        <v>3</v>
      </c>
      <c r="BT98" s="85">
        <v>1</v>
      </c>
      <c r="BU98" s="85">
        <v>2</v>
      </c>
      <c r="BV98" s="85">
        <v>2</v>
      </c>
      <c r="BW98" s="85">
        <v>3</v>
      </c>
      <c r="BX98" s="85">
        <v>2</v>
      </c>
      <c r="BY98" s="85">
        <v>2</v>
      </c>
      <c r="BZ98" s="85">
        <v>3</v>
      </c>
      <c r="CA98" s="85">
        <v>2</v>
      </c>
      <c r="CB98" s="85">
        <v>3</v>
      </c>
      <c r="CC98" s="85">
        <v>3</v>
      </c>
      <c r="CD98" s="85">
        <v>3</v>
      </c>
      <c r="CE98" s="85">
        <v>3</v>
      </c>
      <c r="CF98" s="85">
        <v>3</v>
      </c>
      <c r="CG98" s="85">
        <v>3</v>
      </c>
      <c r="CH98" s="85">
        <v>3</v>
      </c>
      <c r="CI98" s="85">
        <v>3</v>
      </c>
      <c r="CJ98" s="85">
        <v>3</v>
      </c>
      <c r="CK98" s="86">
        <f t="shared" si="20"/>
        <v>19</v>
      </c>
      <c r="CL98" s="86">
        <f t="shared" si="21"/>
        <v>12</v>
      </c>
      <c r="CM98" s="86">
        <f t="shared" si="22"/>
        <v>16</v>
      </c>
      <c r="CN98" s="86">
        <f t="shared" si="23"/>
        <v>4</v>
      </c>
      <c r="CO98" s="86">
        <f t="shared" si="24"/>
        <v>9</v>
      </c>
      <c r="CP98" s="86">
        <f t="shared" si="25"/>
        <v>9</v>
      </c>
      <c r="CQ98" s="86">
        <f t="shared" si="26"/>
        <v>7</v>
      </c>
      <c r="CR98" s="87">
        <f t="shared" si="27"/>
        <v>76</v>
      </c>
      <c r="CS98" s="99" t="s">
        <v>2016</v>
      </c>
      <c r="CT98" s="54" t="s">
        <v>2017</v>
      </c>
      <c r="CU98" s="54" t="s">
        <v>252</v>
      </c>
      <c r="CV98" s="67" t="s">
        <v>253</v>
      </c>
      <c r="CW98" s="140"/>
    </row>
    <row r="99" spans="1:101" ht="15.75" customHeight="1">
      <c r="A99" s="66">
        <v>97</v>
      </c>
      <c r="B99" s="54" t="s">
        <v>1918</v>
      </c>
      <c r="C99" s="55">
        <v>36</v>
      </c>
      <c r="D99" s="54" t="s">
        <v>1924</v>
      </c>
      <c r="E99" s="54" t="s">
        <v>1926</v>
      </c>
      <c r="F99" s="54" t="s">
        <v>1930</v>
      </c>
      <c r="G99" s="54" t="s">
        <v>1152</v>
      </c>
      <c r="H99" s="54" t="s">
        <v>31</v>
      </c>
      <c r="I99" s="101">
        <v>0</v>
      </c>
      <c r="J99" s="76" t="s">
        <v>1945</v>
      </c>
      <c r="K99" s="77">
        <v>10</v>
      </c>
      <c r="L99" s="78" t="s">
        <v>1944</v>
      </c>
      <c r="M99" s="61">
        <v>2</v>
      </c>
      <c r="N99" s="54">
        <v>5</v>
      </c>
      <c r="O99" s="54">
        <v>2</v>
      </c>
      <c r="P99" s="54">
        <v>2</v>
      </c>
      <c r="Q99" s="54">
        <v>4</v>
      </c>
      <c r="R99" s="54">
        <v>5</v>
      </c>
      <c r="S99" s="54">
        <v>5</v>
      </c>
      <c r="T99" s="54">
        <v>3</v>
      </c>
      <c r="U99" s="54">
        <v>3</v>
      </c>
      <c r="V99" s="54">
        <v>3</v>
      </c>
      <c r="W99" s="54">
        <v>3</v>
      </c>
      <c r="X99" s="54">
        <v>5</v>
      </c>
      <c r="Y99" s="54">
        <v>3</v>
      </c>
      <c r="Z99" s="54">
        <v>4</v>
      </c>
      <c r="AA99" s="54">
        <v>3</v>
      </c>
      <c r="AB99" s="54">
        <v>2</v>
      </c>
      <c r="AC99" s="54">
        <v>3</v>
      </c>
      <c r="AD99" s="54">
        <v>3</v>
      </c>
      <c r="AE99" s="54">
        <v>1</v>
      </c>
      <c r="AF99" s="54">
        <v>4</v>
      </c>
      <c r="AG99" s="54">
        <v>4</v>
      </c>
      <c r="AH99" s="54">
        <v>3</v>
      </c>
      <c r="AI99" s="54">
        <v>2</v>
      </c>
      <c r="AJ99" s="54">
        <v>5</v>
      </c>
      <c r="AK99" s="54">
        <v>3</v>
      </c>
      <c r="AL99" s="54">
        <v>3</v>
      </c>
      <c r="AM99" s="54">
        <v>4</v>
      </c>
      <c r="AN99" s="54">
        <v>5</v>
      </c>
      <c r="AO99" s="54">
        <v>5</v>
      </c>
      <c r="AP99" s="54">
        <v>4</v>
      </c>
      <c r="AQ99" s="54">
        <v>3</v>
      </c>
      <c r="AR99" s="54">
        <v>2</v>
      </c>
      <c r="AS99" s="54">
        <v>3</v>
      </c>
      <c r="AT99" s="54">
        <v>2</v>
      </c>
      <c r="AU99" s="54">
        <v>5</v>
      </c>
      <c r="AV99" s="54">
        <v>3</v>
      </c>
      <c r="AW99" s="54">
        <v>1</v>
      </c>
      <c r="AX99" s="54">
        <v>1</v>
      </c>
      <c r="AY99" s="54">
        <v>4</v>
      </c>
      <c r="AZ99" s="54">
        <v>3</v>
      </c>
      <c r="BA99" s="56">
        <f t="shared" si="14"/>
        <v>46</v>
      </c>
      <c r="BB99" s="56">
        <f t="shared" si="15"/>
        <v>23</v>
      </c>
      <c r="BC99" s="56">
        <f t="shared" si="16"/>
        <v>16</v>
      </c>
      <c r="BD99" s="56">
        <f t="shared" si="17"/>
        <v>28</v>
      </c>
      <c r="BE99" s="56">
        <f t="shared" si="18"/>
        <v>17</v>
      </c>
      <c r="BF99" s="82">
        <f t="shared" si="19"/>
        <v>130</v>
      </c>
      <c r="BG99" s="76">
        <v>3</v>
      </c>
      <c r="BH99" s="85">
        <v>3</v>
      </c>
      <c r="BI99" s="85">
        <v>3</v>
      </c>
      <c r="BJ99" s="85">
        <v>3</v>
      </c>
      <c r="BK99" s="85">
        <v>3</v>
      </c>
      <c r="BL99" s="85">
        <v>3</v>
      </c>
      <c r="BM99" s="85">
        <v>3</v>
      </c>
      <c r="BN99" s="85">
        <v>3</v>
      </c>
      <c r="BO99" s="85">
        <v>3</v>
      </c>
      <c r="BP99" s="85">
        <v>3</v>
      </c>
      <c r="BQ99" s="85">
        <v>3</v>
      </c>
      <c r="BR99" s="85">
        <v>3</v>
      </c>
      <c r="BS99" s="85">
        <v>3</v>
      </c>
      <c r="BT99" s="85">
        <v>3</v>
      </c>
      <c r="BU99" s="85">
        <v>3</v>
      </c>
      <c r="BV99" s="85">
        <v>3</v>
      </c>
      <c r="BW99" s="85">
        <v>3</v>
      </c>
      <c r="BX99" s="85">
        <v>3</v>
      </c>
      <c r="BY99" s="85">
        <v>3</v>
      </c>
      <c r="BZ99" s="85">
        <v>3</v>
      </c>
      <c r="CA99" s="85">
        <v>3</v>
      </c>
      <c r="CB99" s="85">
        <v>3</v>
      </c>
      <c r="CC99" s="85">
        <v>1</v>
      </c>
      <c r="CD99" s="85">
        <v>3</v>
      </c>
      <c r="CE99" s="85">
        <v>1</v>
      </c>
      <c r="CF99" s="85">
        <v>3</v>
      </c>
      <c r="CG99" s="85">
        <v>3</v>
      </c>
      <c r="CH99" s="85">
        <v>0</v>
      </c>
      <c r="CI99" s="85">
        <v>3</v>
      </c>
      <c r="CJ99" s="85">
        <v>3</v>
      </c>
      <c r="CK99" s="86">
        <f t="shared" si="20"/>
        <v>19</v>
      </c>
      <c r="CL99" s="86">
        <f t="shared" si="21"/>
        <v>15</v>
      </c>
      <c r="CM99" s="86">
        <f t="shared" si="22"/>
        <v>18</v>
      </c>
      <c r="CN99" s="86">
        <f t="shared" si="23"/>
        <v>9</v>
      </c>
      <c r="CO99" s="86">
        <f t="shared" si="24"/>
        <v>9</v>
      </c>
      <c r="CP99" s="86">
        <f t="shared" si="25"/>
        <v>6</v>
      </c>
      <c r="CQ99" s="86">
        <f t="shared" si="26"/>
        <v>7</v>
      </c>
      <c r="CR99" s="87">
        <f t="shared" si="27"/>
        <v>83</v>
      </c>
      <c r="CS99" s="99" t="s">
        <v>2016</v>
      </c>
      <c r="CT99" s="54" t="s">
        <v>2017</v>
      </c>
      <c r="CU99" s="54" t="s">
        <v>254</v>
      </c>
      <c r="CV99" s="67" t="s">
        <v>255</v>
      </c>
      <c r="CW99" s="140"/>
    </row>
    <row r="100" spans="1:101" ht="15.75" customHeight="1">
      <c r="A100" s="66">
        <v>98</v>
      </c>
      <c r="B100" s="54" t="s">
        <v>1918</v>
      </c>
      <c r="C100" s="55">
        <v>49</v>
      </c>
      <c r="D100" s="54" t="s">
        <v>1924</v>
      </c>
      <c r="E100" s="54" t="s">
        <v>1926</v>
      </c>
      <c r="F100" s="54" t="s">
        <v>1928</v>
      </c>
      <c r="G100" s="54" t="s">
        <v>1936</v>
      </c>
      <c r="H100" s="54" t="s">
        <v>31</v>
      </c>
      <c r="I100" s="101">
        <v>0</v>
      </c>
      <c r="J100" s="76" t="s">
        <v>122</v>
      </c>
      <c r="K100" s="77">
        <v>10</v>
      </c>
      <c r="L100" s="78" t="s">
        <v>1944</v>
      </c>
      <c r="M100" s="61">
        <v>2</v>
      </c>
      <c r="N100" s="54">
        <v>3</v>
      </c>
      <c r="O100" s="54">
        <v>4</v>
      </c>
      <c r="P100" s="54">
        <v>3</v>
      </c>
      <c r="Q100" s="54">
        <v>4</v>
      </c>
      <c r="R100" s="54">
        <v>4</v>
      </c>
      <c r="S100" s="54">
        <v>3</v>
      </c>
      <c r="T100" s="54">
        <v>3</v>
      </c>
      <c r="U100" s="54">
        <v>4</v>
      </c>
      <c r="V100" s="54">
        <v>4</v>
      </c>
      <c r="W100" s="54">
        <v>3</v>
      </c>
      <c r="X100" s="54">
        <v>3</v>
      </c>
      <c r="Y100" s="54">
        <v>3</v>
      </c>
      <c r="Z100" s="54">
        <v>4</v>
      </c>
      <c r="AA100" s="54">
        <v>4</v>
      </c>
      <c r="AB100" s="54">
        <v>4</v>
      </c>
      <c r="AC100" s="54">
        <v>3</v>
      </c>
      <c r="AD100" s="54">
        <v>4</v>
      </c>
      <c r="AE100" s="54">
        <v>3</v>
      </c>
      <c r="AF100" s="54">
        <v>4</v>
      </c>
      <c r="AG100" s="54">
        <v>4</v>
      </c>
      <c r="AH100" s="54">
        <v>5</v>
      </c>
      <c r="AI100" s="54">
        <v>4</v>
      </c>
      <c r="AJ100" s="54">
        <v>3</v>
      </c>
      <c r="AK100" s="54">
        <v>3</v>
      </c>
      <c r="AL100" s="54">
        <v>2</v>
      </c>
      <c r="AM100" s="54">
        <v>3</v>
      </c>
      <c r="AN100" s="54">
        <v>3</v>
      </c>
      <c r="AO100" s="54">
        <v>2</v>
      </c>
      <c r="AP100" s="54">
        <v>4</v>
      </c>
      <c r="AQ100" s="54">
        <v>3</v>
      </c>
      <c r="AR100" s="54">
        <v>3</v>
      </c>
      <c r="AS100" s="54">
        <v>3</v>
      </c>
      <c r="AT100" s="54">
        <v>3</v>
      </c>
      <c r="AU100" s="54">
        <v>4</v>
      </c>
      <c r="AV100" s="54">
        <v>4</v>
      </c>
      <c r="AW100" s="54">
        <v>2</v>
      </c>
      <c r="AX100" s="54">
        <v>3</v>
      </c>
      <c r="AY100" s="54">
        <v>4</v>
      </c>
      <c r="AZ100" s="54">
        <v>3</v>
      </c>
      <c r="BA100" s="56">
        <f t="shared" si="14"/>
        <v>57</v>
      </c>
      <c r="BB100" s="56">
        <f t="shared" si="15"/>
        <v>25</v>
      </c>
      <c r="BC100" s="56">
        <f t="shared" si="16"/>
        <v>15</v>
      </c>
      <c r="BD100" s="56">
        <f t="shared" si="17"/>
        <v>17</v>
      </c>
      <c r="BE100" s="56">
        <f t="shared" si="18"/>
        <v>20</v>
      </c>
      <c r="BF100" s="82">
        <f t="shared" si="19"/>
        <v>134</v>
      </c>
      <c r="BG100" s="76">
        <v>2</v>
      </c>
      <c r="BH100" s="85">
        <v>2</v>
      </c>
      <c r="BI100" s="85">
        <v>2</v>
      </c>
      <c r="BJ100" s="85">
        <v>2</v>
      </c>
      <c r="BK100" s="85">
        <v>2</v>
      </c>
      <c r="BL100" s="85">
        <v>1</v>
      </c>
      <c r="BM100" s="85">
        <v>1</v>
      </c>
      <c r="BN100" s="85">
        <v>2</v>
      </c>
      <c r="BO100" s="85">
        <v>2</v>
      </c>
      <c r="BP100" s="85">
        <v>1</v>
      </c>
      <c r="BQ100" s="85">
        <v>2</v>
      </c>
      <c r="BR100" s="85">
        <v>3</v>
      </c>
      <c r="BS100" s="85">
        <v>3</v>
      </c>
      <c r="BT100" s="85">
        <v>1</v>
      </c>
      <c r="BU100" s="85">
        <v>2</v>
      </c>
      <c r="BV100" s="85">
        <v>2</v>
      </c>
      <c r="BW100" s="85">
        <v>2</v>
      </c>
      <c r="BX100" s="85">
        <v>2</v>
      </c>
      <c r="BY100" s="85">
        <v>1</v>
      </c>
      <c r="BZ100" s="85">
        <v>2</v>
      </c>
      <c r="CA100" s="85">
        <v>2</v>
      </c>
      <c r="CB100" s="85">
        <v>2</v>
      </c>
      <c r="CC100" s="85">
        <v>2</v>
      </c>
      <c r="CD100" s="85">
        <v>1</v>
      </c>
      <c r="CE100" s="85">
        <v>1</v>
      </c>
      <c r="CF100" s="85">
        <v>3</v>
      </c>
      <c r="CG100" s="85">
        <v>2</v>
      </c>
      <c r="CH100" s="85">
        <v>1</v>
      </c>
      <c r="CI100" s="85">
        <v>3</v>
      </c>
      <c r="CJ100" s="85">
        <v>2</v>
      </c>
      <c r="CK100" s="86">
        <f t="shared" si="20"/>
        <v>12</v>
      </c>
      <c r="CL100" s="86">
        <f t="shared" si="21"/>
        <v>12</v>
      </c>
      <c r="CM100" s="86">
        <f t="shared" si="22"/>
        <v>11</v>
      </c>
      <c r="CN100" s="86">
        <f t="shared" si="23"/>
        <v>3</v>
      </c>
      <c r="CO100" s="86">
        <f t="shared" si="24"/>
        <v>6</v>
      </c>
      <c r="CP100" s="86">
        <f t="shared" si="25"/>
        <v>6</v>
      </c>
      <c r="CQ100" s="86">
        <f t="shared" si="26"/>
        <v>6</v>
      </c>
      <c r="CR100" s="87">
        <f t="shared" si="27"/>
        <v>56</v>
      </c>
      <c r="CS100" s="99" t="s">
        <v>2014</v>
      </c>
      <c r="CT100" s="54" t="s">
        <v>2020</v>
      </c>
      <c r="CU100" s="54" t="s">
        <v>256</v>
      </c>
      <c r="CV100" s="67" t="s">
        <v>257</v>
      </c>
      <c r="CW100" s="140"/>
    </row>
    <row r="101" spans="1:101" ht="15.75" customHeight="1">
      <c r="A101" s="66">
        <v>99</v>
      </c>
      <c r="B101" s="54" t="s">
        <v>1918</v>
      </c>
      <c r="C101" s="55">
        <v>32</v>
      </c>
      <c r="D101" s="54" t="s">
        <v>1924</v>
      </c>
      <c r="E101" s="54" t="s">
        <v>1926</v>
      </c>
      <c r="F101" s="54" t="s">
        <v>1928</v>
      </c>
      <c r="G101" s="54" t="s">
        <v>1935</v>
      </c>
      <c r="H101" s="54" t="s">
        <v>31</v>
      </c>
      <c r="I101" s="101">
        <v>0</v>
      </c>
      <c r="J101" s="76" t="s">
        <v>1946</v>
      </c>
      <c r="K101" s="77">
        <v>5</v>
      </c>
      <c r="L101" s="78" t="s">
        <v>1943</v>
      </c>
      <c r="M101" s="61">
        <v>4</v>
      </c>
      <c r="N101" s="54">
        <v>5</v>
      </c>
      <c r="O101" s="54">
        <v>4</v>
      </c>
      <c r="P101" s="54">
        <v>3</v>
      </c>
      <c r="Q101" s="54">
        <v>4</v>
      </c>
      <c r="R101" s="54">
        <v>1</v>
      </c>
      <c r="S101" s="54">
        <v>3</v>
      </c>
      <c r="T101" s="54">
        <v>4</v>
      </c>
      <c r="U101" s="54">
        <v>2</v>
      </c>
      <c r="V101" s="54">
        <v>3</v>
      </c>
      <c r="W101" s="54">
        <v>3</v>
      </c>
      <c r="X101" s="54">
        <v>3</v>
      </c>
      <c r="Y101" s="54">
        <v>2</v>
      </c>
      <c r="Z101" s="54">
        <v>3</v>
      </c>
      <c r="AA101" s="54">
        <v>4</v>
      </c>
      <c r="AB101" s="54">
        <v>2</v>
      </c>
      <c r="AC101" s="54">
        <v>3</v>
      </c>
      <c r="AD101" s="54">
        <v>2</v>
      </c>
      <c r="AE101" s="54">
        <v>3</v>
      </c>
      <c r="AF101" s="54">
        <v>2</v>
      </c>
      <c r="AG101" s="54">
        <v>2</v>
      </c>
      <c r="AH101" s="54">
        <v>3</v>
      </c>
      <c r="AI101" s="54">
        <v>5</v>
      </c>
      <c r="AJ101" s="54">
        <v>5</v>
      </c>
      <c r="AK101" s="54">
        <v>5</v>
      </c>
      <c r="AL101" s="54">
        <v>3</v>
      </c>
      <c r="AM101" s="54">
        <v>3</v>
      </c>
      <c r="AN101" s="54">
        <v>4</v>
      </c>
      <c r="AO101" s="54">
        <v>5</v>
      </c>
      <c r="AP101" s="54">
        <v>2</v>
      </c>
      <c r="AQ101" s="54">
        <v>4</v>
      </c>
      <c r="AR101" s="54">
        <v>2</v>
      </c>
      <c r="AS101" s="54">
        <v>3</v>
      </c>
      <c r="AT101" s="54">
        <v>2</v>
      </c>
      <c r="AU101" s="54">
        <v>3</v>
      </c>
      <c r="AV101" s="54">
        <v>3</v>
      </c>
      <c r="AW101" s="54">
        <v>2</v>
      </c>
      <c r="AX101" s="54">
        <v>1</v>
      </c>
      <c r="AY101" s="54">
        <v>2</v>
      </c>
      <c r="AZ101" s="54">
        <v>2</v>
      </c>
      <c r="BA101" s="56">
        <f t="shared" si="14"/>
        <v>41</v>
      </c>
      <c r="BB101" s="56">
        <f t="shared" si="15"/>
        <v>24</v>
      </c>
      <c r="BC101" s="56">
        <f t="shared" si="16"/>
        <v>16</v>
      </c>
      <c r="BD101" s="56">
        <f t="shared" si="17"/>
        <v>27</v>
      </c>
      <c r="BE101" s="56">
        <f t="shared" si="18"/>
        <v>13</v>
      </c>
      <c r="BF101" s="82">
        <f t="shared" si="19"/>
        <v>121</v>
      </c>
      <c r="BG101" s="76">
        <v>3</v>
      </c>
      <c r="BH101" s="85">
        <v>3</v>
      </c>
      <c r="BI101" s="85">
        <v>2</v>
      </c>
      <c r="BJ101" s="85">
        <v>2</v>
      </c>
      <c r="BK101" s="85">
        <v>3</v>
      </c>
      <c r="BL101" s="85">
        <v>2</v>
      </c>
      <c r="BM101" s="85">
        <v>1</v>
      </c>
      <c r="BN101" s="85">
        <v>1</v>
      </c>
      <c r="BO101" s="85">
        <v>2</v>
      </c>
      <c r="BP101" s="85">
        <v>1</v>
      </c>
      <c r="BQ101" s="85">
        <v>1</v>
      </c>
      <c r="BR101" s="85">
        <v>1</v>
      </c>
      <c r="BS101" s="85">
        <v>0</v>
      </c>
      <c r="BT101" s="85">
        <v>0</v>
      </c>
      <c r="BU101" s="85">
        <v>1</v>
      </c>
      <c r="BV101" s="85">
        <v>0</v>
      </c>
      <c r="BW101" s="85">
        <v>2</v>
      </c>
      <c r="BX101" s="85">
        <v>2</v>
      </c>
      <c r="BY101" s="85">
        <v>1</v>
      </c>
      <c r="BZ101" s="85">
        <v>1</v>
      </c>
      <c r="CA101" s="85">
        <v>1</v>
      </c>
      <c r="CB101" s="85">
        <v>2</v>
      </c>
      <c r="CC101" s="85">
        <v>2</v>
      </c>
      <c r="CD101" s="85">
        <v>1</v>
      </c>
      <c r="CE101" s="85">
        <v>1</v>
      </c>
      <c r="CF101" s="85">
        <v>1</v>
      </c>
      <c r="CG101" s="85">
        <v>2</v>
      </c>
      <c r="CH101" s="85">
        <v>1</v>
      </c>
      <c r="CI101" s="85">
        <v>0</v>
      </c>
      <c r="CJ101" s="85">
        <v>1</v>
      </c>
      <c r="CK101" s="86">
        <f t="shared" si="20"/>
        <v>10</v>
      </c>
      <c r="CL101" s="86">
        <f t="shared" si="21"/>
        <v>3</v>
      </c>
      <c r="CM101" s="86">
        <f t="shared" si="22"/>
        <v>13</v>
      </c>
      <c r="CN101" s="86">
        <f t="shared" si="23"/>
        <v>2</v>
      </c>
      <c r="CO101" s="86">
        <f t="shared" si="24"/>
        <v>6</v>
      </c>
      <c r="CP101" s="86">
        <f t="shared" si="25"/>
        <v>2</v>
      </c>
      <c r="CQ101" s="86">
        <f t="shared" si="26"/>
        <v>5</v>
      </c>
      <c r="CR101" s="87">
        <f t="shared" si="27"/>
        <v>41</v>
      </c>
      <c r="CS101" s="99" t="s">
        <v>2013</v>
      </c>
      <c r="CT101" s="54" t="s">
        <v>2018</v>
      </c>
      <c r="CU101" s="54" t="s">
        <v>72</v>
      </c>
      <c r="CV101" s="67" t="s">
        <v>55</v>
      </c>
      <c r="CW101" s="140"/>
    </row>
    <row r="102" spans="1:101" ht="15.75" customHeight="1">
      <c r="A102" s="66">
        <v>100</v>
      </c>
      <c r="B102" s="54" t="s">
        <v>1918</v>
      </c>
      <c r="C102" s="55">
        <v>38</v>
      </c>
      <c r="D102" s="54" t="s">
        <v>1924</v>
      </c>
      <c r="E102" s="54" t="s">
        <v>1926</v>
      </c>
      <c r="F102" s="54" t="s">
        <v>1928</v>
      </c>
      <c r="G102" s="54" t="s">
        <v>1935</v>
      </c>
      <c r="H102" s="54" t="s">
        <v>1940</v>
      </c>
      <c r="I102" s="101">
        <v>2</v>
      </c>
      <c r="J102" s="76" t="s">
        <v>1945</v>
      </c>
      <c r="K102" s="77">
        <v>3</v>
      </c>
      <c r="L102" s="78" t="s">
        <v>1942</v>
      </c>
      <c r="M102" s="61">
        <v>5</v>
      </c>
      <c r="N102" s="54">
        <v>5</v>
      </c>
      <c r="O102" s="54">
        <v>5</v>
      </c>
      <c r="P102" s="54">
        <v>5</v>
      </c>
      <c r="Q102" s="54">
        <v>5</v>
      </c>
      <c r="R102" s="54">
        <v>5</v>
      </c>
      <c r="S102" s="54">
        <v>5</v>
      </c>
      <c r="T102" s="54">
        <v>5</v>
      </c>
      <c r="U102" s="54">
        <v>5</v>
      </c>
      <c r="V102" s="54">
        <v>5</v>
      </c>
      <c r="W102" s="54">
        <v>5</v>
      </c>
      <c r="X102" s="54">
        <v>5</v>
      </c>
      <c r="Y102" s="54">
        <v>5</v>
      </c>
      <c r="Z102" s="54">
        <v>5</v>
      </c>
      <c r="AA102" s="54">
        <v>5</v>
      </c>
      <c r="AB102" s="54">
        <v>5</v>
      </c>
      <c r="AC102" s="54">
        <v>5</v>
      </c>
      <c r="AD102" s="54">
        <v>5</v>
      </c>
      <c r="AE102" s="54">
        <v>5</v>
      </c>
      <c r="AF102" s="54">
        <v>5</v>
      </c>
      <c r="AG102" s="54">
        <v>5</v>
      </c>
      <c r="AH102" s="54">
        <v>5</v>
      </c>
      <c r="AI102" s="54">
        <v>5</v>
      </c>
      <c r="AJ102" s="54">
        <v>5</v>
      </c>
      <c r="AK102" s="54">
        <v>5</v>
      </c>
      <c r="AL102" s="54">
        <v>5</v>
      </c>
      <c r="AM102" s="54">
        <v>5</v>
      </c>
      <c r="AN102" s="54">
        <v>5</v>
      </c>
      <c r="AO102" s="54">
        <v>5</v>
      </c>
      <c r="AP102" s="54">
        <v>5</v>
      </c>
      <c r="AQ102" s="54">
        <v>5</v>
      </c>
      <c r="AR102" s="54">
        <v>5</v>
      </c>
      <c r="AS102" s="54">
        <v>5</v>
      </c>
      <c r="AT102" s="54">
        <v>5</v>
      </c>
      <c r="AU102" s="54">
        <v>5</v>
      </c>
      <c r="AV102" s="54">
        <v>5</v>
      </c>
      <c r="AW102" s="54">
        <v>3</v>
      </c>
      <c r="AX102" s="54">
        <v>4</v>
      </c>
      <c r="AY102" s="54">
        <v>5</v>
      </c>
      <c r="AZ102" s="54">
        <v>5</v>
      </c>
      <c r="BA102" s="56">
        <f t="shared" si="14"/>
        <v>75</v>
      </c>
      <c r="BB102" s="56">
        <f t="shared" si="15"/>
        <v>40</v>
      </c>
      <c r="BC102" s="56">
        <f t="shared" si="16"/>
        <v>25</v>
      </c>
      <c r="BD102" s="56">
        <f t="shared" si="17"/>
        <v>30</v>
      </c>
      <c r="BE102" s="56">
        <f t="shared" si="18"/>
        <v>27</v>
      </c>
      <c r="BF102" s="82">
        <f t="shared" si="19"/>
        <v>197</v>
      </c>
      <c r="BG102" s="76">
        <v>1</v>
      </c>
      <c r="BH102" s="85">
        <v>0</v>
      </c>
      <c r="BI102" s="85">
        <v>3</v>
      </c>
      <c r="BJ102" s="85">
        <v>0</v>
      </c>
      <c r="BK102" s="85">
        <v>0</v>
      </c>
      <c r="BL102" s="85">
        <v>0</v>
      </c>
      <c r="BM102" s="85">
        <v>0</v>
      </c>
      <c r="BN102" s="85">
        <v>0</v>
      </c>
      <c r="BO102" s="85">
        <v>3</v>
      </c>
      <c r="BP102" s="85">
        <v>0</v>
      </c>
      <c r="BQ102" s="85">
        <v>3</v>
      </c>
      <c r="BR102" s="85">
        <v>3</v>
      </c>
      <c r="BS102" s="85">
        <v>3</v>
      </c>
      <c r="BT102" s="85">
        <v>0</v>
      </c>
      <c r="BU102" s="85">
        <v>3</v>
      </c>
      <c r="BV102" s="85">
        <v>0</v>
      </c>
      <c r="BW102" s="85">
        <v>0</v>
      </c>
      <c r="BX102" s="85">
        <v>0</v>
      </c>
      <c r="BY102" s="85">
        <v>0</v>
      </c>
      <c r="BZ102" s="85">
        <v>0</v>
      </c>
      <c r="CA102" s="85">
        <v>1</v>
      </c>
      <c r="CB102" s="85">
        <v>0</v>
      </c>
      <c r="CC102" s="85">
        <v>0</v>
      </c>
      <c r="CD102" s="85">
        <v>0</v>
      </c>
      <c r="CE102" s="85">
        <v>0</v>
      </c>
      <c r="CF102" s="85">
        <v>3</v>
      </c>
      <c r="CG102" s="85">
        <v>1</v>
      </c>
      <c r="CH102" s="85">
        <v>0</v>
      </c>
      <c r="CI102" s="85">
        <v>0</v>
      </c>
      <c r="CJ102" s="85">
        <v>3</v>
      </c>
      <c r="CK102" s="86">
        <f t="shared" si="20"/>
        <v>1</v>
      </c>
      <c r="CL102" s="86">
        <f t="shared" si="21"/>
        <v>12</v>
      </c>
      <c r="CM102" s="86">
        <f t="shared" si="22"/>
        <v>4</v>
      </c>
      <c r="CN102" s="86">
        <f t="shared" si="23"/>
        <v>0</v>
      </c>
      <c r="CO102" s="86">
        <f t="shared" si="24"/>
        <v>3</v>
      </c>
      <c r="CP102" s="86">
        <f t="shared" si="25"/>
        <v>3</v>
      </c>
      <c r="CQ102" s="86">
        <f t="shared" si="26"/>
        <v>4</v>
      </c>
      <c r="CR102" s="87">
        <f t="shared" si="27"/>
        <v>27</v>
      </c>
      <c r="CS102" s="99" t="s">
        <v>2013</v>
      </c>
      <c r="CT102" s="54" t="s">
        <v>2021</v>
      </c>
      <c r="CU102" s="54" t="s">
        <v>258</v>
      </c>
      <c r="CV102" s="67" t="s">
        <v>68</v>
      </c>
      <c r="CW102" s="140"/>
    </row>
    <row r="103" spans="1:101" ht="15.75" customHeight="1">
      <c r="A103" s="66">
        <v>101</v>
      </c>
      <c r="B103" s="54" t="s">
        <v>1919</v>
      </c>
      <c r="C103" s="55">
        <v>76</v>
      </c>
      <c r="D103" s="54" t="s">
        <v>1924</v>
      </c>
      <c r="E103" s="54" t="s">
        <v>1927</v>
      </c>
      <c r="F103" s="54" t="s">
        <v>1932</v>
      </c>
      <c r="G103" s="54" t="s">
        <v>1939</v>
      </c>
      <c r="H103" s="54" t="s">
        <v>1940</v>
      </c>
      <c r="I103" s="101">
        <v>2</v>
      </c>
      <c r="J103" s="76" t="s">
        <v>122</v>
      </c>
      <c r="K103" s="77">
        <v>10</v>
      </c>
      <c r="L103" s="78" t="s">
        <v>1944</v>
      </c>
      <c r="M103" s="61">
        <v>5</v>
      </c>
      <c r="N103" s="54">
        <v>4</v>
      </c>
      <c r="O103" s="54">
        <v>5</v>
      </c>
      <c r="P103" s="54">
        <v>5</v>
      </c>
      <c r="Q103" s="54">
        <v>5</v>
      </c>
      <c r="R103" s="54">
        <v>4</v>
      </c>
      <c r="S103" s="54">
        <v>5</v>
      </c>
      <c r="T103" s="54">
        <v>5</v>
      </c>
      <c r="U103" s="54">
        <v>5</v>
      </c>
      <c r="V103" s="54">
        <v>5</v>
      </c>
      <c r="W103" s="54">
        <v>5</v>
      </c>
      <c r="X103" s="54">
        <v>5</v>
      </c>
      <c r="Y103" s="54">
        <v>5</v>
      </c>
      <c r="Z103" s="54">
        <v>4</v>
      </c>
      <c r="AA103" s="54">
        <v>5</v>
      </c>
      <c r="AB103" s="54">
        <v>5</v>
      </c>
      <c r="AC103" s="54">
        <v>5</v>
      </c>
      <c r="AD103" s="54">
        <v>4</v>
      </c>
      <c r="AE103" s="54">
        <v>4</v>
      </c>
      <c r="AF103" s="54">
        <v>4</v>
      </c>
      <c r="AG103" s="54">
        <v>4</v>
      </c>
      <c r="AH103" s="54">
        <v>5</v>
      </c>
      <c r="AI103" s="54">
        <v>5</v>
      </c>
      <c r="AJ103" s="54">
        <v>4</v>
      </c>
      <c r="AK103" s="54">
        <v>4</v>
      </c>
      <c r="AL103" s="54">
        <v>3</v>
      </c>
      <c r="AM103" s="54">
        <v>3</v>
      </c>
      <c r="AN103" s="54">
        <v>4</v>
      </c>
      <c r="AO103" s="54">
        <v>4</v>
      </c>
      <c r="AP103" s="54">
        <v>4</v>
      </c>
      <c r="AQ103" s="54">
        <v>5</v>
      </c>
      <c r="AR103" s="54">
        <v>5</v>
      </c>
      <c r="AS103" s="54">
        <v>5</v>
      </c>
      <c r="AT103" s="54">
        <v>4</v>
      </c>
      <c r="AU103" s="54">
        <v>5</v>
      </c>
      <c r="AV103" s="54">
        <v>4</v>
      </c>
      <c r="AW103" s="54">
        <v>4</v>
      </c>
      <c r="AX103" s="54">
        <v>4</v>
      </c>
      <c r="AY103" s="54">
        <v>4</v>
      </c>
      <c r="AZ103" s="54">
        <v>4</v>
      </c>
      <c r="BA103" s="56">
        <f t="shared" si="14"/>
        <v>70</v>
      </c>
      <c r="BB103" s="56">
        <f t="shared" si="15"/>
        <v>33</v>
      </c>
      <c r="BC103" s="56">
        <f t="shared" si="16"/>
        <v>25</v>
      </c>
      <c r="BD103" s="56">
        <f t="shared" si="17"/>
        <v>25</v>
      </c>
      <c r="BE103" s="56">
        <f t="shared" si="18"/>
        <v>25</v>
      </c>
      <c r="BF103" s="82">
        <f t="shared" si="19"/>
        <v>178</v>
      </c>
      <c r="BG103" s="76">
        <v>2</v>
      </c>
      <c r="BH103" s="85">
        <v>0</v>
      </c>
      <c r="BI103" s="85">
        <v>1</v>
      </c>
      <c r="BJ103" s="85">
        <v>2</v>
      </c>
      <c r="BK103" s="85">
        <v>2</v>
      </c>
      <c r="BL103" s="85">
        <v>2</v>
      </c>
      <c r="BM103" s="85">
        <v>1</v>
      </c>
      <c r="BN103" s="85">
        <v>1</v>
      </c>
      <c r="BO103" s="85">
        <v>2</v>
      </c>
      <c r="BP103" s="85">
        <v>2</v>
      </c>
      <c r="BQ103" s="85">
        <v>2</v>
      </c>
      <c r="BR103" s="85">
        <v>2</v>
      </c>
      <c r="BS103" s="85">
        <v>2</v>
      </c>
      <c r="BT103" s="85">
        <v>2</v>
      </c>
      <c r="BU103" s="85">
        <v>2</v>
      </c>
      <c r="BV103" s="85">
        <v>2</v>
      </c>
      <c r="BW103" s="85">
        <v>1</v>
      </c>
      <c r="BX103" s="85">
        <v>1</v>
      </c>
      <c r="BY103" s="85">
        <v>2</v>
      </c>
      <c r="BZ103" s="85">
        <v>1</v>
      </c>
      <c r="CA103" s="85">
        <v>3</v>
      </c>
      <c r="CB103" s="85">
        <v>0</v>
      </c>
      <c r="CC103" s="85">
        <v>3</v>
      </c>
      <c r="CD103" s="85">
        <v>1</v>
      </c>
      <c r="CE103" s="85">
        <v>1</v>
      </c>
      <c r="CF103" s="85">
        <v>1</v>
      </c>
      <c r="CG103" s="85">
        <v>1</v>
      </c>
      <c r="CH103" s="85">
        <v>1</v>
      </c>
      <c r="CI103" s="85">
        <v>1</v>
      </c>
      <c r="CJ103" s="85">
        <v>2</v>
      </c>
      <c r="CK103" s="86">
        <f t="shared" si="20"/>
        <v>7</v>
      </c>
      <c r="CL103" s="86">
        <f t="shared" si="21"/>
        <v>10</v>
      </c>
      <c r="CM103" s="86">
        <f t="shared" si="22"/>
        <v>6</v>
      </c>
      <c r="CN103" s="86">
        <f t="shared" si="23"/>
        <v>6</v>
      </c>
      <c r="CO103" s="86">
        <f t="shared" si="24"/>
        <v>5</v>
      </c>
      <c r="CP103" s="86">
        <f t="shared" si="25"/>
        <v>4</v>
      </c>
      <c r="CQ103" s="86">
        <f t="shared" si="26"/>
        <v>8</v>
      </c>
      <c r="CR103" s="87">
        <f t="shared" si="27"/>
        <v>46</v>
      </c>
      <c r="CS103" s="99" t="s">
        <v>2015</v>
      </c>
      <c r="CT103" s="54" t="s">
        <v>2023</v>
      </c>
      <c r="CU103" s="54" t="s">
        <v>259</v>
      </c>
      <c r="CV103" s="67" t="s">
        <v>87</v>
      </c>
      <c r="CW103" s="140"/>
    </row>
    <row r="104" spans="1:101" ht="15.75" customHeight="1">
      <c r="A104" s="66">
        <v>102</v>
      </c>
      <c r="B104" s="54" t="s">
        <v>1918</v>
      </c>
      <c r="C104" s="55">
        <v>44</v>
      </c>
      <c r="D104" s="54" t="s">
        <v>1924</v>
      </c>
      <c r="E104" s="54" t="s">
        <v>1927</v>
      </c>
      <c r="F104" s="54" t="s">
        <v>1928</v>
      </c>
      <c r="G104" s="54" t="s">
        <v>1935</v>
      </c>
      <c r="H104" s="54" t="s">
        <v>1940</v>
      </c>
      <c r="I104" s="101">
        <v>2</v>
      </c>
      <c r="J104" s="76" t="s">
        <v>122</v>
      </c>
      <c r="K104" s="77">
        <v>5</v>
      </c>
      <c r="L104" s="78" t="s">
        <v>1944</v>
      </c>
      <c r="M104" s="61">
        <v>4</v>
      </c>
      <c r="N104" s="54">
        <v>4</v>
      </c>
      <c r="O104" s="54">
        <v>4</v>
      </c>
      <c r="P104" s="54">
        <v>3</v>
      </c>
      <c r="Q104" s="54">
        <v>3</v>
      </c>
      <c r="R104" s="54">
        <v>4</v>
      </c>
      <c r="S104" s="54">
        <v>4</v>
      </c>
      <c r="T104" s="54">
        <v>4</v>
      </c>
      <c r="U104" s="54">
        <v>4</v>
      </c>
      <c r="V104" s="54">
        <v>4</v>
      </c>
      <c r="W104" s="54">
        <v>5</v>
      </c>
      <c r="X104" s="54">
        <v>4</v>
      </c>
      <c r="Y104" s="54">
        <v>4</v>
      </c>
      <c r="Z104" s="54">
        <v>4</v>
      </c>
      <c r="AA104" s="54">
        <v>4</v>
      </c>
      <c r="AB104" s="54">
        <v>4</v>
      </c>
      <c r="AC104" s="54">
        <v>4</v>
      </c>
      <c r="AD104" s="54">
        <v>4</v>
      </c>
      <c r="AE104" s="54">
        <v>4</v>
      </c>
      <c r="AF104" s="54">
        <v>4</v>
      </c>
      <c r="AG104" s="54">
        <v>4</v>
      </c>
      <c r="AH104" s="54">
        <v>5</v>
      </c>
      <c r="AI104" s="54">
        <v>5</v>
      </c>
      <c r="AJ104" s="54">
        <v>4</v>
      </c>
      <c r="AK104" s="54">
        <v>5</v>
      </c>
      <c r="AL104" s="54">
        <v>4</v>
      </c>
      <c r="AM104" s="54">
        <v>4</v>
      </c>
      <c r="AN104" s="54">
        <v>4</v>
      </c>
      <c r="AO104" s="54">
        <v>4</v>
      </c>
      <c r="AP104" s="54">
        <v>5</v>
      </c>
      <c r="AQ104" s="54">
        <v>4</v>
      </c>
      <c r="AR104" s="54">
        <v>3</v>
      </c>
      <c r="AS104" s="54">
        <v>4</v>
      </c>
      <c r="AT104" s="54">
        <v>3</v>
      </c>
      <c r="AU104" s="54">
        <v>5</v>
      </c>
      <c r="AV104" s="54">
        <v>5</v>
      </c>
      <c r="AW104" s="54">
        <v>3</v>
      </c>
      <c r="AX104" s="54">
        <v>4</v>
      </c>
      <c r="AY104" s="54">
        <v>3</v>
      </c>
      <c r="AZ104" s="54">
        <v>5</v>
      </c>
      <c r="BA104" s="56">
        <f t="shared" si="14"/>
        <v>63</v>
      </c>
      <c r="BB104" s="56">
        <f t="shared" si="15"/>
        <v>31</v>
      </c>
      <c r="BC104" s="56">
        <f t="shared" si="16"/>
        <v>18</v>
      </c>
      <c r="BD104" s="56">
        <f t="shared" si="17"/>
        <v>25</v>
      </c>
      <c r="BE104" s="56">
        <f t="shared" si="18"/>
        <v>25</v>
      </c>
      <c r="BF104" s="82">
        <f t="shared" si="19"/>
        <v>162</v>
      </c>
      <c r="BG104" s="76">
        <v>2</v>
      </c>
      <c r="BH104" s="85">
        <v>2</v>
      </c>
      <c r="BI104" s="85">
        <v>2</v>
      </c>
      <c r="BJ104" s="85">
        <v>2</v>
      </c>
      <c r="BK104" s="85">
        <v>2</v>
      </c>
      <c r="BL104" s="85">
        <v>2</v>
      </c>
      <c r="BM104" s="85">
        <v>1</v>
      </c>
      <c r="BN104" s="85">
        <v>2</v>
      </c>
      <c r="BO104" s="85">
        <v>2</v>
      </c>
      <c r="BP104" s="85">
        <v>1</v>
      </c>
      <c r="BQ104" s="85">
        <v>2</v>
      </c>
      <c r="BR104" s="85">
        <v>1</v>
      </c>
      <c r="BS104" s="85">
        <v>1</v>
      </c>
      <c r="BT104" s="85">
        <v>1</v>
      </c>
      <c r="BU104" s="85">
        <v>1</v>
      </c>
      <c r="BV104" s="85">
        <v>1</v>
      </c>
      <c r="BW104" s="85">
        <v>1</v>
      </c>
      <c r="BX104" s="85">
        <v>1</v>
      </c>
      <c r="BY104" s="85">
        <v>2</v>
      </c>
      <c r="BZ104" s="85">
        <v>1</v>
      </c>
      <c r="CA104" s="85">
        <v>2</v>
      </c>
      <c r="CB104" s="85">
        <v>1</v>
      </c>
      <c r="CC104" s="85">
        <v>1</v>
      </c>
      <c r="CD104" s="85">
        <v>1</v>
      </c>
      <c r="CE104" s="85">
        <v>1</v>
      </c>
      <c r="CF104" s="85">
        <v>1</v>
      </c>
      <c r="CG104" s="85">
        <v>1</v>
      </c>
      <c r="CH104" s="85">
        <v>1</v>
      </c>
      <c r="CI104" s="85">
        <v>1</v>
      </c>
      <c r="CJ104" s="85">
        <v>2</v>
      </c>
      <c r="CK104" s="86">
        <f t="shared" si="20"/>
        <v>8</v>
      </c>
      <c r="CL104" s="86">
        <f t="shared" si="21"/>
        <v>6</v>
      </c>
      <c r="CM104" s="86">
        <f t="shared" si="22"/>
        <v>10</v>
      </c>
      <c r="CN104" s="86">
        <f t="shared" si="23"/>
        <v>4</v>
      </c>
      <c r="CO104" s="86">
        <f t="shared" si="24"/>
        <v>5</v>
      </c>
      <c r="CP104" s="86">
        <f t="shared" si="25"/>
        <v>4</v>
      </c>
      <c r="CQ104" s="86">
        <f t="shared" si="26"/>
        <v>5</v>
      </c>
      <c r="CR104" s="87">
        <f t="shared" si="27"/>
        <v>42</v>
      </c>
      <c r="CS104" s="99" t="s">
        <v>2013</v>
      </c>
      <c r="CT104" s="54" t="s">
        <v>2018</v>
      </c>
      <c r="CU104" s="54" t="s">
        <v>261</v>
      </c>
      <c r="CV104" s="67" t="s">
        <v>262</v>
      </c>
      <c r="CW104" s="140"/>
    </row>
    <row r="105" spans="1:101" ht="15.75" customHeight="1">
      <c r="A105" s="66">
        <v>103</v>
      </c>
      <c r="B105" s="54" t="s">
        <v>1918</v>
      </c>
      <c r="C105" s="55">
        <v>44</v>
      </c>
      <c r="D105" s="54" t="s">
        <v>1924</v>
      </c>
      <c r="E105" s="54" t="s">
        <v>1927</v>
      </c>
      <c r="F105" s="54" t="s">
        <v>1928</v>
      </c>
      <c r="G105" s="54" t="s">
        <v>1935</v>
      </c>
      <c r="H105" s="54" t="s">
        <v>1940</v>
      </c>
      <c r="I105" s="101">
        <v>1</v>
      </c>
      <c r="J105" s="76" t="s">
        <v>1946</v>
      </c>
      <c r="K105" s="77">
        <v>7</v>
      </c>
      <c r="L105" s="78" t="s">
        <v>1942</v>
      </c>
      <c r="M105" s="61">
        <v>3</v>
      </c>
      <c r="N105" s="54">
        <v>5</v>
      </c>
      <c r="O105" s="54">
        <v>3</v>
      </c>
      <c r="P105" s="54">
        <v>4</v>
      </c>
      <c r="Q105" s="54">
        <v>5</v>
      </c>
      <c r="R105" s="54">
        <v>5</v>
      </c>
      <c r="S105" s="54">
        <v>3</v>
      </c>
      <c r="T105" s="54">
        <v>3</v>
      </c>
      <c r="U105" s="54">
        <v>1</v>
      </c>
      <c r="V105" s="54">
        <v>2</v>
      </c>
      <c r="W105" s="54">
        <v>4</v>
      </c>
      <c r="X105" s="54">
        <v>2</v>
      </c>
      <c r="Y105" s="54">
        <v>5</v>
      </c>
      <c r="Z105" s="54">
        <v>4</v>
      </c>
      <c r="AA105" s="54">
        <v>5</v>
      </c>
      <c r="AB105" s="54">
        <v>4</v>
      </c>
      <c r="AC105" s="54">
        <v>5</v>
      </c>
      <c r="AD105" s="54">
        <v>5</v>
      </c>
      <c r="AE105" s="54">
        <v>2</v>
      </c>
      <c r="AF105" s="54">
        <v>3</v>
      </c>
      <c r="AG105" s="54">
        <v>3</v>
      </c>
      <c r="AH105" s="54">
        <v>5</v>
      </c>
      <c r="AI105" s="54">
        <v>4</v>
      </c>
      <c r="AJ105" s="54">
        <v>2</v>
      </c>
      <c r="AK105" s="54">
        <v>3</v>
      </c>
      <c r="AL105" s="54">
        <v>2</v>
      </c>
      <c r="AM105" s="54">
        <v>3</v>
      </c>
      <c r="AN105" s="54">
        <v>1</v>
      </c>
      <c r="AO105" s="54">
        <v>2</v>
      </c>
      <c r="AP105" s="54">
        <v>2</v>
      </c>
      <c r="AQ105" s="54">
        <v>4</v>
      </c>
      <c r="AR105" s="54">
        <v>2</v>
      </c>
      <c r="AS105" s="54">
        <v>3</v>
      </c>
      <c r="AT105" s="54">
        <v>3</v>
      </c>
      <c r="AU105" s="54">
        <v>4</v>
      </c>
      <c r="AV105" s="54">
        <v>4</v>
      </c>
      <c r="AW105" s="54">
        <v>2</v>
      </c>
      <c r="AX105" s="54">
        <v>3</v>
      </c>
      <c r="AY105" s="54">
        <v>4</v>
      </c>
      <c r="AZ105" s="54">
        <v>3</v>
      </c>
      <c r="BA105" s="56">
        <f t="shared" si="14"/>
        <v>50</v>
      </c>
      <c r="BB105" s="56">
        <f t="shared" si="15"/>
        <v>27</v>
      </c>
      <c r="BC105" s="56">
        <f t="shared" si="16"/>
        <v>20</v>
      </c>
      <c r="BD105" s="56">
        <f t="shared" si="17"/>
        <v>15</v>
      </c>
      <c r="BE105" s="56">
        <f t="shared" si="18"/>
        <v>20</v>
      </c>
      <c r="BF105" s="82">
        <f t="shared" si="19"/>
        <v>132</v>
      </c>
      <c r="BG105" s="76">
        <v>2</v>
      </c>
      <c r="BH105" s="85">
        <v>3</v>
      </c>
      <c r="BI105" s="85">
        <v>1</v>
      </c>
      <c r="BJ105" s="85">
        <v>2</v>
      </c>
      <c r="BK105" s="85">
        <v>0</v>
      </c>
      <c r="BL105" s="85">
        <v>0</v>
      </c>
      <c r="BM105" s="85">
        <v>3</v>
      </c>
      <c r="BN105" s="85">
        <v>1</v>
      </c>
      <c r="BO105" s="85">
        <v>2</v>
      </c>
      <c r="BP105" s="85">
        <v>0</v>
      </c>
      <c r="BQ105" s="85">
        <v>0</v>
      </c>
      <c r="BR105" s="85">
        <v>0</v>
      </c>
      <c r="BS105" s="85">
        <v>0</v>
      </c>
      <c r="BT105" s="85">
        <v>0</v>
      </c>
      <c r="BU105" s="85">
        <v>0</v>
      </c>
      <c r="BV105" s="85">
        <v>0</v>
      </c>
      <c r="BW105" s="85">
        <v>0</v>
      </c>
      <c r="BX105" s="85">
        <v>1</v>
      </c>
      <c r="BY105" s="85">
        <v>0</v>
      </c>
      <c r="BZ105" s="85">
        <v>0</v>
      </c>
      <c r="CA105" s="85">
        <v>0</v>
      </c>
      <c r="CB105" s="85">
        <v>1</v>
      </c>
      <c r="CC105" s="85">
        <v>0</v>
      </c>
      <c r="CD105" s="85">
        <v>0</v>
      </c>
      <c r="CE105" s="85">
        <v>0</v>
      </c>
      <c r="CF105" s="85">
        <v>1</v>
      </c>
      <c r="CG105" s="85">
        <v>1</v>
      </c>
      <c r="CH105" s="85">
        <v>1</v>
      </c>
      <c r="CI105" s="85">
        <v>1</v>
      </c>
      <c r="CJ105" s="85">
        <v>0</v>
      </c>
      <c r="CK105" s="86">
        <f t="shared" si="20"/>
        <v>3</v>
      </c>
      <c r="CL105" s="86">
        <f t="shared" si="21"/>
        <v>0</v>
      </c>
      <c r="CM105" s="86">
        <f t="shared" si="22"/>
        <v>12</v>
      </c>
      <c r="CN105" s="86">
        <f t="shared" si="23"/>
        <v>0</v>
      </c>
      <c r="CO105" s="86">
        <f t="shared" si="24"/>
        <v>1</v>
      </c>
      <c r="CP105" s="86">
        <f t="shared" si="25"/>
        <v>2</v>
      </c>
      <c r="CQ105" s="86">
        <f t="shared" si="26"/>
        <v>2</v>
      </c>
      <c r="CR105" s="87">
        <f t="shared" si="27"/>
        <v>20</v>
      </c>
      <c r="CS105" s="99" t="s">
        <v>2014</v>
      </c>
      <c r="CT105" s="54" t="s">
        <v>2021</v>
      </c>
      <c r="CU105" s="54" t="s">
        <v>264</v>
      </c>
      <c r="CV105" s="67" t="s">
        <v>89</v>
      </c>
      <c r="CW105" s="140"/>
    </row>
    <row r="106" spans="1:101" ht="15.75" customHeight="1">
      <c r="A106" s="66">
        <v>104</v>
      </c>
      <c r="B106" s="54" t="s">
        <v>1919</v>
      </c>
      <c r="C106" s="55">
        <v>47</v>
      </c>
      <c r="D106" s="54" t="s">
        <v>1924</v>
      </c>
      <c r="E106" s="54" t="s">
        <v>1927</v>
      </c>
      <c r="F106" s="54" t="s">
        <v>1928</v>
      </c>
      <c r="G106" s="54" t="s">
        <v>1935</v>
      </c>
      <c r="H106" s="54" t="s">
        <v>1940</v>
      </c>
      <c r="I106" s="101">
        <v>3</v>
      </c>
      <c r="J106" s="76" t="s">
        <v>31</v>
      </c>
      <c r="K106" s="77">
        <v>2</v>
      </c>
      <c r="L106" s="78" t="s">
        <v>1943</v>
      </c>
      <c r="M106" s="61">
        <v>4</v>
      </c>
      <c r="N106" s="54">
        <v>4</v>
      </c>
      <c r="O106" s="54">
        <v>4</v>
      </c>
      <c r="P106" s="54">
        <v>5</v>
      </c>
      <c r="Q106" s="54">
        <v>3</v>
      </c>
      <c r="R106" s="54">
        <v>5</v>
      </c>
      <c r="S106" s="54">
        <v>4</v>
      </c>
      <c r="T106" s="54">
        <v>4</v>
      </c>
      <c r="U106" s="54">
        <v>4</v>
      </c>
      <c r="V106" s="54">
        <v>4</v>
      </c>
      <c r="W106" s="54">
        <v>4</v>
      </c>
      <c r="X106" s="54">
        <v>4</v>
      </c>
      <c r="Y106" s="54">
        <v>4</v>
      </c>
      <c r="Z106" s="54">
        <v>5</v>
      </c>
      <c r="AA106" s="54">
        <v>4</v>
      </c>
      <c r="AB106" s="54">
        <v>4</v>
      </c>
      <c r="AC106" s="54">
        <v>4</v>
      </c>
      <c r="AD106" s="54">
        <v>5</v>
      </c>
      <c r="AE106" s="54">
        <v>4</v>
      </c>
      <c r="AF106" s="54">
        <v>4</v>
      </c>
      <c r="AG106" s="54">
        <v>4</v>
      </c>
      <c r="AH106" s="54">
        <v>4</v>
      </c>
      <c r="AI106" s="54">
        <v>4</v>
      </c>
      <c r="AJ106" s="54">
        <v>4</v>
      </c>
      <c r="AK106" s="54">
        <v>4</v>
      </c>
      <c r="AL106" s="54">
        <v>4</v>
      </c>
      <c r="AM106" s="54">
        <v>4</v>
      </c>
      <c r="AN106" s="54">
        <v>4</v>
      </c>
      <c r="AO106" s="54">
        <v>4</v>
      </c>
      <c r="AP106" s="54">
        <v>4</v>
      </c>
      <c r="AQ106" s="54">
        <v>4</v>
      </c>
      <c r="AR106" s="54">
        <v>4</v>
      </c>
      <c r="AS106" s="54">
        <v>5</v>
      </c>
      <c r="AT106" s="54">
        <v>4</v>
      </c>
      <c r="AU106" s="54">
        <v>4</v>
      </c>
      <c r="AV106" s="54">
        <v>4</v>
      </c>
      <c r="AW106" s="54">
        <v>4</v>
      </c>
      <c r="AX106" s="54">
        <v>4</v>
      </c>
      <c r="AY106" s="54">
        <v>4</v>
      </c>
      <c r="AZ106" s="54">
        <v>4</v>
      </c>
      <c r="BA106" s="56">
        <f t="shared" si="14"/>
        <v>62</v>
      </c>
      <c r="BB106" s="56">
        <f t="shared" si="15"/>
        <v>34</v>
      </c>
      <c r="BC106" s="56">
        <f t="shared" si="16"/>
        <v>20</v>
      </c>
      <c r="BD106" s="56">
        <f t="shared" si="17"/>
        <v>24</v>
      </c>
      <c r="BE106" s="56">
        <f t="shared" si="18"/>
        <v>24</v>
      </c>
      <c r="BF106" s="82">
        <f t="shared" si="19"/>
        <v>164</v>
      </c>
      <c r="BG106" s="76">
        <v>0</v>
      </c>
      <c r="BH106" s="85">
        <v>0</v>
      </c>
      <c r="BI106" s="85">
        <v>1</v>
      </c>
      <c r="BJ106" s="85">
        <v>1</v>
      </c>
      <c r="BK106" s="85">
        <v>1</v>
      </c>
      <c r="BL106" s="85">
        <v>2</v>
      </c>
      <c r="BM106" s="85">
        <v>1</v>
      </c>
      <c r="BN106" s="85">
        <v>1</v>
      </c>
      <c r="BO106" s="85">
        <v>1</v>
      </c>
      <c r="BP106" s="85">
        <v>1</v>
      </c>
      <c r="BQ106" s="85">
        <v>2</v>
      </c>
      <c r="BR106" s="85">
        <v>2</v>
      </c>
      <c r="BS106" s="85">
        <v>2</v>
      </c>
      <c r="BT106" s="85">
        <v>1</v>
      </c>
      <c r="BU106" s="85">
        <v>1</v>
      </c>
      <c r="BV106" s="85">
        <v>1</v>
      </c>
      <c r="BW106" s="85">
        <v>1</v>
      </c>
      <c r="BX106" s="85">
        <v>1</v>
      </c>
      <c r="BY106" s="85">
        <v>1</v>
      </c>
      <c r="BZ106" s="85">
        <v>1</v>
      </c>
      <c r="CA106" s="85">
        <v>2</v>
      </c>
      <c r="CB106" s="85">
        <v>1</v>
      </c>
      <c r="CC106" s="85">
        <v>2</v>
      </c>
      <c r="CD106" s="85">
        <v>1</v>
      </c>
      <c r="CE106" s="85">
        <v>1</v>
      </c>
      <c r="CF106" s="85">
        <v>1</v>
      </c>
      <c r="CG106" s="85">
        <v>1</v>
      </c>
      <c r="CH106" s="85">
        <v>1</v>
      </c>
      <c r="CI106" s="85">
        <v>1</v>
      </c>
      <c r="CJ106" s="85">
        <v>1</v>
      </c>
      <c r="CK106" s="86">
        <f t="shared" si="20"/>
        <v>7</v>
      </c>
      <c r="CL106" s="86">
        <f t="shared" si="21"/>
        <v>8</v>
      </c>
      <c r="CM106" s="86">
        <f t="shared" si="22"/>
        <v>4</v>
      </c>
      <c r="CN106" s="86">
        <f t="shared" si="23"/>
        <v>3</v>
      </c>
      <c r="CO106" s="86">
        <f t="shared" si="24"/>
        <v>4</v>
      </c>
      <c r="CP106" s="86">
        <f t="shared" si="25"/>
        <v>3</v>
      </c>
      <c r="CQ106" s="86">
        <f t="shared" si="26"/>
        <v>5</v>
      </c>
      <c r="CR106" s="87">
        <f t="shared" si="27"/>
        <v>34</v>
      </c>
      <c r="CS106" s="99" t="s">
        <v>2013</v>
      </c>
      <c r="CT106" s="54" t="s">
        <v>2018</v>
      </c>
      <c r="CU106" s="54" t="s">
        <v>265</v>
      </c>
      <c r="CV106" s="67" t="s">
        <v>238</v>
      </c>
      <c r="CW106" s="140"/>
    </row>
    <row r="107" spans="1:101" ht="15.75" customHeight="1">
      <c r="A107" s="66">
        <v>105</v>
      </c>
      <c r="B107" s="54" t="s">
        <v>1918</v>
      </c>
      <c r="C107" s="55">
        <v>19</v>
      </c>
      <c r="D107" s="54" t="s">
        <v>1922</v>
      </c>
      <c r="E107" s="54" t="s">
        <v>1926</v>
      </c>
      <c r="F107" s="54" t="s">
        <v>1929</v>
      </c>
      <c r="G107" s="54" t="s">
        <v>1937</v>
      </c>
      <c r="H107" s="54" t="s">
        <v>31</v>
      </c>
      <c r="I107" s="101">
        <v>0</v>
      </c>
      <c r="J107" s="76" t="s">
        <v>1949</v>
      </c>
      <c r="K107" s="77">
        <v>10</v>
      </c>
      <c r="L107" s="78" t="s">
        <v>1942</v>
      </c>
      <c r="M107" s="61">
        <v>1</v>
      </c>
      <c r="N107" s="54">
        <v>3</v>
      </c>
      <c r="O107" s="54">
        <v>3</v>
      </c>
      <c r="P107" s="54">
        <v>3</v>
      </c>
      <c r="Q107" s="54">
        <v>1</v>
      </c>
      <c r="R107" s="54">
        <v>2</v>
      </c>
      <c r="S107" s="54">
        <v>3</v>
      </c>
      <c r="T107" s="54">
        <v>2</v>
      </c>
      <c r="U107" s="54">
        <v>3</v>
      </c>
      <c r="V107" s="54">
        <v>1</v>
      </c>
      <c r="W107" s="54">
        <v>2</v>
      </c>
      <c r="X107" s="54">
        <v>4</v>
      </c>
      <c r="Y107" s="54">
        <v>3</v>
      </c>
      <c r="Z107" s="54">
        <v>4</v>
      </c>
      <c r="AA107" s="54">
        <v>3</v>
      </c>
      <c r="AB107" s="54">
        <v>3</v>
      </c>
      <c r="AC107" s="54">
        <v>2</v>
      </c>
      <c r="AD107" s="54">
        <v>1</v>
      </c>
      <c r="AE107" s="54">
        <v>2</v>
      </c>
      <c r="AF107" s="54">
        <v>2</v>
      </c>
      <c r="AG107" s="54">
        <v>1</v>
      </c>
      <c r="AH107" s="54">
        <v>3</v>
      </c>
      <c r="AI107" s="54">
        <v>3</v>
      </c>
      <c r="AJ107" s="54">
        <v>4</v>
      </c>
      <c r="AK107" s="54">
        <v>3</v>
      </c>
      <c r="AL107" s="54">
        <v>2</v>
      </c>
      <c r="AM107" s="54">
        <v>2</v>
      </c>
      <c r="AN107" s="54">
        <v>4</v>
      </c>
      <c r="AO107" s="54">
        <v>3</v>
      </c>
      <c r="AP107" s="54">
        <v>1</v>
      </c>
      <c r="AQ107" s="54">
        <v>3</v>
      </c>
      <c r="AR107" s="54">
        <v>2</v>
      </c>
      <c r="AS107" s="54">
        <v>3</v>
      </c>
      <c r="AT107" s="54">
        <v>2</v>
      </c>
      <c r="AU107" s="54">
        <v>3</v>
      </c>
      <c r="AV107" s="54">
        <v>3</v>
      </c>
      <c r="AW107" s="54">
        <v>1</v>
      </c>
      <c r="AX107" s="54">
        <v>3</v>
      </c>
      <c r="AY107" s="54">
        <v>3</v>
      </c>
      <c r="AZ107" s="54">
        <v>2</v>
      </c>
      <c r="BA107" s="56">
        <f t="shared" si="14"/>
        <v>32</v>
      </c>
      <c r="BB107" s="56">
        <f t="shared" si="15"/>
        <v>20</v>
      </c>
      <c r="BC107" s="56">
        <f t="shared" si="16"/>
        <v>11</v>
      </c>
      <c r="BD107" s="56">
        <f t="shared" si="17"/>
        <v>21</v>
      </c>
      <c r="BE107" s="56">
        <f t="shared" si="18"/>
        <v>15</v>
      </c>
      <c r="BF107" s="82">
        <f t="shared" si="19"/>
        <v>99</v>
      </c>
      <c r="BG107" s="76">
        <v>2</v>
      </c>
      <c r="BH107" s="85">
        <v>2</v>
      </c>
      <c r="BI107" s="85">
        <v>3</v>
      </c>
      <c r="BJ107" s="85">
        <v>1</v>
      </c>
      <c r="BK107" s="85">
        <v>2</v>
      </c>
      <c r="BL107" s="85">
        <v>1</v>
      </c>
      <c r="BM107" s="85">
        <v>2</v>
      </c>
      <c r="BN107" s="85">
        <v>3</v>
      </c>
      <c r="BO107" s="85">
        <v>1</v>
      </c>
      <c r="BP107" s="85">
        <v>3</v>
      </c>
      <c r="BQ107" s="85">
        <v>3</v>
      </c>
      <c r="BR107" s="85">
        <v>3</v>
      </c>
      <c r="BS107" s="85">
        <v>3</v>
      </c>
      <c r="BT107" s="85">
        <v>2</v>
      </c>
      <c r="BU107" s="85">
        <v>3</v>
      </c>
      <c r="BV107" s="85">
        <v>3</v>
      </c>
      <c r="BW107" s="85">
        <v>2</v>
      </c>
      <c r="BX107" s="85">
        <v>2</v>
      </c>
      <c r="BY107" s="85">
        <v>3</v>
      </c>
      <c r="BZ107" s="85">
        <v>2</v>
      </c>
      <c r="CA107" s="85">
        <v>3</v>
      </c>
      <c r="CB107" s="85">
        <v>2</v>
      </c>
      <c r="CC107" s="85">
        <v>2</v>
      </c>
      <c r="CD107" s="85">
        <v>3</v>
      </c>
      <c r="CE107" s="85">
        <v>3</v>
      </c>
      <c r="CF107" s="85">
        <v>1</v>
      </c>
      <c r="CG107" s="85">
        <v>1</v>
      </c>
      <c r="CH107" s="85">
        <v>1</v>
      </c>
      <c r="CI107" s="85">
        <v>2</v>
      </c>
      <c r="CJ107" s="85">
        <v>2</v>
      </c>
      <c r="CK107" s="86">
        <f t="shared" si="20"/>
        <v>16</v>
      </c>
      <c r="CL107" s="86">
        <f t="shared" si="21"/>
        <v>15</v>
      </c>
      <c r="CM107" s="86">
        <f t="shared" si="22"/>
        <v>12</v>
      </c>
      <c r="CN107" s="86">
        <f t="shared" si="23"/>
        <v>8</v>
      </c>
      <c r="CO107" s="86">
        <f t="shared" si="24"/>
        <v>4</v>
      </c>
      <c r="CP107" s="86">
        <f t="shared" si="25"/>
        <v>5</v>
      </c>
      <c r="CQ107" s="86">
        <f t="shared" si="26"/>
        <v>6</v>
      </c>
      <c r="CR107" s="87">
        <f t="shared" si="27"/>
        <v>66</v>
      </c>
      <c r="CS107" s="99" t="s">
        <v>2013</v>
      </c>
      <c r="CT107" s="54" t="s">
        <v>2018</v>
      </c>
      <c r="CU107" s="54" t="s">
        <v>267</v>
      </c>
      <c r="CV107" s="67" t="s">
        <v>55</v>
      </c>
      <c r="CW107" s="140"/>
    </row>
    <row r="108" spans="1:101" ht="15.75" customHeight="1">
      <c r="A108" s="66">
        <v>106</v>
      </c>
      <c r="B108" s="54" t="s">
        <v>1918</v>
      </c>
      <c r="C108" s="55">
        <v>20</v>
      </c>
      <c r="D108" s="54" t="s">
        <v>1923</v>
      </c>
      <c r="E108" s="54" t="s">
        <v>1927</v>
      </c>
      <c r="F108" s="54" t="s">
        <v>1928</v>
      </c>
      <c r="G108" s="54" t="s">
        <v>1935</v>
      </c>
      <c r="H108" s="54" t="s">
        <v>31</v>
      </c>
      <c r="I108" s="101">
        <v>0</v>
      </c>
      <c r="J108" s="76" t="s">
        <v>31</v>
      </c>
      <c r="K108" s="77">
        <v>10</v>
      </c>
      <c r="L108" s="78" t="s">
        <v>1944</v>
      </c>
      <c r="M108" s="61">
        <v>3</v>
      </c>
      <c r="N108" s="54">
        <v>3</v>
      </c>
      <c r="O108" s="54">
        <v>2</v>
      </c>
      <c r="P108" s="54">
        <v>3</v>
      </c>
      <c r="Q108" s="54">
        <v>2</v>
      </c>
      <c r="R108" s="54">
        <v>3</v>
      </c>
      <c r="S108" s="54">
        <v>4</v>
      </c>
      <c r="T108" s="54">
        <v>4</v>
      </c>
      <c r="U108" s="54">
        <v>4</v>
      </c>
      <c r="V108" s="54">
        <v>4</v>
      </c>
      <c r="W108" s="54">
        <v>4</v>
      </c>
      <c r="X108" s="54">
        <v>4</v>
      </c>
      <c r="Y108" s="54">
        <v>2</v>
      </c>
      <c r="Z108" s="54">
        <v>4</v>
      </c>
      <c r="AA108" s="54">
        <v>4</v>
      </c>
      <c r="AB108" s="54">
        <v>4</v>
      </c>
      <c r="AC108" s="54">
        <v>3</v>
      </c>
      <c r="AD108" s="54">
        <v>4</v>
      </c>
      <c r="AE108" s="54">
        <v>5</v>
      </c>
      <c r="AF108" s="54">
        <v>2</v>
      </c>
      <c r="AG108" s="54">
        <v>4</v>
      </c>
      <c r="AH108" s="54">
        <v>4</v>
      </c>
      <c r="AI108" s="54">
        <v>4</v>
      </c>
      <c r="AJ108" s="54">
        <v>4</v>
      </c>
      <c r="AK108" s="54">
        <v>4</v>
      </c>
      <c r="AL108" s="54">
        <v>2</v>
      </c>
      <c r="AM108" s="54">
        <v>4</v>
      </c>
      <c r="AN108" s="54">
        <v>5</v>
      </c>
      <c r="AO108" s="54">
        <v>5</v>
      </c>
      <c r="AP108" s="54">
        <v>4</v>
      </c>
      <c r="AQ108" s="54">
        <v>4</v>
      </c>
      <c r="AR108" s="54">
        <v>4</v>
      </c>
      <c r="AS108" s="54">
        <v>3</v>
      </c>
      <c r="AT108" s="54">
        <v>4</v>
      </c>
      <c r="AU108" s="54">
        <v>2</v>
      </c>
      <c r="AV108" s="54">
        <v>3</v>
      </c>
      <c r="AW108" s="54">
        <v>4</v>
      </c>
      <c r="AX108" s="54">
        <v>1</v>
      </c>
      <c r="AY108" s="54">
        <v>3</v>
      </c>
      <c r="AZ108" s="54">
        <v>3</v>
      </c>
      <c r="BA108" s="56">
        <f t="shared" si="14"/>
        <v>55</v>
      </c>
      <c r="BB108" s="56">
        <f t="shared" si="15"/>
        <v>29</v>
      </c>
      <c r="BC108" s="56">
        <f t="shared" si="16"/>
        <v>14</v>
      </c>
      <c r="BD108" s="56">
        <f t="shared" si="17"/>
        <v>25</v>
      </c>
      <c r="BE108" s="56">
        <f t="shared" si="18"/>
        <v>16</v>
      </c>
      <c r="BF108" s="82">
        <f t="shared" si="19"/>
        <v>139</v>
      </c>
      <c r="BG108" s="76">
        <v>1</v>
      </c>
      <c r="BH108" s="85">
        <v>2</v>
      </c>
      <c r="BI108" s="85">
        <v>1</v>
      </c>
      <c r="BJ108" s="85">
        <v>1</v>
      </c>
      <c r="BK108" s="85">
        <v>0</v>
      </c>
      <c r="BL108" s="85">
        <v>1</v>
      </c>
      <c r="BM108" s="85">
        <v>1</v>
      </c>
      <c r="BN108" s="85">
        <v>2</v>
      </c>
      <c r="BO108" s="85">
        <v>1</v>
      </c>
      <c r="BP108" s="85">
        <v>1</v>
      </c>
      <c r="BQ108" s="85">
        <v>1</v>
      </c>
      <c r="BR108" s="85">
        <v>1</v>
      </c>
      <c r="BS108" s="85">
        <v>2</v>
      </c>
      <c r="BT108" s="85">
        <v>1</v>
      </c>
      <c r="BU108" s="85">
        <v>1</v>
      </c>
      <c r="BV108" s="85">
        <v>2</v>
      </c>
      <c r="BW108" s="85">
        <v>2</v>
      </c>
      <c r="BX108" s="85">
        <v>1</v>
      </c>
      <c r="BY108" s="85">
        <v>1</v>
      </c>
      <c r="BZ108" s="85">
        <v>2</v>
      </c>
      <c r="CA108" s="85">
        <v>1</v>
      </c>
      <c r="CB108" s="85">
        <v>1</v>
      </c>
      <c r="CC108" s="85">
        <v>2</v>
      </c>
      <c r="CD108" s="85">
        <v>1</v>
      </c>
      <c r="CE108" s="85">
        <v>2</v>
      </c>
      <c r="CF108" s="85">
        <v>2</v>
      </c>
      <c r="CG108" s="85">
        <v>1</v>
      </c>
      <c r="CH108" s="85">
        <v>1</v>
      </c>
      <c r="CI108" s="85">
        <v>2</v>
      </c>
      <c r="CJ108" s="85">
        <v>1</v>
      </c>
      <c r="CK108" s="86">
        <f t="shared" si="20"/>
        <v>11</v>
      </c>
      <c r="CL108" s="86">
        <f t="shared" si="21"/>
        <v>7</v>
      </c>
      <c r="CM108" s="86">
        <f t="shared" si="22"/>
        <v>7</v>
      </c>
      <c r="CN108" s="86">
        <f t="shared" si="23"/>
        <v>3</v>
      </c>
      <c r="CO108" s="86">
        <f t="shared" si="24"/>
        <v>3</v>
      </c>
      <c r="CP108" s="86">
        <f t="shared" si="25"/>
        <v>4</v>
      </c>
      <c r="CQ108" s="86">
        <f t="shared" si="26"/>
        <v>4</v>
      </c>
      <c r="CR108" s="87">
        <f t="shared" si="27"/>
        <v>39</v>
      </c>
      <c r="CS108" s="99" t="s">
        <v>2013</v>
      </c>
      <c r="CT108" s="54" t="s">
        <v>2022</v>
      </c>
      <c r="CU108" s="54" t="s">
        <v>269</v>
      </c>
      <c r="CV108" s="67" t="s">
        <v>69</v>
      </c>
      <c r="CW108" s="140"/>
    </row>
    <row r="109" spans="1:101" ht="15.75" customHeight="1">
      <c r="A109" s="66">
        <v>107</v>
      </c>
      <c r="B109" s="54" t="s">
        <v>1918</v>
      </c>
      <c r="C109" s="55">
        <v>21</v>
      </c>
      <c r="D109" s="54" t="s">
        <v>1922</v>
      </c>
      <c r="E109" s="54" t="s">
        <v>1927</v>
      </c>
      <c r="F109" s="54" t="s">
        <v>1928</v>
      </c>
      <c r="G109" s="54" t="s">
        <v>1935</v>
      </c>
      <c r="H109" s="54" t="s">
        <v>31</v>
      </c>
      <c r="I109" s="101">
        <v>0</v>
      </c>
      <c r="J109" s="76" t="s">
        <v>1949</v>
      </c>
      <c r="K109" s="77">
        <v>8</v>
      </c>
      <c r="L109" s="78" t="s">
        <v>1944</v>
      </c>
      <c r="M109" s="61">
        <v>3</v>
      </c>
      <c r="N109" s="54">
        <v>4</v>
      </c>
      <c r="O109" s="54">
        <v>4</v>
      </c>
      <c r="P109" s="54">
        <v>3</v>
      </c>
      <c r="Q109" s="54">
        <v>5</v>
      </c>
      <c r="R109" s="54">
        <v>3</v>
      </c>
      <c r="S109" s="54">
        <v>3</v>
      </c>
      <c r="T109" s="54">
        <v>4</v>
      </c>
      <c r="U109" s="54">
        <v>4</v>
      </c>
      <c r="V109" s="54">
        <v>3</v>
      </c>
      <c r="W109" s="54">
        <v>4</v>
      </c>
      <c r="X109" s="54">
        <v>2</v>
      </c>
      <c r="Y109" s="54">
        <v>4</v>
      </c>
      <c r="Z109" s="54">
        <v>5</v>
      </c>
      <c r="AA109" s="54">
        <v>4</v>
      </c>
      <c r="AB109" s="54">
        <v>1</v>
      </c>
      <c r="AC109" s="54">
        <v>4</v>
      </c>
      <c r="AD109" s="54">
        <v>2</v>
      </c>
      <c r="AE109" s="54">
        <v>5</v>
      </c>
      <c r="AF109" s="54">
        <v>1</v>
      </c>
      <c r="AG109" s="54">
        <v>5</v>
      </c>
      <c r="AH109" s="54">
        <v>1</v>
      </c>
      <c r="AI109" s="54">
        <v>3</v>
      </c>
      <c r="AJ109" s="54">
        <v>5</v>
      </c>
      <c r="AK109" s="54">
        <v>5</v>
      </c>
      <c r="AL109" s="54">
        <v>3</v>
      </c>
      <c r="AM109" s="54">
        <v>3</v>
      </c>
      <c r="AN109" s="54">
        <v>4</v>
      </c>
      <c r="AO109" s="54">
        <v>4</v>
      </c>
      <c r="AP109" s="54">
        <v>5</v>
      </c>
      <c r="AQ109" s="54">
        <v>1</v>
      </c>
      <c r="AR109" s="54">
        <v>4</v>
      </c>
      <c r="AS109" s="54">
        <v>2</v>
      </c>
      <c r="AT109" s="54">
        <v>2</v>
      </c>
      <c r="AU109" s="54">
        <v>4</v>
      </c>
      <c r="AV109" s="54">
        <v>3</v>
      </c>
      <c r="AW109" s="54">
        <v>4</v>
      </c>
      <c r="AX109" s="54">
        <v>5</v>
      </c>
      <c r="AY109" s="54">
        <v>2</v>
      </c>
      <c r="AZ109" s="54">
        <v>4</v>
      </c>
      <c r="BA109" s="56">
        <f t="shared" si="14"/>
        <v>45</v>
      </c>
      <c r="BB109" s="56">
        <f t="shared" si="15"/>
        <v>28</v>
      </c>
      <c r="BC109" s="56">
        <f t="shared" si="16"/>
        <v>18</v>
      </c>
      <c r="BD109" s="56">
        <f t="shared" si="17"/>
        <v>24</v>
      </c>
      <c r="BE109" s="56">
        <f t="shared" si="18"/>
        <v>22</v>
      </c>
      <c r="BF109" s="82">
        <f t="shared" si="19"/>
        <v>137</v>
      </c>
      <c r="BG109" s="76">
        <v>1</v>
      </c>
      <c r="BH109" s="85">
        <v>1</v>
      </c>
      <c r="BI109" s="85">
        <v>2</v>
      </c>
      <c r="BJ109" s="85">
        <v>2</v>
      </c>
      <c r="BK109" s="85">
        <v>3</v>
      </c>
      <c r="BL109" s="85">
        <v>2</v>
      </c>
      <c r="BM109" s="85">
        <v>1</v>
      </c>
      <c r="BN109" s="85">
        <v>0</v>
      </c>
      <c r="BO109" s="85">
        <v>3</v>
      </c>
      <c r="BP109" s="85">
        <v>2</v>
      </c>
      <c r="BQ109" s="85">
        <v>2</v>
      </c>
      <c r="BR109" s="85">
        <v>3</v>
      </c>
      <c r="BS109" s="85">
        <v>2</v>
      </c>
      <c r="BT109" s="85">
        <v>1</v>
      </c>
      <c r="BU109" s="85">
        <v>1</v>
      </c>
      <c r="BV109" s="85">
        <v>2</v>
      </c>
      <c r="BW109" s="85">
        <v>2</v>
      </c>
      <c r="BX109" s="85">
        <v>3</v>
      </c>
      <c r="BY109" s="85">
        <v>2</v>
      </c>
      <c r="BZ109" s="85">
        <v>2</v>
      </c>
      <c r="CA109" s="85">
        <v>0</v>
      </c>
      <c r="CB109" s="85">
        <v>2</v>
      </c>
      <c r="CC109" s="85">
        <v>2</v>
      </c>
      <c r="CD109" s="85">
        <v>3</v>
      </c>
      <c r="CE109" s="85">
        <v>0</v>
      </c>
      <c r="CF109" s="85">
        <v>2</v>
      </c>
      <c r="CG109" s="85">
        <v>1</v>
      </c>
      <c r="CH109" s="85">
        <v>3</v>
      </c>
      <c r="CI109" s="85">
        <v>2</v>
      </c>
      <c r="CJ109" s="85">
        <v>0</v>
      </c>
      <c r="CK109" s="86">
        <f t="shared" si="20"/>
        <v>11</v>
      </c>
      <c r="CL109" s="86">
        <f t="shared" si="21"/>
        <v>10</v>
      </c>
      <c r="CM109" s="86">
        <f t="shared" si="22"/>
        <v>9</v>
      </c>
      <c r="CN109" s="86">
        <f t="shared" si="23"/>
        <v>5</v>
      </c>
      <c r="CO109" s="86">
        <f t="shared" si="24"/>
        <v>7</v>
      </c>
      <c r="CP109" s="86">
        <f t="shared" si="25"/>
        <v>5</v>
      </c>
      <c r="CQ109" s="86">
        <f t="shared" si="26"/>
        <v>5</v>
      </c>
      <c r="CR109" s="87">
        <f t="shared" si="27"/>
        <v>52</v>
      </c>
      <c r="CS109" s="99" t="s">
        <v>2013</v>
      </c>
      <c r="CT109" s="54" t="s">
        <v>2022</v>
      </c>
      <c r="CU109" s="54" t="s">
        <v>270</v>
      </c>
      <c r="CV109" s="67" t="s">
        <v>271</v>
      </c>
      <c r="CW109" s="140"/>
    </row>
    <row r="110" spans="1:101" ht="15.75" customHeight="1">
      <c r="A110" s="66">
        <v>108</v>
      </c>
      <c r="B110" s="54" t="s">
        <v>1918</v>
      </c>
      <c r="C110" s="55">
        <v>20</v>
      </c>
      <c r="D110" s="54" t="s">
        <v>1924</v>
      </c>
      <c r="E110" s="54" t="s">
        <v>1927</v>
      </c>
      <c r="F110" s="54" t="s">
        <v>1930</v>
      </c>
      <c r="G110" s="54" t="s">
        <v>1935</v>
      </c>
      <c r="H110" s="54" t="s">
        <v>31</v>
      </c>
      <c r="I110" s="101">
        <v>0</v>
      </c>
      <c r="J110" s="76" t="s">
        <v>122</v>
      </c>
      <c r="K110" s="77">
        <v>10</v>
      </c>
      <c r="L110" s="78" t="s">
        <v>1944</v>
      </c>
      <c r="M110" s="61">
        <v>5</v>
      </c>
      <c r="N110" s="54">
        <v>4</v>
      </c>
      <c r="O110" s="54">
        <v>5</v>
      </c>
      <c r="P110" s="54">
        <v>4</v>
      </c>
      <c r="Q110" s="54">
        <v>5</v>
      </c>
      <c r="R110" s="54">
        <v>4</v>
      </c>
      <c r="S110" s="54">
        <v>5</v>
      </c>
      <c r="T110" s="54">
        <v>5</v>
      </c>
      <c r="U110" s="54">
        <v>5</v>
      </c>
      <c r="V110" s="54">
        <v>5</v>
      </c>
      <c r="W110" s="54">
        <v>5</v>
      </c>
      <c r="X110" s="54">
        <v>5</v>
      </c>
      <c r="Y110" s="54">
        <v>5</v>
      </c>
      <c r="Z110" s="54">
        <v>5</v>
      </c>
      <c r="AA110" s="54">
        <v>5</v>
      </c>
      <c r="AB110" s="54">
        <v>5</v>
      </c>
      <c r="AC110" s="54">
        <v>5</v>
      </c>
      <c r="AD110" s="54">
        <v>5</v>
      </c>
      <c r="AE110" s="54">
        <v>5</v>
      </c>
      <c r="AF110" s="54">
        <v>5</v>
      </c>
      <c r="AG110" s="54">
        <v>5</v>
      </c>
      <c r="AH110" s="54">
        <v>5</v>
      </c>
      <c r="AI110" s="54">
        <v>5</v>
      </c>
      <c r="AJ110" s="54">
        <v>5</v>
      </c>
      <c r="AK110" s="54">
        <v>5</v>
      </c>
      <c r="AL110" s="54">
        <v>4</v>
      </c>
      <c r="AM110" s="54">
        <v>5</v>
      </c>
      <c r="AN110" s="54">
        <v>5</v>
      </c>
      <c r="AO110" s="54">
        <v>5</v>
      </c>
      <c r="AP110" s="54">
        <v>5</v>
      </c>
      <c r="AQ110" s="54">
        <v>5</v>
      </c>
      <c r="AR110" s="54">
        <v>5</v>
      </c>
      <c r="AS110" s="54">
        <v>5</v>
      </c>
      <c r="AT110" s="54">
        <v>5</v>
      </c>
      <c r="AU110" s="54">
        <v>5</v>
      </c>
      <c r="AV110" s="54">
        <v>5</v>
      </c>
      <c r="AW110" s="54">
        <v>5</v>
      </c>
      <c r="AX110" s="54">
        <v>4</v>
      </c>
      <c r="AY110" s="54">
        <v>5</v>
      </c>
      <c r="AZ110" s="54">
        <v>5</v>
      </c>
      <c r="BA110" s="56">
        <f t="shared" si="14"/>
        <v>74</v>
      </c>
      <c r="BB110" s="56">
        <f t="shared" si="15"/>
        <v>39</v>
      </c>
      <c r="BC110" s="56">
        <f t="shared" si="16"/>
        <v>24</v>
      </c>
      <c r="BD110" s="56">
        <f t="shared" si="17"/>
        <v>29</v>
      </c>
      <c r="BE110" s="56">
        <f t="shared" si="18"/>
        <v>29</v>
      </c>
      <c r="BF110" s="82">
        <f t="shared" si="19"/>
        <v>195</v>
      </c>
      <c r="BG110" s="76">
        <v>0</v>
      </c>
      <c r="BH110" s="85">
        <v>1</v>
      </c>
      <c r="BI110" s="85">
        <v>0</v>
      </c>
      <c r="BJ110" s="85">
        <v>3</v>
      </c>
      <c r="BK110" s="85">
        <v>3</v>
      </c>
      <c r="BL110" s="85">
        <v>2</v>
      </c>
      <c r="BM110" s="85">
        <v>0</v>
      </c>
      <c r="BN110" s="85">
        <v>0</v>
      </c>
      <c r="BO110" s="85">
        <v>2</v>
      </c>
      <c r="BP110" s="85">
        <v>2</v>
      </c>
      <c r="BQ110" s="85">
        <v>3</v>
      </c>
      <c r="BR110" s="85">
        <v>3</v>
      </c>
      <c r="BS110" s="85">
        <v>3</v>
      </c>
      <c r="BT110" s="85">
        <v>2</v>
      </c>
      <c r="BU110" s="85">
        <v>3</v>
      </c>
      <c r="BV110" s="85">
        <v>3</v>
      </c>
      <c r="BW110" s="85">
        <v>1</v>
      </c>
      <c r="BX110" s="85">
        <v>0</v>
      </c>
      <c r="BY110" s="85">
        <v>2</v>
      </c>
      <c r="BZ110" s="85">
        <v>0</v>
      </c>
      <c r="CA110" s="85">
        <v>1</v>
      </c>
      <c r="CB110" s="85">
        <v>0</v>
      </c>
      <c r="CC110" s="85">
        <v>3</v>
      </c>
      <c r="CD110" s="85">
        <v>0</v>
      </c>
      <c r="CE110" s="85">
        <v>1</v>
      </c>
      <c r="CF110" s="85">
        <v>1</v>
      </c>
      <c r="CG110" s="85">
        <v>1</v>
      </c>
      <c r="CH110" s="85">
        <v>2</v>
      </c>
      <c r="CI110" s="85">
        <v>0</v>
      </c>
      <c r="CJ110" s="85">
        <v>1</v>
      </c>
      <c r="CK110" s="86">
        <f t="shared" si="20"/>
        <v>3</v>
      </c>
      <c r="CL110" s="86">
        <f t="shared" si="21"/>
        <v>15</v>
      </c>
      <c r="CM110" s="86">
        <f t="shared" si="22"/>
        <v>4</v>
      </c>
      <c r="CN110" s="86">
        <f t="shared" si="23"/>
        <v>6</v>
      </c>
      <c r="CO110" s="86">
        <f t="shared" si="24"/>
        <v>6</v>
      </c>
      <c r="CP110" s="86">
        <f t="shared" si="25"/>
        <v>3</v>
      </c>
      <c r="CQ110" s="86">
        <f t="shared" si="26"/>
        <v>6</v>
      </c>
      <c r="CR110" s="87">
        <f t="shared" si="27"/>
        <v>43</v>
      </c>
      <c r="CS110" s="99" t="s">
        <v>2013</v>
      </c>
      <c r="CT110" s="54" t="s">
        <v>2018</v>
      </c>
      <c r="CU110" s="54" t="s">
        <v>272</v>
      </c>
      <c r="CV110" s="67" t="s">
        <v>55</v>
      </c>
      <c r="CW110" s="140"/>
    </row>
    <row r="111" spans="1:101" ht="15.75" customHeight="1">
      <c r="A111" s="66">
        <v>109</v>
      </c>
      <c r="B111" s="54" t="s">
        <v>1918</v>
      </c>
      <c r="C111" s="55">
        <v>19</v>
      </c>
      <c r="D111" s="54" t="s">
        <v>1923</v>
      </c>
      <c r="E111" s="54" t="s">
        <v>1927</v>
      </c>
      <c r="F111" s="54" t="s">
        <v>1928</v>
      </c>
      <c r="G111" s="54" t="s">
        <v>1937</v>
      </c>
      <c r="H111" s="54" t="s">
        <v>31</v>
      </c>
      <c r="I111" s="101">
        <v>0</v>
      </c>
      <c r="J111" s="76" t="s">
        <v>1946</v>
      </c>
      <c r="K111" s="77">
        <v>10</v>
      </c>
      <c r="L111" s="78" t="s">
        <v>1942</v>
      </c>
      <c r="M111" s="61">
        <v>3</v>
      </c>
      <c r="N111" s="54">
        <v>4</v>
      </c>
      <c r="O111" s="54">
        <v>5</v>
      </c>
      <c r="P111" s="54">
        <v>4</v>
      </c>
      <c r="Q111" s="54">
        <v>5</v>
      </c>
      <c r="R111" s="54">
        <v>5</v>
      </c>
      <c r="S111" s="54">
        <v>5</v>
      </c>
      <c r="T111" s="54">
        <v>3</v>
      </c>
      <c r="U111" s="54">
        <v>4</v>
      </c>
      <c r="V111" s="54">
        <v>3</v>
      </c>
      <c r="W111" s="54">
        <v>5</v>
      </c>
      <c r="X111" s="54">
        <v>3</v>
      </c>
      <c r="Y111" s="54">
        <v>3</v>
      </c>
      <c r="Z111" s="54">
        <v>3</v>
      </c>
      <c r="AA111" s="54">
        <v>4</v>
      </c>
      <c r="AB111" s="54">
        <v>3</v>
      </c>
      <c r="AC111" s="54">
        <v>4</v>
      </c>
      <c r="AD111" s="54">
        <v>5</v>
      </c>
      <c r="AE111" s="54">
        <v>5</v>
      </c>
      <c r="AF111" s="54">
        <v>5</v>
      </c>
      <c r="AG111" s="54">
        <v>5</v>
      </c>
      <c r="AH111" s="54">
        <v>4</v>
      </c>
      <c r="AI111" s="54">
        <v>5</v>
      </c>
      <c r="AJ111" s="54">
        <v>4</v>
      </c>
      <c r="AK111" s="54">
        <v>4</v>
      </c>
      <c r="AL111" s="54">
        <v>4</v>
      </c>
      <c r="AM111" s="54">
        <v>5</v>
      </c>
      <c r="AN111" s="54">
        <v>3</v>
      </c>
      <c r="AO111" s="54">
        <v>4</v>
      </c>
      <c r="AP111" s="54">
        <v>5</v>
      </c>
      <c r="AQ111" s="54">
        <v>5</v>
      </c>
      <c r="AR111" s="54">
        <v>4</v>
      </c>
      <c r="AS111" s="54">
        <v>4</v>
      </c>
      <c r="AT111" s="54">
        <v>5</v>
      </c>
      <c r="AU111" s="54">
        <v>4</v>
      </c>
      <c r="AV111" s="54">
        <v>5</v>
      </c>
      <c r="AW111" s="54">
        <v>5</v>
      </c>
      <c r="AX111" s="54">
        <v>3</v>
      </c>
      <c r="AY111" s="54">
        <v>5</v>
      </c>
      <c r="AZ111" s="54">
        <v>4</v>
      </c>
      <c r="BA111" s="56">
        <f t="shared" si="14"/>
        <v>66</v>
      </c>
      <c r="BB111" s="56">
        <f t="shared" si="15"/>
        <v>34</v>
      </c>
      <c r="BC111" s="56">
        <f t="shared" si="16"/>
        <v>20</v>
      </c>
      <c r="BD111" s="56">
        <f t="shared" si="17"/>
        <v>22</v>
      </c>
      <c r="BE111" s="56">
        <f t="shared" si="18"/>
        <v>26</v>
      </c>
      <c r="BF111" s="82">
        <f t="shared" si="19"/>
        <v>168</v>
      </c>
      <c r="BG111" s="76">
        <v>1</v>
      </c>
      <c r="BH111" s="85">
        <v>2</v>
      </c>
      <c r="BI111" s="85">
        <v>1</v>
      </c>
      <c r="BJ111" s="85">
        <v>1</v>
      </c>
      <c r="BK111" s="85">
        <v>2</v>
      </c>
      <c r="BL111" s="85">
        <v>2</v>
      </c>
      <c r="BM111" s="85">
        <v>2</v>
      </c>
      <c r="BN111" s="85">
        <v>2</v>
      </c>
      <c r="BO111" s="85">
        <v>2</v>
      </c>
      <c r="BP111" s="85">
        <v>1</v>
      </c>
      <c r="BQ111" s="85">
        <v>2</v>
      </c>
      <c r="BR111" s="85">
        <v>3</v>
      </c>
      <c r="BS111" s="85">
        <v>3</v>
      </c>
      <c r="BT111" s="85">
        <v>1</v>
      </c>
      <c r="BU111" s="85">
        <v>3</v>
      </c>
      <c r="BV111" s="85">
        <v>3</v>
      </c>
      <c r="BW111" s="85">
        <v>3</v>
      </c>
      <c r="BX111" s="85">
        <v>0</v>
      </c>
      <c r="BY111" s="85">
        <v>1</v>
      </c>
      <c r="BZ111" s="85">
        <v>2</v>
      </c>
      <c r="CA111" s="85">
        <v>3</v>
      </c>
      <c r="CB111" s="85">
        <v>1</v>
      </c>
      <c r="CC111" s="85">
        <v>2</v>
      </c>
      <c r="CD111" s="85">
        <v>2</v>
      </c>
      <c r="CE111" s="85">
        <v>3</v>
      </c>
      <c r="CF111" s="85">
        <v>2</v>
      </c>
      <c r="CG111" s="85">
        <v>2</v>
      </c>
      <c r="CH111" s="85">
        <v>2</v>
      </c>
      <c r="CI111" s="85">
        <v>2</v>
      </c>
      <c r="CJ111" s="85">
        <v>2</v>
      </c>
      <c r="CK111" s="86">
        <f t="shared" si="20"/>
        <v>14</v>
      </c>
      <c r="CL111" s="86">
        <f t="shared" si="21"/>
        <v>14</v>
      </c>
      <c r="CM111" s="86">
        <f t="shared" si="22"/>
        <v>8</v>
      </c>
      <c r="CN111" s="86">
        <f t="shared" si="23"/>
        <v>3</v>
      </c>
      <c r="CO111" s="86">
        <f t="shared" si="24"/>
        <v>6</v>
      </c>
      <c r="CP111" s="86">
        <f t="shared" si="25"/>
        <v>6</v>
      </c>
      <c r="CQ111" s="86">
        <f t="shared" si="26"/>
        <v>7</v>
      </c>
      <c r="CR111" s="87">
        <f t="shared" si="27"/>
        <v>58</v>
      </c>
      <c r="CS111" s="99" t="s">
        <v>2013</v>
      </c>
      <c r="CT111" s="54" t="s">
        <v>2018</v>
      </c>
      <c r="CU111" s="54" t="s">
        <v>273</v>
      </c>
      <c r="CV111" s="67" t="s">
        <v>87</v>
      </c>
      <c r="CW111" s="140"/>
    </row>
    <row r="112" spans="1:101" ht="15.75" customHeight="1">
      <c r="A112" s="66">
        <v>110</v>
      </c>
      <c r="B112" s="54" t="s">
        <v>1918</v>
      </c>
      <c r="C112" s="55">
        <v>21</v>
      </c>
      <c r="D112" s="54" t="s">
        <v>1923</v>
      </c>
      <c r="E112" s="54" t="s">
        <v>1927</v>
      </c>
      <c r="F112" s="54" t="s">
        <v>1931</v>
      </c>
      <c r="G112" s="54" t="s">
        <v>1935</v>
      </c>
      <c r="H112" s="54" t="s">
        <v>1940</v>
      </c>
      <c r="I112" s="101">
        <v>1</v>
      </c>
      <c r="J112" s="76" t="s">
        <v>1946</v>
      </c>
      <c r="K112" s="77">
        <v>10</v>
      </c>
      <c r="L112" s="78" t="s">
        <v>1942</v>
      </c>
      <c r="M112" s="61">
        <v>4</v>
      </c>
      <c r="N112" s="54">
        <v>5</v>
      </c>
      <c r="O112" s="54">
        <v>5</v>
      </c>
      <c r="P112" s="54">
        <v>3</v>
      </c>
      <c r="Q112" s="54">
        <v>4</v>
      </c>
      <c r="R112" s="54">
        <v>4</v>
      </c>
      <c r="S112" s="54">
        <v>4</v>
      </c>
      <c r="T112" s="54">
        <v>5</v>
      </c>
      <c r="U112" s="54">
        <v>5</v>
      </c>
      <c r="V112" s="54">
        <v>5</v>
      </c>
      <c r="W112" s="54">
        <v>3</v>
      </c>
      <c r="X112" s="54">
        <v>4</v>
      </c>
      <c r="Y112" s="54">
        <v>5</v>
      </c>
      <c r="Z112" s="54">
        <v>4</v>
      </c>
      <c r="AA112" s="54">
        <v>4</v>
      </c>
      <c r="AB112" s="54">
        <v>5</v>
      </c>
      <c r="AC112" s="54">
        <v>3</v>
      </c>
      <c r="AD112" s="54">
        <v>5</v>
      </c>
      <c r="AE112" s="54">
        <v>3</v>
      </c>
      <c r="AF112" s="54">
        <v>5</v>
      </c>
      <c r="AG112" s="54">
        <v>4</v>
      </c>
      <c r="AH112" s="54">
        <v>5</v>
      </c>
      <c r="AI112" s="54">
        <v>5</v>
      </c>
      <c r="AJ112" s="54">
        <v>4</v>
      </c>
      <c r="AK112" s="54">
        <v>5</v>
      </c>
      <c r="AL112" s="54">
        <v>3</v>
      </c>
      <c r="AM112" s="54">
        <v>4</v>
      </c>
      <c r="AN112" s="54">
        <v>3</v>
      </c>
      <c r="AO112" s="54">
        <v>4</v>
      </c>
      <c r="AP112" s="54">
        <v>5</v>
      </c>
      <c r="AQ112" s="54">
        <v>5</v>
      </c>
      <c r="AR112" s="54">
        <v>5</v>
      </c>
      <c r="AS112" s="54">
        <v>4</v>
      </c>
      <c r="AT112" s="54">
        <v>3</v>
      </c>
      <c r="AU112" s="54">
        <v>5</v>
      </c>
      <c r="AV112" s="54">
        <v>5</v>
      </c>
      <c r="AW112" s="54">
        <v>4</v>
      </c>
      <c r="AX112" s="54">
        <v>2</v>
      </c>
      <c r="AY112" s="54">
        <v>3</v>
      </c>
      <c r="AZ112" s="54">
        <v>4</v>
      </c>
      <c r="BA112" s="56">
        <f t="shared" si="14"/>
        <v>71</v>
      </c>
      <c r="BB112" s="56">
        <f t="shared" si="15"/>
        <v>28</v>
      </c>
      <c r="BC112" s="56">
        <f t="shared" si="16"/>
        <v>20</v>
      </c>
      <c r="BD112" s="56">
        <f t="shared" si="17"/>
        <v>25</v>
      </c>
      <c r="BE112" s="56">
        <f t="shared" si="18"/>
        <v>23</v>
      </c>
      <c r="BF112" s="82">
        <f t="shared" si="19"/>
        <v>167</v>
      </c>
      <c r="BG112" s="76">
        <v>0</v>
      </c>
      <c r="BH112" s="85">
        <v>0</v>
      </c>
      <c r="BI112" s="85">
        <v>0</v>
      </c>
      <c r="BJ112" s="85">
        <v>1</v>
      </c>
      <c r="BK112" s="85">
        <v>0</v>
      </c>
      <c r="BL112" s="85">
        <v>0</v>
      </c>
      <c r="BM112" s="85">
        <v>0</v>
      </c>
      <c r="BN112" s="85">
        <v>1</v>
      </c>
      <c r="BO112" s="85">
        <v>0</v>
      </c>
      <c r="BP112" s="85">
        <v>3</v>
      </c>
      <c r="BQ112" s="85">
        <v>3</v>
      </c>
      <c r="BR112" s="85">
        <v>3</v>
      </c>
      <c r="BS112" s="85">
        <v>2</v>
      </c>
      <c r="BT112" s="85">
        <v>2</v>
      </c>
      <c r="BU112" s="85">
        <v>3</v>
      </c>
      <c r="BV112" s="85">
        <v>2</v>
      </c>
      <c r="BW112" s="85">
        <v>2</v>
      </c>
      <c r="BX112" s="85">
        <v>0</v>
      </c>
      <c r="BY112" s="85">
        <v>3</v>
      </c>
      <c r="BZ112" s="85">
        <v>0</v>
      </c>
      <c r="CA112" s="85">
        <v>3</v>
      </c>
      <c r="CB112" s="85">
        <v>0</v>
      </c>
      <c r="CC112" s="85">
        <v>2</v>
      </c>
      <c r="CD112" s="85">
        <v>1</v>
      </c>
      <c r="CE112" s="85">
        <v>1</v>
      </c>
      <c r="CF112" s="85">
        <v>3</v>
      </c>
      <c r="CG112" s="85">
        <v>2</v>
      </c>
      <c r="CH112" s="85">
        <v>1</v>
      </c>
      <c r="CI112" s="85">
        <v>2</v>
      </c>
      <c r="CJ112" s="85">
        <v>3</v>
      </c>
      <c r="CK112" s="86">
        <f t="shared" si="20"/>
        <v>7</v>
      </c>
      <c r="CL112" s="86">
        <f t="shared" si="21"/>
        <v>13</v>
      </c>
      <c r="CM112" s="86">
        <f t="shared" si="22"/>
        <v>1</v>
      </c>
      <c r="CN112" s="86">
        <f t="shared" si="23"/>
        <v>8</v>
      </c>
      <c r="CO112" s="86">
        <f t="shared" si="24"/>
        <v>3</v>
      </c>
      <c r="CP112" s="86">
        <f t="shared" si="25"/>
        <v>6</v>
      </c>
      <c r="CQ112" s="86">
        <f t="shared" si="26"/>
        <v>5</v>
      </c>
      <c r="CR112" s="87">
        <f t="shared" si="27"/>
        <v>43</v>
      </c>
      <c r="CS112" s="99" t="s">
        <v>2013</v>
      </c>
      <c r="CT112" s="54" t="s">
        <v>2018</v>
      </c>
      <c r="CU112" s="54" t="s">
        <v>176</v>
      </c>
      <c r="CV112" s="67" t="s">
        <v>275</v>
      </c>
      <c r="CW112" s="140"/>
    </row>
    <row r="113" spans="1:101" ht="15.75" customHeight="1">
      <c r="A113" s="66">
        <v>111</v>
      </c>
      <c r="B113" s="54" t="s">
        <v>1918</v>
      </c>
      <c r="C113" s="55">
        <v>38</v>
      </c>
      <c r="D113" s="54" t="s">
        <v>1923</v>
      </c>
      <c r="E113" s="54" t="s">
        <v>1927</v>
      </c>
      <c r="F113" s="54" t="s">
        <v>1928</v>
      </c>
      <c r="G113" s="54" t="s">
        <v>1935</v>
      </c>
      <c r="H113" s="54" t="s">
        <v>1940</v>
      </c>
      <c r="I113" s="101">
        <v>2</v>
      </c>
      <c r="J113" s="76" t="s">
        <v>1946</v>
      </c>
      <c r="K113" s="77">
        <v>7</v>
      </c>
      <c r="L113" s="78" t="s">
        <v>1944</v>
      </c>
      <c r="M113" s="61">
        <v>3</v>
      </c>
      <c r="N113" s="54">
        <v>5</v>
      </c>
      <c r="O113" s="54">
        <v>5</v>
      </c>
      <c r="P113" s="54">
        <v>3</v>
      </c>
      <c r="Q113" s="54">
        <v>4</v>
      </c>
      <c r="R113" s="54">
        <v>5</v>
      </c>
      <c r="S113" s="54">
        <v>5</v>
      </c>
      <c r="T113" s="54">
        <v>5</v>
      </c>
      <c r="U113" s="54">
        <v>5</v>
      </c>
      <c r="V113" s="54">
        <v>5</v>
      </c>
      <c r="W113" s="54">
        <v>4</v>
      </c>
      <c r="X113" s="54">
        <v>3</v>
      </c>
      <c r="Y113" s="54">
        <v>5</v>
      </c>
      <c r="Z113" s="54">
        <v>4</v>
      </c>
      <c r="AA113" s="54">
        <v>5</v>
      </c>
      <c r="AB113" s="54">
        <v>5</v>
      </c>
      <c r="AC113" s="54">
        <v>5</v>
      </c>
      <c r="AD113" s="54">
        <v>5</v>
      </c>
      <c r="AE113" s="54">
        <v>4</v>
      </c>
      <c r="AF113" s="54">
        <v>5</v>
      </c>
      <c r="AG113" s="54">
        <v>4</v>
      </c>
      <c r="AH113" s="54">
        <v>5</v>
      </c>
      <c r="AI113" s="54">
        <v>5</v>
      </c>
      <c r="AJ113" s="54">
        <v>2</v>
      </c>
      <c r="AK113" s="54">
        <v>2</v>
      </c>
      <c r="AL113" s="54">
        <v>5</v>
      </c>
      <c r="AM113" s="54">
        <v>5</v>
      </c>
      <c r="AN113" s="54">
        <v>3</v>
      </c>
      <c r="AO113" s="54">
        <v>2</v>
      </c>
      <c r="AP113" s="54">
        <v>5</v>
      </c>
      <c r="AQ113" s="54">
        <v>5</v>
      </c>
      <c r="AR113" s="54">
        <v>5</v>
      </c>
      <c r="AS113" s="54">
        <v>4</v>
      </c>
      <c r="AT113" s="54">
        <v>4</v>
      </c>
      <c r="AU113" s="54">
        <v>5</v>
      </c>
      <c r="AV113" s="54">
        <v>5</v>
      </c>
      <c r="AW113" s="54">
        <v>4</v>
      </c>
      <c r="AX113" s="54">
        <v>2</v>
      </c>
      <c r="AY113" s="54">
        <v>4</v>
      </c>
      <c r="AZ113" s="54">
        <v>2</v>
      </c>
      <c r="BA113" s="56">
        <f t="shared" si="14"/>
        <v>73</v>
      </c>
      <c r="BB113" s="56">
        <f t="shared" si="15"/>
        <v>36</v>
      </c>
      <c r="BC113" s="56">
        <f t="shared" si="16"/>
        <v>20</v>
      </c>
      <c r="BD113" s="56">
        <f t="shared" si="17"/>
        <v>17</v>
      </c>
      <c r="BE113" s="56">
        <f t="shared" si="18"/>
        <v>22</v>
      </c>
      <c r="BF113" s="82">
        <f t="shared" si="19"/>
        <v>168</v>
      </c>
      <c r="BG113" s="76">
        <v>0</v>
      </c>
      <c r="BH113" s="85">
        <v>1</v>
      </c>
      <c r="BI113" s="85">
        <v>1</v>
      </c>
      <c r="BJ113" s="85">
        <v>1</v>
      </c>
      <c r="BK113" s="85">
        <v>2</v>
      </c>
      <c r="BL113" s="85">
        <v>1</v>
      </c>
      <c r="BM113" s="85">
        <v>2</v>
      </c>
      <c r="BN113" s="85">
        <v>1</v>
      </c>
      <c r="BO113" s="85">
        <v>2</v>
      </c>
      <c r="BP113" s="85">
        <v>1</v>
      </c>
      <c r="BQ113" s="85">
        <v>2</v>
      </c>
      <c r="BR113" s="85">
        <v>1</v>
      </c>
      <c r="BS113" s="85">
        <v>2</v>
      </c>
      <c r="BT113" s="85">
        <v>1</v>
      </c>
      <c r="BU113" s="85">
        <v>2</v>
      </c>
      <c r="BV113" s="85">
        <v>2</v>
      </c>
      <c r="BW113" s="85">
        <v>2</v>
      </c>
      <c r="BX113" s="85">
        <v>2</v>
      </c>
      <c r="BY113" s="85">
        <v>1</v>
      </c>
      <c r="BZ113" s="85">
        <v>0</v>
      </c>
      <c r="CA113" s="85">
        <v>3</v>
      </c>
      <c r="CB113" s="85">
        <v>2</v>
      </c>
      <c r="CC113" s="85">
        <v>3</v>
      </c>
      <c r="CD113" s="85">
        <v>2</v>
      </c>
      <c r="CE113" s="85">
        <v>1</v>
      </c>
      <c r="CF113" s="85">
        <v>2</v>
      </c>
      <c r="CG113" s="85">
        <v>1</v>
      </c>
      <c r="CH113" s="85">
        <v>2</v>
      </c>
      <c r="CI113" s="85">
        <v>2</v>
      </c>
      <c r="CJ113" s="85">
        <v>2</v>
      </c>
      <c r="CK113" s="86">
        <f t="shared" si="20"/>
        <v>9</v>
      </c>
      <c r="CL113" s="86">
        <f t="shared" si="21"/>
        <v>9</v>
      </c>
      <c r="CM113" s="86">
        <f t="shared" si="22"/>
        <v>7</v>
      </c>
      <c r="CN113" s="86">
        <f t="shared" si="23"/>
        <v>3</v>
      </c>
      <c r="CO113" s="86">
        <f t="shared" si="24"/>
        <v>5</v>
      </c>
      <c r="CP113" s="86">
        <f t="shared" si="25"/>
        <v>6</v>
      </c>
      <c r="CQ113" s="86">
        <f t="shared" si="26"/>
        <v>8</v>
      </c>
      <c r="CR113" s="87">
        <f t="shared" si="27"/>
        <v>47</v>
      </c>
      <c r="CS113" s="99" t="s">
        <v>2015</v>
      </c>
      <c r="CT113" s="54" t="s">
        <v>2018</v>
      </c>
      <c r="CU113" s="54" t="s">
        <v>276</v>
      </c>
      <c r="CV113" s="67" t="s">
        <v>55</v>
      </c>
      <c r="CW113" s="140"/>
    </row>
    <row r="114" spans="1:101" ht="15.75" customHeight="1">
      <c r="A114" s="66">
        <v>112</v>
      </c>
      <c r="B114" s="54" t="s">
        <v>1918</v>
      </c>
      <c r="C114" s="55">
        <v>22</v>
      </c>
      <c r="D114" s="54" t="s">
        <v>1924</v>
      </c>
      <c r="E114" s="54" t="s">
        <v>1927</v>
      </c>
      <c r="F114" s="54" t="s">
        <v>1928</v>
      </c>
      <c r="G114" s="54" t="s">
        <v>1936</v>
      </c>
      <c r="H114" s="54" t="s">
        <v>31</v>
      </c>
      <c r="I114" s="101">
        <v>0</v>
      </c>
      <c r="J114" s="76" t="s">
        <v>1949</v>
      </c>
      <c r="K114" s="77">
        <v>6</v>
      </c>
      <c r="L114" s="78" t="s">
        <v>1943</v>
      </c>
      <c r="M114" s="61">
        <v>4</v>
      </c>
      <c r="N114" s="54">
        <v>5</v>
      </c>
      <c r="O114" s="54">
        <v>5</v>
      </c>
      <c r="P114" s="54">
        <v>3</v>
      </c>
      <c r="Q114" s="54">
        <v>3</v>
      </c>
      <c r="R114" s="54">
        <v>5</v>
      </c>
      <c r="S114" s="54">
        <v>5</v>
      </c>
      <c r="T114" s="54">
        <v>4</v>
      </c>
      <c r="U114" s="54">
        <v>4</v>
      </c>
      <c r="V114" s="54">
        <v>5</v>
      </c>
      <c r="W114" s="54">
        <v>5</v>
      </c>
      <c r="X114" s="54">
        <v>4</v>
      </c>
      <c r="Y114" s="54">
        <v>5</v>
      </c>
      <c r="Z114" s="54">
        <v>5</v>
      </c>
      <c r="AA114" s="54">
        <v>5</v>
      </c>
      <c r="AB114" s="54">
        <v>4</v>
      </c>
      <c r="AC114" s="54">
        <v>5</v>
      </c>
      <c r="AD114" s="54">
        <v>5</v>
      </c>
      <c r="AE114" s="54">
        <v>5</v>
      </c>
      <c r="AF114" s="54">
        <v>5</v>
      </c>
      <c r="AG114" s="54">
        <v>4</v>
      </c>
      <c r="AH114" s="54">
        <v>5</v>
      </c>
      <c r="AI114" s="54">
        <v>5</v>
      </c>
      <c r="AJ114" s="54">
        <v>2</v>
      </c>
      <c r="AK114" s="54">
        <v>4</v>
      </c>
      <c r="AL114" s="54">
        <v>4</v>
      </c>
      <c r="AM114" s="54">
        <v>5</v>
      </c>
      <c r="AN114" s="54">
        <v>3</v>
      </c>
      <c r="AO114" s="54">
        <v>5</v>
      </c>
      <c r="AP114" s="54">
        <v>4</v>
      </c>
      <c r="AQ114" s="54">
        <v>5</v>
      </c>
      <c r="AR114" s="54">
        <v>3</v>
      </c>
      <c r="AS114" s="54">
        <v>4</v>
      </c>
      <c r="AT114" s="54">
        <v>4</v>
      </c>
      <c r="AU114" s="54">
        <v>3</v>
      </c>
      <c r="AV114" s="54">
        <v>3</v>
      </c>
      <c r="AW114" s="54">
        <v>2</v>
      </c>
      <c r="AX114" s="54">
        <v>4</v>
      </c>
      <c r="AY114" s="54">
        <v>4</v>
      </c>
      <c r="AZ114" s="54">
        <v>4</v>
      </c>
      <c r="BA114" s="56">
        <f t="shared" si="14"/>
        <v>68</v>
      </c>
      <c r="BB114" s="56">
        <f t="shared" si="15"/>
        <v>37</v>
      </c>
      <c r="BC114" s="56">
        <f t="shared" si="16"/>
        <v>20</v>
      </c>
      <c r="BD114" s="56">
        <f t="shared" si="17"/>
        <v>23</v>
      </c>
      <c r="BE114" s="56">
        <f t="shared" si="18"/>
        <v>20</v>
      </c>
      <c r="BF114" s="82">
        <f t="shared" si="19"/>
        <v>168</v>
      </c>
      <c r="BG114" s="76">
        <v>1</v>
      </c>
      <c r="BH114" s="85">
        <v>2</v>
      </c>
      <c r="BI114" s="85">
        <v>1</v>
      </c>
      <c r="BJ114" s="85">
        <v>1</v>
      </c>
      <c r="BK114" s="85">
        <v>1</v>
      </c>
      <c r="BL114" s="85">
        <v>2</v>
      </c>
      <c r="BM114" s="85">
        <v>0</v>
      </c>
      <c r="BN114" s="85">
        <v>2</v>
      </c>
      <c r="BO114" s="85">
        <v>1</v>
      </c>
      <c r="BP114" s="85">
        <v>0</v>
      </c>
      <c r="BQ114" s="85">
        <v>3</v>
      </c>
      <c r="BR114" s="85">
        <v>3</v>
      </c>
      <c r="BS114" s="85">
        <v>3</v>
      </c>
      <c r="BT114" s="85">
        <v>1</v>
      </c>
      <c r="BU114" s="85">
        <v>3</v>
      </c>
      <c r="BV114" s="85">
        <v>3</v>
      </c>
      <c r="BW114" s="85">
        <v>1</v>
      </c>
      <c r="BX114" s="85">
        <v>0</v>
      </c>
      <c r="BY114" s="85">
        <v>1</v>
      </c>
      <c r="BZ114" s="85">
        <v>0</v>
      </c>
      <c r="CA114" s="85">
        <v>2</v>
      </c>
      <c r="CB114" s="85">
        <v>0</v>
      </c>
      <c r="CC114" s="85">
        <v>2</v>
      </c>
      <c r="CD114" s="85">
        <v>0</v>
      </c>
      <c r="CE114" s="85">
        <v>0</v>
      </c>
      <c r="CF114" s="85">
        <v>1</v>
      </c>
      <c r="CG114" s="85">
        <v>1</v>
      </c>
      <c r="CH114" s="85">
        <v>0</v>
      </c>
      <c r="CI114" s="85">
        <v>0</v>
      </c>
      <c r="CJ114" s="85">
        <v>2</v>
      </c>
      <c r="CK114" s="86">
        <f t="shared" si="20"/>
        <v>4</v>
      </c>
      <c r="CL114" s="86">
        <f t="shared" si="21"/>
        <v>15</v>
      </c>
      <c r="CM114" s="86">
        <f t="shared" si="22"/>
        <v>5</v>
      </c>
      <c r="CN114" s="86">
        <f t="shared" si="23"/>
        <v>2</v>
      </c>
      <c r="CO114" s="86">
        <f t="shared" si="24"/>
        <v>4</v>
      </c>
      <c r="CP114" s="86">
        <f t="shared" si="25"/>
        <v>2</v>
      </c>
      <c r="CQ114" s="86">
        <f t="shared" si="26"/>
        <v>5</v>
      </c>
      <c r="CR114" s="87">
        <f t="shared" si="27"/>
        <v>37</v>
      </c>
      <c r="CS114" s="99" t="s">
        <v>2013</v>
      </c>
      <c r="CT114" s="54" t="s">
        <v>2018</v>
      </c>
      <c r="CU114" s="54" t="s">
        <v>278</v>
      </c>
      <c r="CV114" s="67" t="s">
        <v>279</v>
      </c>
      <c r="CW114" s="140"/>
    </row>
    <row r="115" spans="1:101" ht="15.75" customHeight="1">
      <c r="A115" s="66">
        <v>113</v>
      </c>
      <c r="B115" s="54" t="s">
        <v>1918</v>
      </c>
      <c r="C115" s="55">
        <v>20</v>
      </c>
      <c r="D115" s="54" t="s">
        <v>1923</v>
      </c>
      <c r="E115" s="54" t="s">
        <v>1927</v>
      </c>
      <c r="F115" s="54" t="s">
        <v>1928</v>
      </c>
      <c r="G115" s="54" t="s">
        <v>1937</v>
      </c>
      <c r="H115" s="54" t="s">
        <v>31</v>
      </c>
      <c r="I115" s="101">
        <v>0</v>
      </c>
      <c r="J115" s="76" t="s">
        <v>1946</v>
      </c>
      <c r="K115" s="77">
        <v>10</v>
      </c>
      <c r="L115" s="78" t="s">
        <v>1943</v>
      </c>
      <c r="M115" s="61">
        <v>4</v>
      </c>
      <c r="N115" s="54">
        <v>5</v>
      </c>
      <c r="O115" s="54">
        <v>5</v>
      </c>
      <c r="P115" s="54">
        <v>5</v>
      </c>
      <c r="Q115" s="54">
        <v>5</v>
      </c>
      <c r="R115" s="54">
        <v>5</v>
      </c>
      <c r="S115" s="54">
        <v>5</v>
      </c>
      <c r="T115" s="54">
        <v>5</v>
      </c>
      <c r="U115" s="54">
        <v>4</v>
      </c>
      <c r="V115" s="54">
        <v>5</v>
      </c>
      <c r="W115" s="54">
        <v>5</v>
      </c>
      <c r="X115" s="54">
        <v>5</v>
      </c>
      <c r="Y115" s="54">
        <v>5</v>
      </c>
      <c r="Z115" s="54">
        <v>5</v>
      </c>
      <c r="AA115" s="54">
        <v>5</v>
      </c>
      <c r="AB115" s="54">
        <v>5</v>
      </c>
      <c r="AC115" s="54">
        <v>5</v>
      </c>
      <c r="AD115" s="54">
        <v>5</v>
      </c>
      <c r="AE115" s="54">
        <v>4</v>
      </c>
      <c r="AF115" s="54">
        <v>5</v>
      </c>
      <c r="AG115" s="54">
        <v>5</v>
      </c>
      <c r="AH115" s="54">
        <v>5</v>
      </c>
      <c r="AI115" s="54">
        <v>5</v>
      </c>
      <c r="AJ115" s="54">
        <v>3</v>
      </c>
      <c r="AK115" s="54">
        <v>4</v>
      </c>
      <c r="AL115" s="54">
        <v>5</v>
      </c>
      <c r="AM115" s="54">
        <v>5</v>
      </c>
      <c r="AN115" s="54">
        <v>3</v>
      </c>
      <c r="AO115" s="54">
        <v>5</v>
      </c>
      <c r="AP115" s="54">
        <v>5</v>
      </c>
      <c r="AQ115" s="54">
        <v>4</v>
      </c>
      <c r="AR115" s="54">
        <v>4</v>
      </c>
      <c r="AS115" s="54">
        <v>5</v>
      </c>
      <c r="AT115" s="54">
        <v>5</v>
      </c>
      <c r="AU115" s="54">
        <v>5</v>
      </c>
      <c r="AV115" s="54">
        <v>5</v>
      </c>
      <c r="AW115" s="54">
        <v>5</v>
      </c>
      <c r="AX115" s="54">
        <v>5</v>
      </c>
      <c r="AY115" s="54">
        <v>5</v>
      </c>
      <c r="AZ115" s="54">
        <v>5</v>
      </c>
      <c r="BA115" s="56">
        <f t="shared" si="14"/>
        <v>72</v>
      </c>
      <c r="BB115" s="56">
        <f t="shared" si="15"/>
        <v>39</v>
      </c>
      <c r="BC115" s="56">
        <f t="shared" si="16"/>
        <v>24</v>
      </c>
      <c r="BD115" s="56">
        <f t="shared" si="17"/>
        <v>25</v>
      </c>
      <c r="BE115" s="56">
        <f t="shared" si="18"/>
        <v>30</v>
      </c>
      <c r="BF115" s="82">
        <f t="shared" si="19"/>
        <v>190</v>
      </c>
      <c r="BG115" s="76">
        <v>0</v>
      </c>
      <c r="BH115" s="85">
        <v>2</v>
      </c>
      <c r="BI115" s="85">
        <v>1</v>
      </c>
      <c r="BJ115" s="85">
        <v>2</v>
      </c>
      <c r="BK115" s="85">
        <v>2</v>
      </c>
      <c r="BL115" s="85">
        <v>2</v>
      </c>
      <c r="BM115" s="85">
        <v>1</v>
      </c>
      <c r="BN115" s="85">
        <v>0</v>
      </c>
      <c r="BO115" s="85">
        <v>0</v>
      </c>
      <c r="BP115" s="85">
        <v>1</v>
      </c>
      <c r="BQ115" s="85">
        <v>2</v>
      </c>
      <c r="BR115" s="85">
        <v>1</v>
      </c>
      <c r="BS115" s="85">
        <v>1</v>
      </c>
      <c r="BT115" s="85">
        <v>1</v>
      </c>
      <c r="BU115" s="85">
        <v>2</v>
      </c>
      <c r="BV115" s="85">
        <v>1</v>
      </c>
      <c r="BW115" s="85">
        <v>1</v>
      </c>
      <c r="BX115" s="85">
        <v>1</v>
      </c>
      <c r="BY115" s="85">
        <v>2</v>
      </c>
      <c r="BZ115" s="85">
        <v>2</v>
      </c>
      <c r="CA115" s="85">
        <v>1</v>
      </c>
      <c r="CB115" s="85">
        <v>2</v>
      </c>
      <c r="CC115" s="85">
        <v>1</v>
      </c>
      <c r="CD115" s="85">
        <v>1</v>
      </c>
      <c r="CE115" s="85">
        <v>2</v>
      </c>
      <c r="CF115" s="85">
        <v>2</v>
      </c>
      <c r="CG115" s="85">
        <v>1</v>
      </c>
      <c r="CH115" s="85">
        <v>2</v>
      </c>
      <c r="CI115" s="85">
        <v>2</v>
      </c>
      <c r="CJ115" s="85">
        <v>1</v>
      </c>
      <c r="CK115" s="86">
        <f t="shared" si="20"/>
        <v>8</v>
      </c>
      <c r="CL115" s="86">
        <f t="shared" si="21"/>
        <v>7</v>
      </c>
      <c r="CM115" s="86">
        <f t="shared" si="22"/>
        <v>8</v>
      </c>
      <c r="CN115" s="86">
        <f t="shared" si="23"/>
        <v>4</v>
      </c>
      <c r="CO115" s="86">
        <f t="shared" si="24"/>
        <v>6</v>
      </c>
      <c r="CP115" s="86">
        <f t="shared" si="25"/>
        <v>5</v>
      </c>
      <c r="CQ115" s="86">
        <f t="shared" si="26"/>
        <v>2</v>
      </c>
      <c r="CR115" s="87">
        <f t="shared" si="27"/>
        <v>40</v>
      </c>
      <c r="CS115" s="99" t="s">
        <v>2013</v>
      </c>
      <c r="CT115" s="54" t="s">
        <v>2018</v>
      </c>
      <c r="CU115" s="54" t="s">
        <v>280</v>
      </c>
      <c r="CV115" s="67" t="s">
        <v>281</v>
      </c>
      <c r="CW115" s="140"/>
    </row>
    <row r="116" spans="1:101" ht="15.75" customHeight="1">
      <c r="A116" s="66">
        <v>114</v>
      </c>
      <c r="B116" s="54" t="s">
        <v>1918</v>
      </c>
      <c r="C116" s="55">
        <v>19</v>
      </c>
      <c r="D116" s="54" t="s">
        <v>1923</v>
      </c>
      <c r="E116" s="54" t="s">
        <v>1927</v>
      </c>
      <c r="F116" s="54" t="s">
        <v>1930</v>
      </c>
      <c r="G116" s="54" t="s">
        <v>1935</v>
      </c>
      <c r="H116" s="54" t="s">
        <v>31</v>
      </c>
      <c r="I116" s="101">
        <v>0</v>
      </c>
      <c r="J116" s="76" t="s">
        <v>1949</v>
      </c>
      <c r="K116" s="77">
        <v>10</v>
      </c>
      <c r="L116" s="78" t="s">
        <v>1944</v>
      </c>
      <c r="M116" s="61">
        <v>3</v>
      </c>
      <c r="N116" s="54">
        <v>4</v>
      </c>
      <c r="O116" s="54">
        <v>4</v>
      </c>
      <c r="P116" s="54">
        <v>4</v>
      </c>
      <c r="Q116" s="54">
        <v>4</v>
      </c>
      <c r="R116" s="54">
        <v>3</v>
      </c>
      <c r="S116" s="54">
        <v>4</v>
      </c>
      <c r="T116" s="54">
        <v>4</v>
      </c>
      <c r="U116" s="54">
        <v>3</v>
      </c>
      <c r="V116" s="54">
        <v>3</v>
      </c>
      <c r="W116" s="54">
        <v>3</v>
      </c>
      <c r="X116" s="54">
        <v>3</v>
      </c>
      <c r="Y116" s="54">
        <v>4</v>
      </c>
      <c r="Z116" s="54">
        <v>4</v>
      </c>
      <c r="AA116" s="54">
        <v>3</v>
      </c>
      <c r="AB116" s="54">
        <v>3</v>
      </c>
      <c r="AC116" s="54">
        <v>4</v>
      </c>
      <c r="AD116" s="54">
        <v>3</v>
      </c>
      <c r="AE116" s="54">
        <v>2</v>
      </c>
      <c r="AF116" s="54">
        <v>3</v>
      </c>
      <c r="AG116" s="54">
        <v>4</v>
      </c>
      <c r="AH116" s="54">
        <v>4</v>
      </c>
      <c r="AI116" s="54">
        <v>4</v>
      </c>
      <c r="AJ116" s="54">
        <v>3</v>
      </c>
      <c r="AK116" s="54">
        <v>4</v>
      </c>
      <c r="AL116" s="54">
        <v>3</v>
      </c>
      <c r="AM116" s="54">
        <v>3</v>
      </c>
      <c r="AN116" s="54">
        <v>3</v>
      </c>
      <c r="AO116" s="54">
        <v>3</v>
      </c>
      <c r="AP116" s="54">
        <v>3</v>
      </c>
      <c r="AQ116" s="54">
        <v>4</v>
      </c>
      <c r="AR116" s="54">
        <v>3</v>
      </c>
      <c r="AS116" s="54">
        <v>4</v>
      </c>
      <c r="AT116" s="54">
        <v>4</v>
      </c>
      <c r="AU116" s="54">
        <v>4</v>
      </c>
      <c r="AV116" s="54">
        <v>4</v>
      </c>
      <c r="AW116" s="54">
        <v>3</v>
      </c>
      <c r="AX116" s="54">
        <v>3</v>
      </c>
      <c r="AY116" s="54">
        <v>3</v>
      </c>
      <c r="AZ116" s="54">
        <v>3</v>
      </c>
      <c r="BA116" s="56">
        <f t="shared" si="14"/>
        <v>51</v>
      </c>
      <c r="BB116" s="56">
        <f t="shared" si="15"/>
        <v>27</v>
      </c>
      <c r="BC116" s="56">
        <f t="shared" si="16"/>
        <v>19</v>
      </c>
      <c r="BD116" s="56">
        <f t="shared" si="17"/>
        <v>20</v>
      </c>
      <c r="BE116" s="56">
        <f t="shared" si="18"/>
        <v>20</v>
      </c>
      <c r="BF116" s="82">
        <f t="shared" si="19"/>
        <v>137</v>
      </c>
      <c r="BG116" s="76">
        <v>1</v>
      </c>
      <c r="BH116" s="85">
        <v>2</v>
      </c>
      <c r="BI116" s="85">
        <v>2</v>
      </c>
      <c r="BJ116" s="85">
        <v>1</v>
      </c>
      <c r="BK116" s="85">
        <v>3</v>
      </c>
      <c r="BL116" s="85">
        <v>2</v>
      </c>
      <c r="BM116" s="85">
        <v>2</v>
      </c>
      <c r="BN116" s="85">
        <v>2</v>
      </c>
      <c r="BO116" s="85">
        <v>1</v>
      </c>
      <c r="BP116" s="85">
        <v>1</v>
      </c>
      <c r="BQ116" s="85">
        <v>2</v>
      </c>
      <c r="BR116" s="85">
        <v>2</v>
      </c>
      <c r="BS116" s="85">
        <v>2</v>
      </c>
      <c r="BT116" s="85">
        <v>1</v>
      </c>
      <c r="BU116" s="85">
        <v>2</v>
      </c>
      <c r="BV116" s="85">
        <v>2</v>
      </c>
      <c r="BW116" s="85">
        <v>1</v>
      </c>
      <c r="BX116" s="85">
        <v>1</v>
      </c>
      <c r="BY116" s="85">
        <v>1</v>
      </c>
      <c r="BZ116" s="85">
        <v>2</v>
      </c>
      <c r="CA116" s="85">
        <v>1</v>
      </c>
      <c r="CB116" s="85">
        <v>1</v>
      </c>
      <c r="CC116" s="85">
        <v>2</v>
      </c>
      <c r="CD116" s="85">
        <v>1</v>
      </c>
      <c r="CE116" s="85">
        <v>2</v>
      </c>
      <c r="CF116" s="85">
        <v>2</v>
      </c>
      <c r="CG116" s="85">
        <v>1</v>
      </c>
      <c r="CH116" s="85">
        <v>2</v>
      </c>
      <c r="CI116" s="85">
        <v>1</v>
      </c>
      <c r="CJ116" s="85">
        <v>2</v>
      </c>
      <c r="CK116" s="86">
        <f t="shared" si="20"/>
        <v>10</v>
      </c>
      <c r="CL116" s="86">
        <f t="shared" si="21"/>
        <v>10</v>
      </c>
      <c r="CM116" s="86">
        <f t="shared" si="22"/>
        <v>9</v>
      </c>
      <c r="CN116" s="86">
        <f t="shared" si="23"/>
        <v>3</v>
      </c>
      <c r="CO116" s="86">
        <f t="shared" si="24"/>
        <v>7</v>
      </c>
      <c r="CP116" s="86">
        <f t="shared" si="25"/>
        <v>5</v>
      </c>
      <c r="CQ116" s="86">
        <f t="shared" si="26"/>
        <v>4</v>
      </c>
      <c r="CR116" s="87">
        <f t="shared" si="27"/>
        <v>48</v>
      </c>
      <c r="CS116" s="99" t="s">
        <v>2015</v>
      </c>
      <c r="CT116" s="54" t="s">
        <v>2023</v>
      </c>
      <c r="CU116" s="54" t="s">
        <v>282</v>
      </c>
      <c r="CV116" s="67" t="s">
        <v>87</v>
      </c>
      <c r="CW116" s="140"/>
    </row>
    <row r="117" spans="1:101" ht="15.75" customHeight="1">
      <c r="A117" s="66">
        <v>115</v>
      </c>
      <c r="B117" s="54" t="s">
        <v>1918</v>
      </c>
      <c r="C117" s="55">
        <v>21</v>
      </c>
      <c r="D117" s="54" t="s">
        <v>1924</v>
      </c>
      <c r="E117" s="54" t="s">
        <v>1927</v>
      </c>
      <c r="F117" s="54" t="s">
        <v>1928</v>
      </c>
      <c r="G117" s="54" t="s">
        <v>1937</v>
      </c>
      <c r="H117" s="54" t="s">
        <v>31</v>
      </c>
      <c r="I117" s="101">
        <v>0</v>
      </c>
      <c r="J117" s="76" t="s">
        <v>1945</v>
      </c>
      <c r="K117" s="77">
        <v>10</v>
      </c>
      <c r="L117" s="78" t="s">
        <v>1942</v>
      </c>
      <c r="M117" s="61">
        <v>4</v>
      </c>
      <c r="N117" s="54">
        <v>3</v>
      </c>
      <c r="O117" s="54">
        <v>2</v>
      </c>
      <c r="P117" s="54">
        <v>3</v>
      </c>
      <c r="Q117" s="54">
        <v>4</v>
      </c>
      <c r="R117" s="54">
        <v>3</v>
      </c>
      <c r="S117" s="54">
        <v>3</v>
      </c>
      <c r="T117" s="54">
        <v>3</v>
      </c>
      <c r="U117" s="54">
        <v>3</v>
      </c>
      <c r="V117" s="54">
        <v>3</v>
      </c>
      <c r="W117" s="54">
        <v>3</v>
      </c>
      <c r="X117" s="54">
        <v>4</v>
      </c>
      <c r="Y117" s="54">
        <v>4</v>
      </c>
      <c r="Z117" s="54">
        <v>4</v>
      </c>
      <c r="AA117" s="54">
        <v>4</v>
      </c>
      <c r="AB117" s="54">
        <v>2</v>
      </c>
      <c r="AC117" s="54">
        <v>1</v>
      </c>
      <c r="AD117" s="54">
        <v>5</v>
      </c>
      <c r="AE117" s="54">
        <v>4</v>
      </c>
      <c r="AF117" s="54">
        <v>3</v>
      </c>
      <c r="AG117" s="54">
        <v>4</v>
      </c>
      <c r="AH117" s="54">
        <v>5</v>
      </c>
      <c r="AI117" s="54">
        <v>5</v>
      </c>
      <c r="AJ117" s="54">
        <v>3</v>
      </c>
      <c r="AK117" s="54">
        <v>5</v>
      </c>
      <c r="AL117" s="54">
        <v>4</v>
      </c>
      <c r="AM117" s="54">
        <v>4</v>
      </c>
      <c r="AN117" s="54">
        <v>3</v>
      </c>
      <c r="AO117" s="54">
        <v>3</v>
      </c>
      <c r="AP117" s="54">
        <v>3</v>
      </c>
      <c r="AQ117" s="54">
        <v>4</v>
      </c>
      <c r="AR117" s="54">
        <v>4</v>
      </c>
      <c r="AS117" s="54">
        <v>4</v>
      </c>
      <c r="AT117" s="54">
        <v>4</v>
      </c>
      <c r="AU117" s="54">
        <v>4</v>
      </c>
      <c r="AV117" s="54">
        <v>4</v>
      </c>
      <c r="AW117" s="54">
        <v>3</v>
      </c>
      <c r="AX117" s="54">
        <v>3</v>
      </c>
      <c r="AY117" s="54">
        <v>4</v>
      </c>
      <c r="AZ117" s="54">
        <v>4</v>
      </c>
      <c r="BA117" s="56">
        <f t="shared" si="14"/>
        <v>52</v>
      </c>
      <c r="BB117" s="56">
        <f t="shared" si="15"/>
        <v>29</v>
      </c>
      <c r="BC117" s="56">
        <f t="shared" si="16"/>
        <v>18</v>
      </c>
      <c r="BD117" s="56">
        <f t="shared" si="17"/>
        <v>21</v>
      </c>
      <c r="BE117" s="56">
        <f t="shared" si="18"/>
        <v>22</v>
      </c>
      <c r="BF117" s="82">
        <f t="shared" si="19"/>
        <v>142</v>
      </c>
      <c r="BG117" s="76">
        <v>2</v>
      </c>
      <c r="BH117" s="85">
        <v>1</v>
      </c>
      <c r="BI117" s="85">
        <v>1</v>
      </c>
      <c r="BJ117" s="85">
        <v>2</v>
      </c>
      <c r="BK117" s="85">
        <v>1</v>
      </c>
      <c r="BL117" s="85">
        <v>1</v>
      </c>
      <c r="BM117" s="85">
        <v>1</v>
      </c>
      <c r="BN117" s="85">
        <v>1</v>
      </c>
      <c r="BO117" s="85">
        <v>1</v>
      </c>
      <c r="BP117" s="85">
        <v>1</v>
      </c>
      <c r="BQ117" s="85">
        <v>1</v>
      </c>
      <c r="BR117" s="85">
        <v>1</v>
      </c>
      <c r="BS117" s="85">
        <v>1</v>
      </c>
      <c r="BT117" s="85">
        <v>1</v>
      </c>
      <c r="BU117" s="85">
        <v>1</v>
      </c>
      <c r="BV117" s="85">
        <v>2</v>
      </c>
      <c r="BW117" s="85">
        <v>1</v>
      </c>
      <c r="BX117" s="85">
        <v>1</v>
      </c>
      <c r="BY117" s="85">
        <v>1</v>
      </c>
      <c r="BZ117" s="85">
        <v>1</v>
      </c>
      <c r="CA117" s="85">
        <v>1</v>
      </c>
      <c r="CB117" s="85">
        <v>1</v>
      </c>
      <c r="CC117" s="85">
        <v>2</v>
      </c>
      <c r="CD117" s="85">
        <v>2</v>
      </c>
      <c r="CE117" s="85">
        <v>2</v>
      </c>
      <c r="CF117" s="85">
        <v>1</v>
      </c>
      <c r="CG117" s="85">
        <v>0</v>
      </c>
      <c r="CH117" s="85">
        <v>1</v>
      </c>
      <c r="CI117" s="85">
        <v>1</v>
      </c>
      <c r="CJ117" s="85">
        <v>2</v>
      </c>
      <c r="CK117" s="86">
        <f t="shared" si="20"/>
        <v>8</v>
      </c>
      <c r="CL117" s="86">
        <f t="shared" si="21"/>
        <v>6</v>
      </c>
      <c r="CM117" s="86">
        <f t="shared" si="22"/>
        <v>8</v>
      </c>
      <c r="CN117" s="86">
        <f t="shared" si="23"/>
        <v>3</v>
      </c>
      <c r="CO117" s="86">
        <f t="shared" si="24"/>
        <v>3</v>
      </c>
      <c r="CP117" s="86">
        <f t="shared" si="25"/>
        <v>4</v>
      </c>
      <c r="CQ117" s="86">
        <f t="shared" si="26"/>
        <v>4</v>
      </c>
      <c r="CR117" s="87">
        <f t="shared" si="27"/>
        <v>36</v>
      </c>
      <c r="CS117" s="99" t="s">
        <v>2013</v>
      </c>
      <c r="CT117" s="54" t="s">
        <v>2017</v>
      </c>
      <c r="CU117" s="54" t="s">
        <v>283</v>
      </c>
      <c r="CV117" s="67" t="s">
        <v>87</v>
      </c>
      <c r="CW117" s="140"/>
    </row>
    <row r="118" spans="1:101" ht="15.75" customHeight="1">
      <c r="A118" s="66">
        <v>116</v>
      </c>
      <c r="B118" s="54" t="s">
        <v>1918</v>
      </c>
      <c r="C118" s="55">
        <v>19</v>
      </c>
      <c r="D118" s="54" t="s">
        <v>1923</v>
      </c>
      <c r="E118" s="54" t="s">
        <v>1927</v>
      </c>
      <c r="F118" s="54" t="s">
        <v>1930</v>
      </c>
      <c r="G118" s="54" t="s">
        <v>1937</v>
      </c>
      <c r="H118" s="54" t="s">
        <v>31</v>
      </c>
      <c r="I118" s="101">
        <v>0</v>
      </c>
      <c r="J118" s="76" t="s">
        <v>1949</v>
      </c>
      <c r="K118" s="77">
        <v>5</v>
      </c>
      <c r="L118" s="78" t="s">
        <v>1942</v>
      </c>
      <c r="M118" s="61">
        <v>4</v>
      </c>
      <c r="N118" s="54">
        <v>4</v>
      </c>
      <c r="O118" s="54">
        <v>5</v>
      </c>
      <c r="P118" s="54">
        <v>2</v>
      </c>
      <c r="Q118" s="54">
        <v>4</v>
      </c>
      <c r="R118" s="54">
        <v>4</v>
      </c>
      <c r="S118" s="54">
        <v>4</v>
      </c>
      <c r="T118" s="54">
        <v>4</v>
      </c>
      <c r="U118" s="54">
        <v>4</v>
      </c>
      <c r="V118" s="54">
        <v>4</v>
      </c>
      <c r="W118" s="54">
        <v>4</v>
      </c>
      <c r="X118" s="54">
        <v>4</v>
      </c>
      <c r="Y118" s="54">
        <v>4</v>
      </c>
      <c r="Z118" s="54">
        <v>4</v>
      </c>
      <c r="AA118" s="54">
        <v>4</v>
      </c>
      <c r="AB118" s="54">
        <v>4</v>
      </c>
      <c r="AC118" s="54">
        <v>4</v>
      </c>
      <c r="AD118" s="54">
        <v>4</v>
      </c>
      <c r="AE118" s="54">
        <v>4</v>
      </c>
      <c r="AF118" s="54">
        <v>5</v>
      </c>
      <c r="AG118" s="54">
        <v>4</v>
      </c>
      <c r="AH118" s="54">
        <v>4</v>
      </c>
      <c r="AI118" s="54">
        <v>5</v>
      </c>
      <c r="AJ118" s="54">
        <v>5</v>
      </c>
      <c r="AK118" s="54">
        <v>4</v>
      </c>
      <c r="AL118" s="54">
        <v>4</v>
      </c>
      <c r="AM118" s="54">
        <v>4</v>
      </c>
      <c r="AN118" s="54">
        <v>4</v>
      </c>
      <c r="AO118" s="54">
        <v>4</v>
      </c>
      <c r="AP118" s="54">
        <v>5</v>
      </c>
      <c r="AQ118" s="54">
        <v>5</v>
      </c>
      <c r="AR118" s="54">
        <v>5</v>
      </c>
      <c r="AS118" s="54">
        <v>5</v>
      </c>
      <c r="AT118" s="54">
        <v>5</v>
      </c>
      <c r="AU118" s="54">
        <v>5</v>
      </c>
      <c r="AV118" s="54">
        <v>5</v>
      </c>
      <c r="AW118" s="54">
        <v>4</v>
      </c>
      <c r="AX118" s="54">
        <v>5</v>
      </c>
      <c r="AY118" s="54">
        <v>5</v>
      </c>
      <c r="AZ118" s="54">
        <v>5</v>
      </c>
      <c r="BA118" s="56">
        <f t="shared" si="14"/>
        <v>66</v>
      </c>
      <c r="BB118" s="56">
        <f t="shared" si="15"/>
        <v>34</v>
      </c>
      <c r="BC118" s="56">
        <f t="shared" si="16"/>
        <v>18</v>
      </c>
      <c r="BD118" s="56">
        <f t="shared" si="17"/>
        <v>25</v>
      </c>
      <c r="BE118" s="56">
        <f t="shared" si="18"/>
        <v>29</v>
      </c>
      <c r="BF118" s="82">
        <f t="shared" si="19"/>
        <v>172</v>
      </c>
      <c r="BG118" s="76">
        <v>1</v>
      </c>
      <c r="BH118" s="85">
        <v>0</v>
      </c>
      <c r="BI118" s="85">
        <v>0</v>
      </c>
      <c r="BJ118" s="85">
        <v>1</v>
      </c>
      <c r="BK118" s="85">
        <v>2</v>
      </c>
      <c r="BL118" s="85">
        <v>2</v>
      </c>
      <c r="BM118" s="85">
        <v>0</v>
      </c>
      <c r="BN118" s="85">
        <v>0</v>
      </c>
      <c r="BO118" s="85">
        <v>2</v>
      </c>
      <c r="BP118" s="85">
        <v>3</v>
      </c>
      <c r="BQ118" s="85">
        <v>3</v>
      </c>
      <c r="BR118" s="85">
        <v>3</v>
      </c>
      <c r="BS118" s="85">
        <v>3</v>
      </c>
      <c r="BT118" s="85">
        <v>3</v>
      </c>
      <c r="BU118" s="85">
        <v>3</v>
      </c>
      <c r="BV118" s="85">
        <v>2</v>
      </c>
      <c r="BW118" s="85">
        <v>1</v>
      </c>
      <c r="BX118" s="85">
        <v>1</v>
      </c>
      <c r="BY118" s="85">
        <v>3</v>
      </c>
      <c r="BZ118" s="85">
        <v>1</v>
      </c>
      <c r="CA118" s="85">
        <v>2</v>
      </c>
      <c r="CB118" s="85">
        <v>0</v>
      </c>
      <c r="CC118" s="85">
        <v>3</v>
      </c>
      <c r="CD118" s="85">
        <v>1</v>
      </c>
      <c r="CE118" s="85">
        <v>2</v>
      </c>
      <c r="CF118" s="85">
        <v>1</v>
      </c>
      <c r="CG118" s="85">
        <v>0</v>
      </c>
      <c r="CH118" s="85">
        <v>1</v>
      </c>
      <c r="CI118" s="85">
        <v>1</v>
      </c>
      <c r="CJ118" s="85">
        <v>1</v>
      </c>
      <c r="CK118" s="86">
        <f t="shared" si="20"/>
        <v>6</v>
      </c>
      <c r="CL118" s="86">
        <f t="shared" si="21"/>
        <v>14</v>
      </c>
      <c r="CM118" s="86">
        <f t="shared" si="22"/>
        <v>2</v>
      </c>
      <c r="CN118" s="86">
        <f t="shared" si="23"/>
        <v>9</v>
      </c>
      <c r="CO118" s="86">
        <f t="shared" si="24"/>
        <v>5</v>
      </c>
      <c r="CP118" s="86">
        <f t="shared" si="25"/>
        <v>3</v>
      </c>
      <c r="CQ118" s="86">
        <f t="shared" si="26"/>
        <v>7</v>
      </c>
      <c r="CR118" s="87">
        <f t="shared" si="27"/>
        <v>46</v>
      </c>
      <c r="CS118" s="99" t="s">
        <v>2014</v>
      </c>
      <c r="CT118" s="54" t="s">
        <v>2021</v>
      </c>
      <c r="CU118" s="54" t="s">
        <v>284</v>
      </c>
      <c r="CV118" s="67" t="s">
        <v>285</v>
      </c>
      <c r="CW118" s="140"/>
    </row>
    <row r="119" spans="1:101" ht="15.75" customHeight="1">
      <c r="A119" s="66">
        <v>117</v>
      </c>
      <c r="B119" s="54" t="s">
        <v>1918</v>
      </c>
      <c r="C119" s="55">
        <v>20</v>
      </c>
      <c r="D119" s="54" t="s">
        <v>1923</v>
      </c>
      <c r="E119" s="54" t="s">
        <v>1927</v>
      </c>
      <c r="F119" s="54" t="s">
        <v>1928</v>
      </c>
      <c r="G119" s="54" t="s">
        <v>1937</v>
      </c>
      <c r="H119" s="54" t="s">
        <v>31</v>
      </c>
      <c r="I119" s="101">
        <v>0</v>
      </c>
      <c r="J119" s="76" t="s">
        <v>122</v>
      </c>
      <c r="K119" s="77">
        <v>10</v>
      </c>
      <c r="L119" s="78" t="s">
        <v>1944</v>
      </c>
      <c r="M119" s="61">
        <v>4</v>
      </c>
      <c r="N119" s="54">
        <v>5</v>
      </c>
      <c r="O119" s="54">
        <v>5</v>
      </c>
      <c r="P119" s="54">
        <v>3</v>
      </c>
      <c r="Q119" s="54">
        <v>4</v>
      </c>
      <c r="R119" s="54">
        <v>4</v>
      </c>
      <c r="S119" s="54">
        <v>5</v>
      </c>
      <c r="T119" s="54">
        <v>5</v>
      </c>
      <c r="U119" s="54">
        <v>4</v>
      </c>
      <c r="V119" s="54">
        <v>5</v>
      </c>
      <c r="W119" s="54">
        <v>5</v>
      </c>
      <c r="X119" s="54">
        <v>5</v>
      </c>
      <c r="Y119" s="54">
        <v>4</v>
      </c>
      <c r="Z119" s="54">
        <v>5</v>
      </c>
      <c r="AA119" s="54">
        <v>5</v>
      </c>
      <c r="AB119" s="54">
        <v>3</v>
      </c>
      <c r="AC119" s="54">
        <v>4</v>
      </c>
      <c r="AD119" s="54">
        <v>4</v>
      </c>
      <c r="AE119" s="54">
        <v>4</v>
      </c>
      <c r="AF119" s="54">
        <v>4</v>
      </c>
      <c r="AG119" s="54">
        <v>3</v>
      </c>
      <c r="AH119" s="54">
        <v>5</v>
      </c>
      <c r="AI119" s="54">
        <v>5</v>
      </c>
      <c r="AJ119" s="54">
        <v>5</v>
      </c>
      <c r="AK119" s="54">
        <v>5</v>
      </c>
      <c r="AL119" s="54">
        <v>4</v>
      </c>
      <c r="AM119" s="54">
        <v>4</v>
      </c>
      <c r="AN119" s="54">
        <v>5</v>
      </c>
      <c r="AO119" s="54">
        <v>5</v>
      </c>
      <c r="AP119" s="54">
        <v>5</v>
      </c>
      <c r="AQ119" s="54">
        <v>5</v>
      </c>
      <c r="AR119" s="54">
        <v>4</v>
      </c>
      <c r="AS119" s="54">
        <v>4</v>
      </c>
      <c r="AT119" s="54">
        <v>5</v>
      </c>
      <c r="AU119" s="54">
        <v>4</v>
      </c>
      <c r="AV119" s="54">
        <v>4</v>
      </c>
      <c r="AW119" s="54">
        <v>2</v>
      </c>
      <c r="AX119" s="54">
        <v>1</v>
      </c>
      <c r="AY119" s="54">
        <v>4</v>
      </c>
      <c r="AZ119" s="54">
        <v>4</v>
      </c>
      <c r="BA119" s="56">
        <f t="shared" si="14"/>
        <v>66</v>
      </c>
      <c r="BB119" s="56">
        <f t="shared" si="15"/>
        <v>35</v>
      </c>
      <c r="BC119" s="56">
        <f t="shared" si="16"/>
        <v>20</v>
      </c>
      <c r="BD119" s="56">
        <f t="shared" si="17"/>
        <v>30</v>
      </c>
      <c r="BE119" s="56">
        <f t="shared" si="18"/>
        <v>19</v>
      </c>
      <c r="BF119" s="82">
        <f t="shared" si="19"/>
        <v>170</v>
      </c>
      <c r="BG119" s="76">
        <v>1</v>
      </c>
      <c r="BH119" s="85">
        <v>0</v>
      </c>
      <c r="BI119" s="85">
        <v>0</v>
      </c>
      <c r="BJ119" s="85">
        <v>3</v>
      </c>
      <c r="BK119" s="85">
        <v>2</v>
      </c>
      <c r="BL119" s="85">
        <v>1</v>
      </c>
      <c r="BM119" s="85">
        <v>1</v>
      </c>
      <c r="BN119" s="85">
        <v>0</v>
      </c>
      <c r="BO119" s="85">
        <v>2</v>
      </c>
      <c r="BP119" s="85">
        <v>2</v>
      </c>
      <c r="BQ119" s="85">
        <v>2</v>
      </c>
      <c r="BR119" s="85">
        <v>2</v>
      </c>
      <c r="BS119" s="85">
        <v>3</v>
      </c>
      <c r="BT119" s="85">
        <v>2</v>
      </c>
      <c r="BU119" s="85">
        <v>3</v>
      </c>
      <c r="BV119" s="85">
        <v>2</v>
      </c>
      <c r="BW119" s="85">
        <v>1</v>
      </c>
      <c r="BX119" s="85">
        <v>0</v>
      </c>
      <c r="BY119" s="85">
        <v>3</v>
      </c>
      <c r="BZ119" s="85">
        <v>1</v>
      </c>
      <c r="CA119" s="85">
        <v>2</v>
      </c>
      <c r="CB119" s="85">
        <v>0</v>
      </c>
      <c r="CC119" s="85">
        <v>2</v>
      </c>
      <c r="CD119" s="85">
        <v>1</v>
      </c>
      <c r="CE119" s="85">
        <v>1</v>
      </c>
      <c r="CF119" s="85">
        <v>1</v>
      </c>
      <c r="CG119" s="85">
        <v>1</v>
      </c>
      <c r="CH119" s="85">
        <v>1</v>
      </c>
      <c r="CI119" s="85">
        <v>1</v>
      </c>
      <c r="CJ119" s="85">
        <v>2</v>
      </c>
      <c r="CK119" s="86">
        <f t="shared" si="20"/>
        <v>5</v>
      </c>
      <c r="CL119" s="86">
        <f t="shared" si="21"/>
        <v>12</v>
      </c>
      <c r="CM119" s="86">
        <f t="shared" si="22"/>
        <v>5</v>
      </c>
      <c r="CN119" s="86">
        <f t="shared" si="23"/>
        <v>7</v>
      </c>
      <c r="CO119" s="86">
        <f t="shared" si="24"/>
        <v>4</v>
      </c>
      <c r="CP119" s="86">
        <f t="shared" si="25"/>
        <v>4</v>
      </c>
      <c r="CQ119" s="86">
        <f t="shared" si="26"/>
        <v>6</v>
      </c>
      <c r="CR119" s="87">
        <f t="shared" si="27"/>
        <v>43</v>
      </c>
      <c r="CS119" s="99" t="s">
        <v>2013</v>
      </c>
      <c r="CT119" s="54" t="s">
        <v>2018</v>
      </c>
      <c r="CU119" s="54" t="s">
        <v>286</v>
      </c>
      <c r="CV119" s="67" t="s">
        <v>87</v>
      </c>
      <c r="CW119" s="140"/>
    </row>
    <row r="120" spans="1:101" ht="15.75" customHeight="1">
      <c r="A120" s="66">
        <v>118</v>
      </c>
      <c r="B120" s="54" t="s">
        <v>1918</v>
      </c>
      <c r="C120" s="55">
        <v>22</v>
      </c>
      <c r="D120" s="54" t="s">
        <v>1923</v>
      </c>
      <c r="E120" s="54" t="s">
        <v>1927</v>
      </c>
      <c r="F120" s="54" t="s">
        <v>1928</v>
      </c>
      <c r="G120" s="54" t="s">
        <v>1937</v>
      </c>
      <c r="H120" s="54" t="s">
        <v>31</v>
      </c>
      <c r="I120" s="101">
        <v>0</v>
      </c>
      <c r="J120" s="76" t="s">
        <v>1946</v>
      </c>
      <c r="K120" s="77">
        <v>4</v>
      </c>
      <c r="L120" s="78" t="s">
        <v>1944</v>
      </c>
      <c r="M120" s="61">
        <v>4</v>
      </c>
      <c r="N120" s="54">
        <v>3</v>
      </c>
      <c r="O120" s="54">
        <v>2</v>
      </c>
      <c r="P120" s="54">
        <v>4</v>
      </c>
      <c r="Q120" s="54">
        <v>2</v>
      </c>
      <c r="R120" s="54">
        <v>4</v>
      </c>
      <c r="S120" s="54">
        <v>4</v>
      </c>
      <c r="T120" s="54">
        <v>4</v>
      </c>
      <c r="U120" s="54">
        <v>2</v>
      </c>
      <c r="V120" s="54">
        <v>2</v>
      </c>
      <c r="W120" s="54">
        <v>2</v>
      </c>
      <c r="X120" s="54">
        <v>4</v>
      </c>
      <c r="Y120" s="54">
        <v>2</v>
      </c>
      <c r="Z120" s="54">
        <v>3</v>
      </c>
      <c r="AA120" s="54">
        <v>4</v>
      </c>
      <c r="AB120" s="54">
        <v>3</v>
      </c>
      <c r="AC120" s="54">
        <v>4</v>
      </c>
      <c r="AD120" s="54">
        <v>3</v>
      </c>
      <c r="AE120" s="54">
        <v>3</v>
      </c>
      <c r="AF120" s="54">
        <v>1</v>
      </c>
      <c r="AG120" s="54">
        <v>2</v>
      </c>
      <c r="AH120" s="54">
        <v>1</v>
      </c>
      <c r="AI120" s="54">
        <v>2</v>
      </c>
      <c r="AJ120" s="54">
        <v>3</v>
      </c>
      <c r="AK120" s="54">
        <v>3</v>
      </c>
      <c r="AL120" s="54">
        <v>3</v>
      </c>
      <c r="AM120" s="54">
        <v>3</v>
      </c>
      <c r="AN120" s="54">
        <v>3</v>
      </c>
      <c r="AO120" s="54">
        <v>2</v>
      </c>
      <c r="AP120" s="54">
        <v>3</v>
      </c>
      <c r="AQ120" s="54">
        <v>3</v>
      </c>
      <c r="AR120" s="54">
        <v>3</v>
      </c>
      <c r="AS120" s="54">
        <v>1</v>
      </c>
      <c r="AT120" s="54">
        <v>3</v>
      </c>
      <c r="AU120" s="54">
        <v>3</v>
      </c>
      <c r="AV120" s="54">
        <v>3</v>
      </c>
      <c r="AW120" s="54">
        <v>2</v>
      </c>
      <c r="AX120" s="54">
        <v>3</v>
      </c>
      <c r="AY120" s="54">
        <v>2</v>
      </c>
      <c r="AZ120" s="54">
        <v>4</v>
      </c>
      <c r="BA120" s="56">
        <f t="shared" si="14"/>
        <v>37</v>
      </c>
      <c r="BB120" s="56">
        <f t="shared" si="15"/>
        <v>24</v>
      </c>
      <c r="BC120" s="56">
        <f t="shared" si="16"/>
        <v>16</v>
      </c>
      <c r="BD120" s="56">
        <f t="shared" si="17"/>
        <v>18</v>
      </c>
      <c r="BE120" s="56">
        <f t="shared" si="18"/>
        <v>17</v>
      </c>
      <c r="BF120" s="82">
        <f t="shared" si="19"/>
        <v>112</v>
      </c>
      <c r="BG120" s="76">
        <v>1</v>
      </c>
      <c r="BH120" s="85">
        <v>3</v>
      </c>
      <c r="BI120" s="85">
        <v>1</v>
      </c>
      <c r="BJ120" s="85">
        <v>1</v>
      </c>
      <c r="BK120" s="85">
        <v>1</v>
      </c>
      <c r="BL120" s="85">
        <v>2</v>
      </c>
      <c r="BM120" s="85">
        <v>3</v>
      </c>
      <c r="BN120" s="85">
        <v>1</v>
      </c>
      <c r="BO120" s="85">
        <v>1</v>
      </c>
      <c r="BP120" s="85">
        <v>2</v>
      </c>
      <c r="BQ120" s="85">
        <v>1</v>
      </c>
      <c r="BR120" s="85">
        <v>2</v>
      </c>
      <c r="BS120" s="85">
        <v>2</v>
      </c>
      <c r="BT120" s="85">
        <v>2</v>
      </c>
      <c r="BU120" s="85">
        <v>1</v>
      </c>
      <c r="BV120" s="85">
        <v>1</v>
      </c>
      <c r="BW120" s="85">
        <v>1</v>
      </c>
      <c r="BX120" s="85">
        <v>1</v>
      </c>
      <c r="BY120" s="85">
        <v>1</v>
      </c>
      <c r="BZ120" s="85">
        <v>1</v>
      </c>
      <c r="CA120" s="85">
        <v>1</v>
      </c>
      <c r="CB120" s="85">
        <v>2</v>
      </c>
      <c r="CC120" s="85">
        <v>1</v>
      </c>
      <c r="CD120" s="85">
        <v>3</v>
      </c>
      <c r="CE120" s="85">
        <v>3</v>
      </c>
      <c r="CF120" s="85">
        <v>2</v>
      </c>
      <c r="CG120" s="85">
        <v>1</v>
      </c>
      <c r="CH120" s="85">
        <v>1</v>
      </c>
      <c r="CI120" s="85">
        <v>2</v>
      </c>
      <c r="CJ120" s="85">
        <v>3</v>
      </c>
      <c r="CK120" s="86">
        <f t="shared" si="20"/>
        <v>11</v>
      </c>
      <c r="CL120" s="86">
        <f t="shared" si="21"/>
        <v>7</v>
      </c>
      <c r="CM120" s="86">
        <f t="shared" si="22"/>
        <v>11</v>
      </c>
      <c r="CN120" s="86">
        <f t="shared" si="23"/>
        <v>5</v>
      </c>
      <c r="CO120" s="86">
        <f t="shared" si="24"/>
        <v>5</v>
      </c>
      <c r="CP120" s="86">
        <f t="shared" si="25"/>
        <v>6</v>
      </c>
      <c r="CQ120" s="86">
        <f t="shared" si="26"/>
        <v>3</v>
      </c>
      <c r="CR120" s="87">
        <f t="shared" si="27"/>
        <v>48</v>
      </c>
      <c r="CS120" s="99" t="s">
        <v>2015</v>
      </c>
      <c r="CT120" s="54" t="s">
        <v>2023</v>
      </c>
      <c r="CU120" s="54" t="s">
        <v>287</v>
      </c>
      <c r="CV120" s="67" t="s">
        <v>87</v>
      </c>
      <c r="CW120" s="140"/>
    </row>
    <row r="121" spans="1:101" ht="15.75" customHeight="1">
      <c r="A121" s="66">
        <v>119</v>
      </c>
      <c r="B121" s="54" t="s">
        <v>1918</v>
      </c>
      <c r="C121" s="55">
        <v>20</v>
      </c>
      <c r="D121" s="54" t="s">
        <v>1923</v>
      </c>
      <c r="E121" s="54" t="s">
        <v>1927</v>
      </c>
      <c r="F121" s="54" t="s">
        <v>1928</v>
      </c>
      <c r="G121" s="54" t="s">
        <v>1937</v>
      </c>
      <c r="H121" s="54" t="s">
        <v>31</v>
      </c>
      <c r="I121" s="101">
        <v>0</v>
      </c>
      <c r="J121" s="76" t="s">
        <v>1946</v>
      </c>
      <c r="K121" s="77">
        <v>6</v>
      </c>
      <c r="L121" s="78" t="s">
        <v>1942</v>
      </c>
      <c r="M121" s="61">
        <v>3</v>
      </c>
      <c r="N121" s="54">
        <v>4</v>
      </c>
      <c r="O121" s="54">
        <v>4</v>
      </c>
      <c r="P121" s="54">
        <v>4</v>
      </c>
      <c r="Q121" s="54">
        <v>4</v>
      </c>
      <c r="R121" s="54">
        <v>4</v>
      </c>
      <c r="S121" s="54">
        <v>4</v>
      </c>
      <c r="T121" s="54">
        <v>4</v>
      </c>
      <c r="U121" s="54">
        <v>4</v>
      </c>
      <c r="V121" s="54">
        <v>4</v>
      </c>
      <c r="W121" s="54">
        <v>4</v>
      </c>
      <c r="X121" s="54">
        <v>4</v>
      </c>
      <c r="Y121" s="54">
        <v>4</v>
      </c>
      <c r="Z121" s="54">
        <v>4</v>
      </c>
      <c r="AA121" s="54">
        <v>4</v>
      </c>
      <c r="AB121" s="54">
        <v>4</v>
      </c>
      <c r="AC121" s="54">
        <v>4</v>
      </c>
      <c r="AD121" s="54">
        <v>4</v>
      </c>
      <c r="AE121" s="54">
        <v>4</v>
      </c>
      <c r="AF121" s="54">
        <v>4</v>
      </c>
      <c r="AG121" s="54">
        <v>4</v>
      </c>
      <c r="AH121" s="54">
        <v>4</v>
      </c>
      <c r="AI121" s="54">
        <v>5</v>
      </c>
      <c r="AJ121" s="54">
        <v>3</v>
      </c>
      <c r="AK121" s="54">
        <v>4</v>
      </c>
      <c r="AL121" s="54">
        <v>4</v>
      </c>
      <c r="AM121" s="54">
        <v>4</v>
      </c>
      <c r="AN121" s="54">
        <v>2</v>
      </c>
      <c r="AO121" s="54">
        <v>2</v>
      </c>
      <c r="AP121" s="54">
        <v>4</v>
      </c>
      <c r="AQ121" s="54">
        <v>4</v>
      </c>
      <c r="AR121" s="54">
        <v>4</v>
      </c>
      <c r="AS121" s="54">
        <v>4</v>
      </c>
      <c r="AT121" s="54">
        <v>4</v>
      </c>
      <c r="AU121" s="54">
        <v>4</v>
      </c>
      <c r="AV121" s="54">
        <v>4</v>
      </c>
      <c r="AW121" s="54">
        <v>4</v>
      </c>
      <c r="AX121" s="54">
        <v>3</v>
      </c>
      <c r="AY121" s="54">
        <v>4</v>
      </c>
      <c r="AZ121" s="54">
        <v>4</v>
      </c>
      <c r="BA121" s="56">
        <f t="shared" si="14"/>
        <v>61</v>
      </c>
      <c r="BB121" s="56">
        <f t="shared" si="15"/>
        <v>32</v>
      </c>
      <c r="BC121" s="56">
        <f t="shared" si="16"/>
        <v>19</v>
      </c>
      <c r="BD121" s="56">
        <f t="shared" si="17"/>
        <v>19</v>
      </c>
      <c r="BE121" s="56">
        <f t="shared" si="18"/>
        <v>23</v>
      </c>
      <c r="BF121" s="82">
        <f t="shared" si="19"/>
        <v>154</v>
      </c>
      <c r="BG121" s="76">
        <v>1</v>
      </c>
      <c r="BH121" s="85">
        <v>1</v>
      </c>
      <c r="BI121" s="85">
        <v>1</v>
      </c>
      <c r="BJ121" s="85">
        <v>2</v>
      </c>
      <c r="BK121" s="85">
        <v>3</v>
      </c>
      <c r="BL121" s="85">
        <v>2</v>
      </c>
      <c r="BM121" s="85">
        <v>2</v>
      </c>
      <c r="BN121" s="85">
        <v>3</v>
      </c>
      <c r="BO121" s="85">
        <v>2</v>
      </c>
      <c r="BP121" s="85">
        <v>3</v>
      </c>
      <c r="BQ121" s="85">
        <v>3</v>
      </c>
      <c r="BR121" s="85">
        <v>3</v>
      </c>
      <c r="BS121" s="85">
        <v>2</v>
      </c>
      <c r="BT121" s="85">
        <v>1</v>
      </c>
      <c r="BU121" s="85">
        <v>2</v>
      </c>
      <c r="BV121" s="85">
        <v>3</v>
      </c>
      <c r="BW121" s="85">
        <v>3</v>
      </c>
      <c r="BX121" s="85">
        <v>3</v>
      </c>
      <c r="BY121" s="85">
        <v>3</v>
      </c>
      <c r="BZ121" s="85">
        <v>3</v>
      </c>
      <c r="CA121" s="85">
        <v>2</v>
      </c>
      <c r="CB121" s="85">
        <v>2</v>
      </c>
      <c r="CC121" s="85">
        <v>3</v>
      </c>
      <c r="CD121" s="85">
        <v>3</v>
      </c>
      <c r="CE121" s="85">
        <v>3</v>
      </c>
      <c r="CF121" s="85">
        <v>3</v>
      </c>
      <c r="CG121" s="85">
        <v>1</v>
      </c>
      <c r="CH121" s="85">
        <v>0</v>
      </c>
      <c r="CI121" s="85">
        <v>3</v>
      </c>
      <c r="CJ121" s="85">
        <v>3</v>
      </c>
      <c r="CK121" s="86">
        <f t="shared" si="20"/>
        <v>19</v>
      </c>
      <c r="CL121" s="86">
        <f t="shared" si="21"/>
        <v>13</v>
      </c>
      <c r="CM121" s="86">
        <f t="shared" si="22"/>
        <v>9</v>
      </c>
      <c r="CN121" s="86">
        <f t="shared" si="23"/>
        <v>7</v>
      </c>
      <c r="CO121" s="86">
        <f t="shared" si="24"/>
        <v>8</v>
      </c>
      <c r="CP121" s="86">
        <f t="shared" si="25"/>
        <v>6</v>
      </c>
      <c r="CQ121" s="86">
        <f t="shared" si="26"/>
        <v>7</v>
      </c>
      <c r="CR121" s="87">
        <f t="shared" si="27"/>
        <v>69</v>
      </c>
      <c r="CS121" s="99" t="s">
        <v>2015</v>
      </c>
      <c r="CT121" s="54" t="s">
        <v>2020</v>
      </c>
      <c r="CU121" s="54" t="s">
        <v>288</v>
      </c>
      <c r="CV121" s="67" t="s">
        <v>289</v>
      </c>
      <c r="CW121" s="140"/>
    </row>
    <row r="122" spans="1:101" ht="15.75" customHeight="1">
      <c r="A122" s="66">
        <v>120</v>
      </c>
      <c r="B122" s="54" t="s">
        <v>1918</v>
      </c>
      <c r="C122" s="55">
        <v>42</v>
      </c>
      <c r="D122" s="54" t="s">
        <v>1922</v>
      </c>
      <c r="E122" s="54" t="s">
        <v>1927</v>
      </c>
      <c r="F122" s="54" t="s">
        <v>1928</v>
      </c>
      <c r="G122" s="54" t="s">
        <v>1938</v>
      </c>
      <c r="H122" s="54" t="s">
        <v>1940</v>
      </c>
      <c r="I122" s="101">
        <v>1</v>
      </c>
      <c r="J122" s="76" t="s">
        <v>1946</v>
      </c>
      <c r="K122" s="77">
        <v>6</v>
      </c>
      <c r="L122" s="78" t="s">
        <v>1942</v>
      </c>
      <c r="M122" s="61">
        <v>3</v>
      </c>
      <c r="N122" s="54">
        <v>4</v>
      </c>
      <c r="O122" s="54">
        <v>2</v>
      </c>
      <c r="P122" s="54">
        <v>3</v>
      </c>
      <c r="Q122" s="54">
        <v>3</v>
      </c>
      <c r="R122" s="54">
        <v>3</v>
      </c>
      <c r="S122" s="54">
        <v>3</v>
      </c>
      <c r="T122" s="54">
        <v>3</v>
      </c>
      <c r="U122" s="54">
        <v>3</v>
      </c>
      <c r="V122" s="54">
        <v>4</v>
      </c>
      <c r="W122" s="54">
        <v>3</v>
      </c>
      <c r="X122" s="54">
        <v>2</v>
      </c>
      <c r="Y122" s="54">
        <v>3</v>
      </c>
      <c r="Z122" s="54">
        <v>3</v>
      </c>
      <c r="AA122" s="54">
        <v>3</v>
      </c>
      <c r="AB122" s="54">
        <v>3</v>
      </c>
      <c r="AC122" s="54">
        <v>3</v>
      </c>
      <c r="AD122" s="54">
        <v>3</v>
      </c>
      <c r="AE122" s="54">
        <v>5</v>
      </c>
      <c r="AF122" s="54">
        <v>3</v>
      </c>
      <c r="AG122" s="54">
        <v>3</v>
      </c>
      <c r="AH122" s="54">
        <v>4</v>
      </c>
      <c r="AI122" s="54">
        <v>3</v>
      </c>
      <c r="AJ122" s="54">
        <v>3</v>
      </c>
      <c r="AK122" s="54">
        <v>3</v>
      </c>
      <c r="AL122" s="54">
        <v>2</v>
      </c>
      <c r="AM122" s="54">
        <v>3</v>
      </c>
      <c r="AN122" s="54">
        <v>3</v>
      </c>
      <c r="AO122" s="54">
        <v>3</v>
      </c>
      <c r="AP122" s="54">
        <v>4</v>
      </c>
      <c r="AQ122" s="54">
        <v>3</v>
      </c>
      <c r="AR122" s="54">
        <v>2</v>
      </c>
      <c r="AS122" s="54">
        <v>3</v>
      </c>
      <c r="AT122" s="54">
        <v>3</v>
      </c>
      <c r="AU122" s="54">
        <v>3</v>
      </c>
      <c r="AV122" s="54">
        <v>3</v>
      </c>
      <c r="AW122" s="54">
        <v>3</v>
      </c>
      <c r="AX122" s="54">
        <v>2</v>
      </c>
      <c r="AY122" s="54">
        <v>3</v>
      </c>
      <c r="AZ122" s="54">
        <v>3</v>
      </c>
      <c r="BA122" s="56">
        <f t="shared" si="14"/>
        <v>46</v>
      </c>
      <c r="BB122" s="56">
        <f t="shared" si="15"/>
        <v>25</v>
      </c>
      <c r="BC122" s="56">
        <f t="shared" si="16"/>
        <v>15</v>
      </c>
      <c r="BD122" s="56">
        <f t="shared" si="17"/>
        <v>18</v>
      </c>
      <c r="BE122" s="56">
        <f t="shared" si="18"/>
        <v>17</v>
      </c>
      <c r="BF122" s="82">
        <f t="shared" si="19"/>
        <v>121</v>
      </c>
      <c r="BG122" s="76">
        <v>3</v>
      </c>
      <c r="BH122" s="85">
        <v>2</v>
      </c>
      <c r="BI122" s="85">
        <v>2</v>
      </c>
      <c r="BJ122" s="85">
        <v>3</v>
      </c>
      <c r="BK122" s="85">
        <v>2</v>
      </c>
      <c r="BL122" s="85">
        <v>2</v>
      </c>
      <c r="BM122" s="85">
        <v>2</v>
      </c>
      <c r="BN122" s="85">
        <v>1</v>
      </c>
      <c r="BO122" s="85">
        <v>1</v>
      </c>
      <c r="BP122" s="85">
        <v>2</v>
      </c>
      <c r="BQ122" s="85">
        <v>2</v>
      </c>
      <c r="BR122" s="85">
        <v>3</v>
      </c>
      <c r="BS122" s="85">
        <v>2</v>
      </c>
      <c r="BT122" s="85">
        <v>1</v>
      </c>
      <c r="BU122" s="85">
        <v>2</v>
      </c>
      <c r="BV122" s="85">
        <v>1</v>
      </c>
      <c r="BW122" s="85">
        <v>1</v>
      </c>
      <c r="BX122" s="85">
        <v>2</v>
      </c>
      <c r="BY122" s="85">
        <v>1</v>
      </c>
      <c r="BZ122" s="85">
        <v>1</v>
      </c>
      <c r="CA122" s="85">
        <v>3</v>
      </c>
      <c r="CB122" s="85">
        <v>2</v>
      </c>
      <c r="CC122" s="85">
        <v>2</v>
      </c>
      <c r="CD122" s="85">
        <v>2</v>
      </c>
      <c r="CE122" s="85">
        <v>2</v>
      </c>
      <c r="CF122" s="85">
        <v>1</v>
      </c>
      <c r="CG122" s="85">
        <v>2</v>
      </c>
      <c r="CH122" s="85">
        <v>1</v>
      </c>
      <c r="CI122" s="85">
        <v>1</v>
      </c>
      <c r="CJ122" s="85">
        <v>1</v>
      </c>
      <c r="CK122" s="86">
        <f t="shared" si="20"/>
        <v>11</v>
      </c>
      <c r="CL122" s="86">
        <f t="shared" si="21"/>
        <v>10</v>
      </c>
      <c r="CM122" s="86">
        <f t="shared" si="22"/>
        <v>14</v>
      </c>
      <c r="CN122" s="86">
        <f t="shared" si="23"/>
        <v>4</v>
      </c>
      <c r="CO122" s="86">
        <f t="shared" si="24"/>
        <v>5</v>
      </c>
      <c r="CP122" s="86">
        <f t="shared" si="25"/>
        <v>3</v>
      </c>
      <c r="CQ122" s="86">
        <f t="shared" si="26"/>
        <v>6</v>
      </c>
      <c r="CR122" s="87">
        <f t="shared" si="27"/>
        <v>53</v>
      </c>
      <c r="CS122" s="99" t="s">
        <v>2015</v>
      </c>
      <c r="CT122" s="54" t="s">
        <v>2017</v>
      </c>
      <c r="CU122" s="54" t="s">
        <v>291</v>
      </c>
      <c r="CV122" s="67" t="s">
        <v>292</v>
      </c>
      <c r="CW122" s="140"/>
    </row>
    <row r="123" spans="1:101" ht="15.75" customHeight="1">
      <c r="A123" s="66">
        <v>121</v>
      </c>
      <c r="B123" s="54" t="s">
        <v>1918</v>
      </c>
      <c r="C123" s="55">
        <v>40</v>
      </c>
      <c r="D123" s="54" t="s">
        <v>1922</v>
      </c>
      <c r="E123" s="54" t="s">
        <v>1927</v>
      </c>
      <c r="F123" s="54" t="s">
        <v>1928</v>
      </c>
      <c r="G123" s="54" t="s">
        <v>1935</v>
      </c>
      <c r="H123" s="54" t="s">
        <v>1940</v>
      </c>
      <c r="I123" s="101">
        <v>1</v>
      </c>
      <c r="J123" s="76" t="s">
        <v>1945</v>
      </c>
      <c r="K123" s="77">
        <v>7</v>
      </c>
      <c r="L123" s="78" t="s">
        <v>1944</v>
      </c>
      <c r="M123" s="61">
        <v>3</v>
      </c>
      <c r="N123" s="54">
        <v>4</v>
      </c>
      <c r="O123" s="54">
        <v>5</v>
      </c>
      <c r="P123" s="54">
        <v>4</v>
      </c>
      <c r="Q123" s="54">
        <v>4</v>
      </c>
      <c r="R123" s="54">
        <v>4</v>
      </c>
      <c r="S123" s="54">
        <v>5</v>
      </c>
      <c r="T123" s="54">
        <v>5</v>
      </c>
      <c r="U123" s="54">
        <v>5</v>
      </c>
      <c r="V123" s="54">
        <v>5</v>
      </c>
      <c r="W123" s="54">
        <v>5</v>
      </c>
      <c r="X123" s="54">
        <v>4</v>
      </c>
      <c r="Y123" s="54">
        <v>5</v>
      </c>
      <c r="Z123" s="54">
        <v>5</v>
      </c>
      <c r="AA123" s="54">
        <v>5</v>
      </c>
      <c r="AB123" s="54">
        <v>5</v>
      </c>
      <c r="AC123" s="54">
        <v>5</v>
      </c>
      <c r="AD123" s="54">
        <v>5</v>
      </c>
      <c r="AE123" s="54">
        <v>5</v>
      </c>
      <c r="AF123" s="54">
        <v>5</v>
      </c>
      <c r="AG123" s="54">
        <v>5</v>
      </c>
      <c r="AH123" s="54">
        <v>5</v>
      </c>
      <c r="AI123" s="54">
        <v>5</v>
      </c>
      <c r="AJ123" s="54">
        <v>4</v>
      </c>
      <c r="AK123" s="54">
        <v>4</v>
      </c>
      <c r="AL123" s="54">
        <v>4</v>
      </c>
      <c r="AM123" s="54">
        <v>4</v>
      </c>
      <c r="AN123" s="54">
        <v>3</v>
      </c>
      <c r="AO123" s="54">
        <v>3</v>
      </c>
      <c r="AP123" s="54">
        <v>5</v>
      </c>
      <c r="AQ123" s="54">
        <v>5</v>
      </c>
      <c r="AR123" s="54">
        <v>5</v>
      </c>
      <c r="AS123" s="54">
        <v>5</v>
      </c>
      <c r="AT123" s="54">
        <v>5</v>
      </c>
      <c r="AU123" s="54">
        <v>5</v>
      </c>
      <c r="AV123" s="54">
        <v>5</v>
      </c>
      <c r="AW123" s="54">
        <v>3</v>
      </c>
      <c r="AX123" s="54">
        <v>2</v>
      </c>
      <c r="AY123" s="54">
        <v>5</v>
      </c>
      <c r="AZ123" s="54">
        <v>5</v>
      </c>
      <c r="BA123" s="56">
        <f t="shared" si="14"/>
        <v>74</v>
      </c>
      <c r="BB123" s="56">
        <f t="shared" si="15"/>
        <v>38</v>
      </c>
      <c r="BC123" s="56">
        <f t="shared" si="16"/>
        <v>21</v>
      </c>
      <c r="BD123" s="56">
        <f t="shared" si="17"/>
        <v>22</v>
      </c>
      <c r="BE123" s="56">
        <f t="shared" si="18"/>
        <v>25</v>
      </c>
      <c r="BF123" s="82">
        <f t="shared" si="19"/>
        <v>180</v>
      </c>
      <c r="BG123" s="76">
        <v>1</v>
      </c>
      <c r="BH123" s="85">
        <v>0</v>
      </c>
      <c r="BI123" s="85">
        <v>0</v>
      </c>
      <c r="BJ123" s="85">
        <v>3</v>
      </c>
      <c r="BK123" s="85">
        <v>0</v>
      </c>
      <c r="BL123" s="85">
        <v>1</v>
      </c>
      <c r="BM123" s="85">
        <v>2</v>
      </c>
      <c r="BN123" s="85">
        <v>0</v>
      </c>
      <c r="BO123" s="85">
        <v>1</v>
      </c>
      <c r="BP123" s="85">
        <v>2</v>
      </c>
      <c r="BQ123" s="85">
        <v>2</v>
      </c>
      <c r="BR123" s="85">
        <v>1</v>
      </c>
      <c r="BS123" s="85">
        <v>2</v>
      </c>
      <c r="BT123" s="85">
        <v>1</v>
      </c>
      <c r="BU123" s="85">
        <v>2</v>
      </c>
      <c r="BV123" s="85">
        <v>2</v>
      </c>
      <c r="BW123" s="85">
        <v>0</v>
      </c>
      <c r="BX123" s="85">
        <v>1</v>
      </c>
      <c r="BY123" s="85">
        <v>2</v>
      </c>
      <c r="BZ123" s="85">
        <v>1</v>
      </c>
      <c r="CA123" s="85">
        <v>2</v>
      </c>
      <c r="CB123" s="85">
        <v>1</v>
      </c>
      <c r="CC123" s="85">
        <v>2</v>
      </c>
      <c r="CD123" s="85">
        <v>2</v>
      </c>
      <c r="CE123" s="85">
        <v>1</v>
      </c>
      <c r="CF123" s="85">
        <v>2</v>
      </c>
      <c r="CG123" s="85">
        <v>1</v>
      </c>
      <c r="CH123" s="85">
        <v>1</v>
      </c>
      <c r="CI123" s="85">
        <v>2</v>
      </c>
      <c r="CJ123" s="85">
        <v>1</v>
      </c>
      <c r="CK123" s="86">
        <f t="shared" si="20"/>
        <v>6</v>
      </c>
      <c r="CL123" s="86">
        <f t="shared" si="21"/>
        <v>9</v>
      </c>
      <c r="CM123" s="86">
        <f t="shared" si="22"/>
        <v>7</v>
      </c>
      <c r="CN123" s="86">
        <f t="shared" si="23"/>
        <v>5</v>
      </c>
      <c r="CO123" s="86">
        <f t="shared" si="24"/>
        <v>3</v>
      </c>
      <c r="CP123" s="86">
        <f t="shared" si="25"/>
        <v>4</v>
      </c>
      <c r="CQ123" s="86">
        <f t="shared" si="26"/>
        <v>5</v>
      </c>
      <c r="CR123" s="87">
        <f t="shared" si="27"/>
        <v>39</v>
      </c>
      <c r="CS123" s="99" t="s">
        <v>2013</v>
      </c>
      <c r="CT123" s="54" t="s">
        <v>2021</v>
      </c>
      <c r="CU123" s="54" t="s">
        <v>190</v>
      </c>
      <c r="CV123" s="67" t="s">
        <v>294</v>
      </c>
      <c r="CW123" s="140"/>
    </row>
    <row r="124" spans="1:101" ht="15.75" customHeight="1">
      <c r="A124" s="66">
        <v>122</v>
      </c>
      <c r="B124" s="54" t="s">
        <v>1918</v>
      </c>
      <c r="C124" s="55">
        <v>19</v>
      </c>
      <c r="D124" s="54" t="s">
        <v>1922</v>
      </c>
      <c r="E124" s="54" t="s">
        <v>1927</v>
      </c>
      <c r="F124" s="54" t="s">
        <v>1928</v>
      </c>
      <c r="G124" s="54" t="s">
        <v>1937</v>
      </c>
      <c r="H124" s="54" t="s">
        <v>31</v>
      </c>
      <c r="I124" s="101">
        <v>0</v>
      </c>
      <c r="J124" s="76" t="s">
        <v>1946</v>
      </c>
      <c r="K124" s="77">
        <v>10</v>
      </c>
      <c r="L124" s="78" t="s">
        <v>1944</v>
      </c>
      <c r="M124" s="61">
        <v>5</v>
      </c>
      <c r="N124" s="54">
        <v>5</v>
      </c>
      <c r="O124" s="54">
        <v>5</v>
      </c>
      <c r="P124" s="54">
        <v>5</v>
      </c>
      <c r="Q124" s="54">
        <v>5</v>
      </c>
      <c r="R124" s="54">
        <v>5</v>
      </c>
      <c r="S124" s="54">
        <v>5</v>
      </c>
      <c r="T124" s="54">
        <v>5</v>
      </c>
      <c r="U124" s="54">
        <v>5</v>
      </c>
      <c r="V124" s="54">
        <v>5</v>
      </c>
      <c r="W124" s="54">
        <v>5</v>
      </c>
      <c r="X124" s="54">
        <v>5</v>
      </c>
      <c r="Y124" s="54">
        <v>5</v>
      </c>
      <c r="Z124" s="54">
        <v>5</v>
      </c>
      <c r="AA124" s="54">
        <v>5</v>
      </c>
      <c r="AB124" s="54">
        <v>5</v>
      </c>
      <c r="AC124" s="54">
        <v>5</v>
      </c>
      <c r="AD124" s="54">
        <v>5</v>
      </c>
      <c r="AE124" s="54">
        <v>5</v>
      </c>
      <c r="AF124" s="54">
        <v>5</v>
      </c>
      <c r="AG124" s="54">
        <v>5</v>
      </c>
      <c r="AH124" s="54">
        <v>5</v>
      </c>
      <c r="AI124" s="54">
        <v>5</v>
      </c>
      <c r="AJ124" s="54">
        <v>5</v>
      </c>
      <c r="AK124" s="54">
        <v>5</v>
      </c>
      <c r="AL124" s="54">
        <v>5</v>
      </c>
      <c r="AM124" s="54">
        <v>5</v>
      </c>
      <c r="AN124" s="54">
        <v>5</v>
      </c>
      <c r="AO124" s="54">
        <v>4</v>
      </c>
      <c r="AP124" s="54">
        <v>5</v>
      </c>
      <c r="AQ124" s="54">
        <v>5</v>
      </c>
      <c r="AR124" s="54">
        <v>5</v>
      </c>
      <c r="AS124" s="54">
        <v>5</v>
      </c>
      <c r="AT124" s="54">
        <v>5</v>
      </c>
      <c r="AU124" s="54">
        <v>5</v>
      </c>
      <c r="AV124" s="54">
        <v>4</v>
      </c>
      <c r="AW124" s="54">
        <v>5</v>
      </c>
      <c r="AX124" s="54">
        <v>5</v>
      </c>
      <c r="AY124" s="54">
        <v>5</v>
      </c>
      <c r="AZ124" s="54">
        <v>5</v>
      </c>
      <c r="BA124" s="56">
        <f t="shared" si="14"/>
        <v>75</v>
      </c>
      <c r="BB124" s="56">
        <f t="shared" si="15"/>
        <v>40</v>
      </c>
      <c r="BC124" s="56">
        <f t="shared" si="16"/>
        <v>25</v>
      </c>
      <c r="BD124" s="56">
        <f t="shared" si="17"/>
        <v>29</v>
      </c>
      <c r="BE124" s="56">
        <f t="shared" si="18"/>
        <v>29</v>
      </c>
      <c r="BF124" s="82">
        <f t="shared" si="19"/>
        <v>198</v>
      </c>
      <c r="BG124" s="76">
        <v>1</v>
      </c>
      <c r="BH124" s="85">
        <v>0</v>
      </c>
      <c r="BI124" s="85">
        <v>0</v>
      </c>
      <c r="BJ124" s="85">
        <v>3</v>
      </c>
      <c r="BK124" s="85">
        <v>3</v>
      </c>
      <c r="BL124" s="85">
        <v>3</v>
      </c>
      <c r="BM124" s="85">
        <v>0</v>
      </c>
      <c r="BN124" s="85">
        <v>3</v>
      </c>
      <c r="BO124" s="85">
        <v>3</v>
      </c>
      <c r="BP124" s="85">
        <v>3</v>
      </c>
      <c r="BQ124" s="85">
        <v>2</v>
      </c>
      <c r="BR124" s="85">
        <v>3</v>
      </c>
      <c r="BS124" s="85">
        <v>3</v>
      </c>
      <c r="BT124" s="85">
        <v>3</v>
      </c>
      <c r="BU124" s="85">
        <v>3</v>
      </c>
      <c r="BV124" s="85">
        <v>3</v>
      </c>
      <c r="BW124" s="85">
        <v>3</v>
      </c>
      <c r="BX124" s="85">
        <v>3</v>
      </c>
      <c r="BY124" s="85">
        <v>3</v>
      </c>
      <c r="BZ124" s="85">
        <v>3</v>
      </c>
      <c r="CA124" s="85">
        <v>3</v>
      </c>
      <c r="CB124" s="85">
        <v>0</v>
      </c>
      <c r="CC124" s="85">
        <v>3</v>
      </c>
      <c r="CD124" s="85">
        <v>3</v>
      </c>
      <c r="CE124" s="85">
        <v>3</v>
      </c>
      <c r="CF124" s="85">
        <v>3</v>
      </c>
      <c r="CG124" s="85">
        <v>3</v>
      </c>
      <c r="CH124" s="85">
        <v>3</v>
      </c>
      <c r="CI124" s="85">
        <v>3</v>
      </c>
      <c r="CJ124" s="85">
        <v>3</v>
      </c>
      <c r="CK124" s="86">
        <f t="shared" si="20"/>
        <v>21</v>
      </c>
      <c r="CL124" s="86">
        <f t="shared" si="21"/>
        <v>14</v>
      </c>
      <c r="CM124" s="86">
        <f t="shared" si="22"/>
        <v>4</v>
      </c>
      <c r="CN124" s="86">
        <f t="shared" si="23"/>
        <v>9</v>
      </c>
      <c r="CO124" s="86">
        <f t="shared" si="24"/>
        <v>9</v>
      </c>
      <c r="CP124" s="86">
        <f t="shared" si="25"/>
        <v>9</v>
      </c>
      <c r="CQ124" s="86">
        <f t="shared" si="26"/>
        <v>9</v>
      </c>
      <c r="CR124" s="87">
        <f t="shared" si="27"/>
        <v>75</v>
      </c>
      <c r="CS124" s="99" t="s">
        <v>2013</v>
      </c>
      <c r="CT124" s="54" t="s">
        <v>2018</v>
      </c>
      <c r="CU124" s="54" t="s">
        <v>83</v>
      </c>
      <c r="CV124" s="67" t="s">
        <v>87</v>
      </c>
      <c r="CW124" s="140"/>
    </row>
    <row r="125" spans="1:101" ht="15.75" customHeight="1">
      <c r="A125" s="66">
        <v>123</v>
      </c>
      <c r="B125" s="54" t="s">
        <v>1918</v>
      </c>
      <c r="C125" s="55">
        <v>22</v>
      </c>
      <c r="D125" s="54" t="s">
        <v>1922</v>
      </c>
      <c r="E125" s="54" t="s">
        <v>1927</v>
      </c>
      <c r="F125" s="54" t="s">
        <v>1931</v>
      </c>
      <c r="G125" s="54" t="s">
        <v>1935</v>
      </c>
      <c r="H125" s="54" t="s">
        <v>1940</v>
      </c>
      <c r="I125" s="101">
        <v>1</v>
      </c>
      <c r="J125" s="76" t="s">
        <v>1949</v>
      </c>
      <c r="K125" s="77">
        <v>7</v>
      </c>
      <c r="L125" s="78" t="s">
        <v>1943</v>
      </c>
      <c r="M125" s="61">
        <v>3</v>
      </c>
      <c r="N125" s="54">
        <v>5</v>
      </c>
      <c r="O125" s="54">
        <v>5</v>
      </c>
      <c r="P125" s="54">
        <v>5</v>
      </c>
      <c r="Q125" s="54">
        <v>4</v>
      </c>
      <c r="R125" s="54">
        <v>5</v>
      </c>
      <c r="S125" s="54">
        <v>5</v>
      </c>
      <c r="T125" s="54">
        <v>5</v>
      </c>
      <c r="U125" s="54">
        <v>5</v>
      </c>
      <c r="V125" s="54">
        <v>5</v>
      </c>
      <c r="W125" s="54">
        <v>5</v>
      </c>
      <c r="X125" s="54">
        <v>4</v>
      </c>
      <c r="Y125" s="54">
        <v>5</v>
      </c>
      <c r="Z125" s="54">
        <v>5</v>
      </c>
      <c r="AA125" s="54">
        <v>5</v>
      </c>
      <c r="AB125" s="54">
        <v>5</v>
      </c>
      <c r="AC125" s="54">
        <v>5</v>
      </c>
      <c r="AD125" s="54">
        <v>5</v>
      </c>
      <c r="AE125" s="54">
        <v>5</v>
      </c>
      <c r="AF125" s="54">
        <v>5</v>
      </c>
      <c r="AG125" s="54">
        <v>5</v>
      </c>
      <c r="AH125" s="54">
        <v>5</v>
      </c>
      <c r="AI125" s="54">
        <v>5</v>
      </c>
      <c r="AJ125" s="54">
        <v>4</v>
      </c>
      <c r="AK125" s="54">
        <v>5</v>
      </c>
      <c r="AL125" s="54">
        <v>4</v>
      </c>
      <c r="AM125" s="54">
        <v>4</v>
      </c>
      <c r="AN125" s="54">
        <v>4</v>
      </c>
      <c r="AO125" s="54">
        <v>4</v>
      </c>
      <c r="AP125" s="54">
        <v>5</v>
      </c>
      <c r="AQ125" s="54">
        <v>5</v>
      </c>
      <c r="AR125" s="54">
        <v>5</v>
      </c>
      <c r="AS125" s="54">
        <v>5</v>
      </c>
      <c r="AT125" s="54">
        <v>5</v>
      </c>
      <c r="AU125" s="54">
        <v>5</v>
      </c>
      <c r="AV125" s="54">
        <v>5</v>
      </c>
      <c r="AW125" s="54">
        <v>5</v>
      </c>
      <c r="AX125" s="54">
        <v>3</v>
      </c>
      <c r="AY125" s="54">
        <v>3</v>
      </c>
      <c r="AZ125" s="54">
        <v>4</v>
      </c>
      <c r="BA125" s="56">
        <f t="shared" si="14"/>
        <v>75</v>
      </c>
      <c r="BB125" s="56">
        <f t="shared" si="15"/>
        <v>38</v>
      </c>
      <c r="BC125" s="56">
        <f t="shared" si="16"/>
        <v>22</v>
      </c>
      <c r="BD125" s="56">
        <f t="shared" si="17"/>
        <v>26</v>
      </c>
      <c r="BE125" s="56">
        <f t="shared" si="18"/>
        <v>25</v>
      </c>
      <c r="BF125" s="82">
        <f t="shared" si="19"/>
        <v>186</v>
      </c>
      <c r="BG125" s="76">
        <v>2</v>
      </c>
      <c r="BH125" s="85">
        <v>1</v>
      </c>
      <c r="BI125" s="85">
        <v>1</v>
      </c>
      <c r="BJ125" s="85">
        <v>3</v>
      </c>
      <c r="BK125" s="85">
        <v>2</v>
      </c>
      <c r="BL125" s="85">
        <v>1</v>
      </c>
      <c r="BM125" s="85">
        <v>2</v>
      </c>
      <c r="BN125" s="85">
        <v>1</v>
      </c>
      <c r="BO125" s="85">
        <v>3</v>
      </c>
      <c r="BP125" s="85">
        <v>2</v>
      </c>
      <c r="BQ125" s="85">
        <v>2</v>
      </c>
      <c r="BR125" s="85">
        <v>1</v>
      </c>
      <c r="BS125" s="85">
        <v>3</v>
      </c>
      <c r="BT125" s="85">
        <v>1</v>
      </c>
      <c r="BU125" s="85">
        <v>2</v>
      </c>
      <c r="BV125" s="85">
        <v>2</v>
      </c>
      <c r="BW125" s="85">
        <v>3</v>
      </c>
      <c r="BX125" s="85">
        <v>1</v>
      </c>
      <c r="BY125" s="85">
        <v>0</v>
      </c>
      <c r="BZ125" s="85">
        <v>1</v>
      </c>
      <c r="CA125" s="85">
        <v>2</v>
      </c>
      <c r="CB125" s="85">
        <v>2</v>
      </c>
      <c r="CC125" s="85">
        <v>1</v>
      </c>
      <c r="CD125" s="85">
        <v>1</v>
      </c>
      <c r="CE125" s="85">
        <v>3</v>
      </c>
      <c r="CF125" s="85">
        <v>1</v>
      </c>
      <c r="CG125" s="85">
        <v>2</v>
      </c>
      <c r="CH125" s="85">
        <v>2</v>
      </c>
      <c r="CI125" s="85">
        <v>2</v>
      </c>
      <c r="CJ125" s="85">
        <v>1</v>
      </c>
      <c r="CK125" s="86">
        <f t="shared" si="20"/>
        <v>12</v>
      </c>
      <c r="CL125" s="86">
        <f t="shared" si="21"/>
        <v>10</v>
      </c>
      <c r="CM125" s="86">
        <f t="shared" si="22"/>
        <v>11</v>
      </c>
      <c r="CN125" s="86">
        <f t="shared" si="23"/>
        <v>3</v>
      </c>
      <c r="CO125" s="86">
        <f t="shared" si="24"/>
        <v>4</v>
      </c>
      <c r="CP125" s="86">
        <f t="shared" si="25"/>
        <v>5</v>
      </c>
      <c r="CQ125" s="86">
        <f t="shared" si="26"/>
        <v>6</v>
      </c>
      <c r="CR125" s="87">
        <f t="shared" si="27"/>
        <v>51</v>
      </c>
      <c r="CS125" s="99" t="s">
        <v>2013</v>
      </c>
      <c r="CT125" s="54" t="s">
        <v>2018</v>
      </c>
      <c r="CU125" s="54" t="s">
        <v>83</v>
      </c>
      <c r="CV125" s="67" t="s">
        <v>87</v>
      </c>
      <c r="CW125" s="140"/>
    </row>
    <row r="126" spans="1:101" ht="15.75" customHeight="1">
      <c r="A126" s="66">
        <v>124</v>
      </c>
      <c r="B126" s="54" t="s">
        <v>1918</v>
      </c>
      <c r="C126" s="55">
        <v>19</v>
      </c>
      <c r="D126" s="54" t="s">
        <v>1924</v>
      </c>
      <c r="E126" s="54" t="s">
        <v>1927</v>
      </c>
      <c r="F126" s="54" t="s">
        <v>1930</v>
      </c>
      <c r="G126" s="54" t="s">
        <v>1937</v>
      </c>
      <c r="H126" s="54" t="s">
        <v>31</v>
      </c>
      <c r="I126" s="101">
        <v>0</v>
      </c>
      <c r="J126" s="76" t="s">
        <v>1946</v>
      </c>
      <c r="K126" s="77">
        <v>9</v>
      </c>
      <c r="L126" s="78" t="s">
        <v>1944</v>
      </c>
      <c r="M126" s="61">
        <v>4</v>
      </c>
      <c r="N126" s="54">
        <v>4</v>
      </c>
      <c r="O126" s="54">
        <v>4</v>
      </c>
      <c r="P126" s="54">
        <v>4</v>
      </c>
      <c r="Q126" s="54">
        <v>4</v>
      </c>
      <c r="R126" s="54">
        <v>4</v>
      </c>
      <c r="S126" s="54">
        <v>4</v>
      </c>
      <c r="T126" s="54">
        <v>4</v>
      </c>
      <c r="U126" s="54">
        <v>4</v>
      </c>
      <c r="V126" s="54">
        <v>4</v>
      </c>
      <c r="W126" s="54">
        <v>4</v>
      </c>
      <c r="X126" s="54">
        <v>4</v>
      </c>
      <c r="Y126" s="54">
        <v>4</v>
      </c>
      <c r="Z126" s="54">
        <v>4</v>
      </c>
      <c r="AA126" s="54">
        <v>4</v>
      </c>
      <c r="AB126" s="54">
        <v>4</v>
      </c>
      <c r="AC126" s="54">
        <v>4</v>
      </c>
      <c r="AD126" s="54">
        <v>4</v>
      </c>
      <c r="AE126" s="54">
        <v>4</v>
      </c>
      <c r="AF126" s="54">
        <v>4</v>
      </c>
      <c r="AG126" s="54">
        <v>4</v>
      </c>
      <c r="AH126" s="54">
        <v>4</v>
      </c>
      <c r="AI126" s="54">
        <v>4</v>
      </c>
      <c r="AJ126" s="54">
        <v>4</v>
      </c>
      <c r="AK126" s="54">
        <v>4</v>
      </c>
      <c r="AL126" s="54">
        <v>4</v>
      </c>
      <c r="AM126" s="54">
        <v>4</v>
      </c>
      <c r="AN126" s="54">
        <v>4</v>
      </c>
      <c r="AO126" s="54">
        <v>4</v>
      </c>
      <c r="AP126" s="54">
        <v>4</v>
      </c>
      <c r="AQ126" s="54">
        <v>4</v>
      </c>
      <c r="AR126" s="54">
        <v>4</v>
      </c>
      <c r="AS126" s="54">
        <v>4</v>
      </c>
      <c r="AT126" s="54">
        <v>4</v>
      </c>
      <c r="AU126" s="54">
        <v>4</v>
      </c>
      <c r="AV126" s="54">
        <v>4</v>
      </c>
      <c r="AW126" s="54">
        <v>4</v>
      </c>
      <c r="AX126" s="54">
        <v>5</v>
      </c>
      <c r="AY126" s="54">
        <v>5</v>
      </c>
      <c r="AZ126" s="54">
        <v>5</v>
      </c>
      <c r="BA126" s="56">
        <f t="shared" si="14"/>
        <v>60</v>
      </c>
      <c r="BB126" s="56">
        <f t="shared" si="15"/>
        <v>32</v>
      </c>
      <c r="BC126" s="56">
        <f t="shared" si="16"/>
        <v>20</v>
      </c>
      <c r="BD126" s="56">
        <f t="shared" si="17"/>
        <v>24</v>
      </c>
      <c r="BE126" s="56">
        <f t="shared" si="18"/>
        <v>27</v>
      </c>
      <c r="BF126" s="82">
        <f t="shared" si="19"/>
        <v>163</v>
      </c>
      <c r="BG126" s="76">
        <v>1</v>
      </c>
      <c r="BH126" s="85">
        <v>1</v>
      </c>
      <c r="BI126" s="85">
        <v>1</v>
      </c>
      <c r="BJ126" s="85">
        <v>0</v>
      </c>
      <c r="BK126" s="85">
        <v>1</v>
      </c>
      <c r="BL126" s="85">
        <v>2</v>
      </c>
      <c r="BM126" s="85">
        <v>1</v>
      </c>
      <c r="BN126" s="85">
        <v>1</v>
      </c>
      <c r="BO126" s="85">
        <v>2</v>
      </c>
      <c r="BP126" s="85">
        <v>3</v>
      </c>
      <c r="BQ126" s="85">
        <v>3</v>
      </c>
      <c r="BR126" s="85">
        <v>3</v>
      </c>
      <c r="BS126" s="85">
        <v>3</v>
      </c>
      <c r="BT126" s="85">
        <v>2</v>
      </c>
      <c r="BU126" s="85">
        <v>3</v>
      </c>
      <c r="BV126" s="85">
        <v>3</v>
      </c>
      <c r="BW126" s="85">
        <v>2</v>
      </c>
      <c r="BX126" s="85">
        <v>1</v>
      </c>
      <c r="BY126" s="85">
        <v>2</v>
      </c>
      <c r="BZ126" s="85">
        <v>1</v>
      </c>
      <c r="CA126" s="85">
        <v>3</v>
      </c>
      <c r="CB126" s="85">
        <v>0</v>
      </c>
      <c r="CC126" s="85">
        <v>3</v>
      </c>
      <c r="CD126" s="85">
        <v>2</v>
      </c>
      <c r="CE126" s="85">
        <v>1</v>
      </c>
      <c r="CF126" s="85">
        <v>1</v>
      </c>
      <c r="CG126" s="85">
        <v>1</v>
      </c>
      <c r="CH126" s="85">
        <v>0</v>
      </c>
      <c r="CI126" s="85">
        <v>1</v>
      </c>
      <c r="CJ126" s="85">
        <v>1</v>
      </c>
      <c r="CK126" s="86">
        <f t="shared" si="20"/>
        <v>9</v>
      </c>
      <c r="CL126" s="86">
        <f t="shared" si="21"/>
        <v>15</v>
      </c>
      <c r="CM126" s="86">
        <f t="shared" si="22"/>
        <v>4</v>
      </c>
      <c r="CN126" s="86">
        <f t="shared" si="23"/>
        <v>7</v>
      </c>
      <c r="CO126" s="86">
        <f t="shared" si="24"/>
        <v>4</v>
      </c>
      <c r="CP126" s="86">
        <f t="shared" si="25"/>
        <v>2</v>
      </c>
      <c r="CQ126" s="86">
        <f t="shared" si="26"/>
        <v>8</v>
      </c>
      <c r="CR126" s="87">
        <f t="shared" si="27"/>
        <v>49</v>
      </c>
      <c r="CS126" s="99" t="s">
        <v>2015</v>
      </c>
      <c r="CT126" s="54" t="s">
        <v>2074</v>
      </c>
      <c r="CU126" s="54" t="s">
        <v>72</v>
      </c>
      <c r="CV126" s="67" t="s">
        <v>87</v>
      </c>
      <c r="CW126" s="140"/>
    </row>
    <row r="127" spans="1:101" ht="15.75" customHeight="1">
      <c r="A127" s="66">
        <v>125</v>
      </c>
      <c r="B127" s="54" t="s">
        <v>1918</v>
      </c>
      <c r="C127" s="55">
        <v>19</v>
      </c>
      <c r="D127" s="54" t="s">
        <v>1923</v>
      </c>
      <c r="E127" s="54" t="s">
        <v>1927</v>
      </c>
      <c r="F127" s="54" t="s">
        <v>1929</v>
      </c>
      <c r="G127" s="54" t="s">
        <v>1937</v>
      </c>
      <c r="H127" s="54" t="s">
        <v>31</v>
      </c>
      <c r="I127" s="101">
        <v>0</v>
      </c>
      <c r="J127" s="76" t="s">
        <v>1946</v>
      </c>
      <c r="K127" s="77">
        <v>10</v>
      </c>
      <c r="L127" s="78" t="s">
        <v>1942</v>
      </c>
      <c r="M127" s="61">
        <v>4</v>
      </c>
      <c r="N127" s="54">
        <v>4</v>
      </c>
      <c r="O127" s="54">
        <v>1</v>
      </c>
      <c r="P127" s="54">
        <v>2</v>
      </c>
      <c r="Q127" s="54">
        <v>2</v>
      </c>
      <c r="R127" s="54">
        <v>1</v>
      </c>
      <c r="S127" s="54">
        <v>2</v>
      </c>
      <c r="T127" s="54">
        <v>2</v>
      </c>
      <c r="U127" s="54">
        <v>1</v>
      </c>
      <c r="V127" s="54">
        <v>1</v>
      </c>
      <c r="W127" s="54">
        <v>2</v>
      </c>
      <c r="X127" s="54">
        <v>1</v>
      </c>
      <c r="Y127" s="54">
        <v>2</v>
      </c>
      <c r="Z127" s="54">
        <v>2</v>
      </c>
      <c r="AA127" s="54">
        <v>2</v>
      </c>
      <c r="AB127" s="54">
        <v>2</v>
      </c>
      <c r="AC127" s="54">
        <v>2</v>
      </c>
      <c r="AD127" s="54">
        <v>2</v>
      </c>
      <c r="AE127" s="54">
        <v>1</v>
      </c>
      <c r="AF127" s="54">
        <v>2</v>
      </c>
      <c r="AG127" s="54">
        <v>1</v>
      </c>
      <c r="AH127" s="54">
        <v>4</v>
      </c>
      <c r="AI127" s="54">
        <v>2</v>
      </c>
      <c r="AJ127" s="54">
        <v>2</v>
      </c>
      <c r="AK127" s="54">
        <v>2</v>
      </c>
      <c r="AL127" s="54">
        <v>2</v>
      </c>
      <c r="AM127" s="54">
        <v>2</v>
      </c>
      <c r="AN127" s="54">
        <v>2</v>
      </c>
      <c r="AO127" s="54">
        <v>3</v>
      </c>
      <c r="AP127" s="54">
        <v>2</v>
      </c>
      <c r="AQ127" s="54">
        <v>1</v>
      </c>
      <c r="AR127" s="54">
        <v>1</v>
      </c>
      <c r="AS127" s="54">
        <v>2</v>
      </c>
      <c r="AT127" s="54">
        <v>2</v>
      </c>
      <c r="AU127" s="54">
        <v>2</v>
      </c>
      <c r="AV127" s="54">
        <v>2</v>
      </c>
      <c r="AW127" s="54">
        <v>2</v>
      </c>
      <c r="AX127" s="54">
        <v>1</v>
      </c>
      <c r="AY127" s="54">
        <v>2</v>
      </c>
      <c r="AZ127" s="54">
        <v>2</v>
      </c>
      <c r="BA127" s="56">
        <f t="shared" si="14"/>
        <v>25</v>
      </c>
      <c r="BB127" s="56">
        <f t="shared" si="15"/>
        <v>15</v>
      </c>
      <c r="BC127" s="56">
        <f t="shared" si="16"/>
        <v>12</v>
      </c>
      <c r="BD127" s="56">
        <f t="shared" si="17"/>
        <v>14</v>
      </c>
      <c r="BE127" s="56">
        <f t="shared" si="18"/>
        <v>11</v>
      </c>
      <c r="BF127" s="82">
        <f t="shared" si="19"/>
        <v>77</v>
      </c>
      <c r="BG127" s="76">
        <v>3</v>
      </c>
      <c r="BH127" s="85">
        <v>3</v>
      </c>
      <c r="BI127" s="85">
        <v>3</v>
      </c>
      <c r="BJ127" s="85">
        <v>1</v>
      </c>
      <c r="BK127" s="85">
        <v>3</v>
      </c>
      <c r="BL127" s="85">
        <v>3</v>
      </c>
      <c r="BM127" s="85">
        <v>1</v>
      </c>
      <c r="BN127" s="85">
        <v>2</v>
      </c>
      <c r="BO127" s="85">
        <v>2</v>
      </c>
      <c r="BP127" s="85">
        <v>1</v>
      </c>
      <c r="BQ127" s="85">
        <v>1</v>
      </c>
      <c r="BR127" s="85">
        <v>2</v>
      </c>
      <c r="BS127" s="85">
        <v>1</v>
      </c>
      <c r="BT127" s="85">
        <v>0</v>
      </c>
      <c r="BU127" s="85">
        <v>1</v>
      </c>
      <c r="BV127" s="85">
        <v>1</v>
      </c>
      <c r="BW127" s="85">
        <v>3</v>
      </c>
      <c r="BX127" s="85">
        <v>2</v>
      </c>
      <c r="BY127" s="85">
        <v>1</v>
      </c>
      <c r="BZ127" s="85">
        <v>2</v>
      </c>
      <c r="CA127" s="85">
        <v>2</v>
      </c>
      <c r="CB127" s="85">
        <v>2</v>
      </c>
      <c r="CC127" s="85">
        <v>2</v>
      </c>
      <c r="CD127" s="85">
        <v>1</v>
      </c>
      <c r="CE127" s="85">
        <v>2</v>
      </c>
      <c r="CF127" s="85">
        <v>3</v>
      </c>
      <c r="CG127" s="85">
        <v>1</v>
      </c>
      <c r="CH127" s="85">
        <v>0</v>
      </c>
      <c r="CI127" s="85">
        <v>0</v>
      </c>
      <c r="CJ127" s="85">
        <v>0</v>
      </c>
      <c r="CK127" s="86">
        <f t="shared" si="20"/>
        <v>13</v>
      </c>
      <c r="CL127" s="86">
        <f t="shared" si="21"/>
        <v>6</v>
      </c>
      <c r="CM127" s="86">
        <f t="shared" si="22"/>
        <v>13</v>
      </c>
      <c r="CN127" s="86">
        <f t="shared" si="23"/>
        <v>2</v>
      </c>
      <c r="CO127" s="86">
        <f t="shared" si="24"/>
        <v>9</v>
      </c>
      <c r="CP127" s="86">
        <f t="shared" si="25"/>
        <v>0</v>
      </c>
      <c r="CQ127" s="86">
        <f t="shared" si="26"/>
        <v>6</v>
      </c>
      <c r="CR127" s="87">
        <f t="shared" si="27"/>
        <v>49</v>
      </c>
      <c r="CS127" s="99" t="s">
        <v>2015</v>
      </c>
      <c r="CT127" s="54" t="s">
        <v>2074</v>
      </c>
      <c r="CU127" s="54" t="s">
        <v>295</v>
      </c>
      <c r="CV127" s="67" t="s">
        <v>296</v>
      </c>
      <c r="CW127" s="140"/>
    </row>
    <row r="128" spans="1:101" ht="15.75" customHeight="1">
      <c r="A128" s="66">
        <v>126</v>
      </c>
      <c r="B128" s="54" t="s">
        <v>1918</v>
      </c>
      <c r="C128" s="55">
        <v>27</v>
      </c>
      <c r="D128" s="54" t="s">
        <v>1923</v>
      </c>
      <c r="E128" s="54" t="s">
        <v>1927</v>
      </c>
      <c r="F128" s="54" t="s">
        <v>1928</v>
      </c>
      <c r="G128" s="54" t="s">
        <v>1935</v>
      </c>
      <c r="H128" s="54" t="s">
        <v>1940</v>
      </c>
      <c r="I128" s="101">
        <v>2</v>
      </c>
      <c r="J128" s="76" t="s">
        <v>1949</v>
      </c>
      <c r="K128" s="77">
        <v>10</v>
      </c>
      <c r="L128" s="78" t="s">
        <v>1944</v>
      </c>
      <c r="M128" s="61">
        <v>1</v>
      </c>
      <c r="N128" s="54">
        <v>5</v>
      </c>
      <c r="O128" s="54">
        <v>5</v>
      </c>
      <c r="P128" s="54">
        <v>3</v>
      </c>
      <c r="Q128" s="54">
        <v>3</v>
      </c>
      <c r="R128" s="54">
        <v>5</v>
      </c>
      <c r="S128" s="54">
        <v>5</v>
      </c>
      <c r="T128" s="54">
        <v>5</v>
      </c>
      <c r="U128" s="54">
        <v>5</v>
      </c>
      <c r="V128" s="54">
        <v>5</v>
      </c>
      <c r="W128" s="54">
        <v>5</v>
      </c>
      <c r="X128" s="54">
        <v>4</v>
      </c>
      <c r="Y128" s="54">
        <v>5</v>
      </c>
      <c r="Z128" s="54">
        <v>5</v>
      </c>
      <c r="AA128" s="54">
        <v>5</v>
      </c>
      <c r="AB128" s="54">
        <v>5</v>
      </c>
      <c r="AC128" s="54">
        <v>5</v>
      </c>
      <c r="AD128" s="54">
        <v>5</v>
      </c>
      <c r="AE128" s="54">
        <v>5</v>
      </c>
      <c r="AF128" s="54">
        <v>5</v>
      </c>
      <c r="AG128" s="54">
        <v>5</v>
      </c>
      <c r="AH128" s="54">
        <v>5</v>
      </c>
      <c r="AI128" s="54">
        <v>5</v>
      </c>
      <c r="AJ128" s="54">
        <v>4</v>
      </c>
      <c r="AK128" s="54">
        <v>4</v>
      </c>
      <c r="AL128" s="54">
        <v>4</v>
      </c>
      <c r="AM128" s="54">
        <v>5</v>
      </c>
      <c r="AN128" s="54">
        <v>4</v>
      </c>
      <c r="AO128" s="54">
        <v>4</v>
      </c>
      <c r="AP128" s="54">
        <v>5</v>
      </c>
      <c r="AQ128" s="54">
        <v>5</v>
      </c>
      <c r="AR128" s="54">
        <v>5</v>
      </c>
      <c r="AS128" s="54">
        <v>5</v>
      </c>
      <c r="AT128" s="54">
        <v>5</v>
      </c>
      <c r="AU128" s="54">
        <v>5</v>
      </c>
      <c r="AV128" s="54">
        <v>5</v>
      </c>
      <c r="AW128" s="54">
        <v>3</v>
      </c>
      <c r="AX128" s="54">
        <v>3</v>
      </c>
      <c r="AY128" s="54">
        <v>5</v>
      </c>
      <c r="AZ128" s="54">
        <v>4</v>
      </c>
      <c r="BA128" s="56">
        <f t="shared" si="14"/>
        <v>75</v>
      </c>
      <c r="BB128" s="56">
        <f t="shared" si="15"/>
        <v>39</v>
      </c>
      <c r="BC128" s="56">
        <f t="shared" si="16"/>
        <v>17</v>
      </c>
      <c r="BD128" s="56">
        <f t="shared" si="17"/>
        <v>25</v>
      </c>
      <c r="BE128" s="56">
        <f t="shared" si="18"/>
        <v>25</v>
      </c>
      <c r="BF128" s="82">
        <f t="shared" si="19"/>
        <v>181</v>
      </c>
      <c r="BG128" s="76">
        <v>0</v>
      </c>
      <c r="BH128" s="85">
        <v>0</v>
      </c>
      <c r="BI128" s="85">
        <v>0</v>
      </c>
      <c r="BJ128" s="85">
        <v>3</v>
      </c>
      <c r="BK128" s="85">
        <v>1</v>
      </c>
      <c r="BL128" s="85">
        <v>1</v>
      </c>
      <c r="BM128" s="85">
        <v>1</v>
      </c>
      <c r="BN128" s="85">
        <v>2</v>
      </c>
      <c r="BO128" s="85">
        <v>2</v>
      </c>
      <c r="BP128" s="85">
        <v>1</v>
      </c>
      <c r="BQ128" s="85">
        <v>3</v>
      </c>
      <c r="BR128" s="85">
        <v>2</v>
      </c>
      <c r="BS128" s="85">
        <v>2</v>
      </c>
      <c r="BT128" s="85">
        <v>1</v>
      </c>
      <c r="BU128" s="85">
        <v>3</v>
      </c>
      <c r="BV128" s="85">
        <v>3</v>
      </c>
      <c r="BW128" s="85">
        <v>1</v>
      </c>
      <c r="BX128" s="85">
        <v>1</v>
      </c>
      <c r="BY128" s="85">
        <v>1</v>
      </c>
      <c r="BZ128" s="85">
        <v>0</v>
      </c>
      <c r="CA128" s="85">
        <v>3</v>
      </c>
      <c r="CB128" s="85">
        <v>0</v>
      </c>
      <c r="CC128" s="85">
        <v>2</v>
      </c>
      <c r="CD128" s="85">
        <v>0</v>
      </c>
      <c r="CE128" s="85">
        <v>0</v>
      </c>
      <c r="CF128" s="85">
        <v>1</v>
      </c>
      <c r="CG128" s="85">
        <v>0</v>
      </c>
      <c r="CH128" s="85">
        <v>0</v>
      </c>
      <c r="CI128" s="85">
        <v>0</v>
      </c>
      <c r="CJ128" s="85">
        <v>1</v>
      </c>
      <c r="CK128" s="86">
        <f t="shared" si="20"/>
        <v>4</v>
      </c>
      <c r="CL128" s="86">
        <f t="shared" si="21"/>
        <v>13</v>
      </c>
      <c r="CM128" s="86">
        <f t="shared" si="22"/>
        <v>4</v>
      </c>
      <c r="CN128" s="86">
        <f t="shared" si="23"/>
        <v>3</v>
      </c>
      <c r="CO128" s="86">
        <f t="shared" si="24"/>
        <v>3</v>
      </c>
      <c r="CP128" s="86">
        <f t="shared" si="25"/>
        <v>1</v>
      </c>
      <c r="CQ128" s="86">
        <f t="shared" si="26"/>
        <v>7</v>
      </c>
      <c r="CR128" s="87">
        <f t="shared" si="27"/>
        <v>35</v>
      </c>
      <c r="CS128" s="99" t="s">
        <v>2013</v>
      </c>
      <c r="CT128" s="54" t="s">
        <v>2022</v>
      </c>
      <c r="CU128" s="54" t="s">
        <v>297</v>
      </c>
      <c r="CV128" s="67" t="s">
        <v>298</v>
      </c>
      <c r="CW128" s="140"/>
    </row>
    <row r="129" spans="1:101" ht="15.75" customHeight="1">
      <c r="A129" s="66">
        <v>127</v>
      </c>
      <c r="B129" s="54" t="s">
        <v>1918</v>
      </c>
      <c r="C129" s="55">
        <v>30</v>
      </c>
      <c r="D129" s="54" t="s">
        <v>1924</v>
      </c>
      <c r="E129" s="54" t="s">
        <v>1927</v>
      </c>
      <c r="F129" s="54" t="s">
        <v>1929</v>
      </c>
      <c r="G129" s="54" t="s">
        <v>1935</v>
      </c>
      <c r="H129" s="54" t="s">
        <v>1940</v>
      </c>
      <c r="I129" s="101">
        <v>2</v>
      </c>
      <c r="J129" s="76" t="s">
        <v>1945</v>
      </c>
      <c r="K129" s="77">
        <v>10</v>
      </c>
      <c r="L129" s="78" t="s">
        <v>1944</v>
      </c>
      <c r="M129" s="61">
        <v>4</v>
      </c>
      <c r="N129" s="54">
        <v>5</v>
      </c>
      <c r="O129" s="54">
        <v>5</v>
      </c>
      <c r="P129" s="54">
        <v>5</v>
      </c>
      <c r="Q129" s="54">
        <v>4</v>
      </c>
      <c r="R129" s="54">
        <v>5</v>
      </c>
      <c r="S129" s="54">
        <v>4</v>
      </c>
      <c r="T129" s="54">
        <v>4</v>
      </c>
      <c r="U129" s="54">
        <v>5</v>
      </c>
      <c r="V129" s="54">
        <v>4</v>
      </c>
      <c r="W129" s="54">
        <v>4</v>
      </c>
      <c r="X129" s="54">
        <v>5</v>
      </c>
      <c r="Y129" s="54">
        <v>4</v>
      </c>
      <c r="Z129" s="54">
        <v>5</v>
      </c>
      <c r="AA129" s="54">
        <v>4</v>
      </c>
      <c r="AB129" s="54">
        <v>4</v>
      </c>
      <c r="AC129" s="54">
        <v>5</v>
      </c>
      <c r="AD129" s="54">
        <v>5</v>
      </c>
      <c r="AE129" s="54">
        <v>4</v>
      </c>
      <c r="AF129" s="54">
        <v>4</v>
      </c>
      <c r="AG129" s="54">
        <v>4</v>
      </c>
      <c r="AH129" s="54">
        <v>4</v>
      </c>
      <c r="AI129" s="54">
        <v>5</v>
      </c>
      <c r="AJ129" s="54">
        <v>5</v>
      </c>
      <c r="AK129" s="54">
        <v>4</v>
      </c>
      <c r="AL129" s="54">
        <v>4</v>
      </c>
      <c r="AM129" s="54">
        <v>4</v>
      </c>
      <c r="AN129" s="54">
        <v>5</v>
      </c>
      <c r="AO129" s="54">
        <v>5</v>
      </c>
      <c r="AP129" s="54">
        <v>5</v>
      </c>
      <c r="AQ129" s="54">
        <v>4</v>
      </c>
      <c r="AR129" s="54">
        <v>5</v>
      </c>
      <c r="AS129" s="54">
        <v>4</v>
      </c>
      <c r="AT129" s="54">
        <v>4</v>
      </c>
      <c r="AU129" s="54">
        <v>4</v>
      </c>
      <c r="AV129" s="54">
        <v>4</v>
      </c>
      <c r="AW129" s="54">
        <v>3</v>
      </c>
      <c r="AX129" s="54">
        <v>5</v>
      </c>
      <c r="AY129" s="54">
        <v>5</v>
      </c>
      <c r="AZ129" s="54">
        <v>4</v>
      </c>
      <c r="BA129" s="56">
        <f t="shared" si="14"/>
        <v>67</v>
      </c>
      <c r="BB129" s="56">
        <f t="shared" si="15"/>
        <v>34</v>
      </c>
      <c r="BC129" s="56">
        <f t="shared" si="16"/>
        <v>21</v>
      </c>
      <c r="BD129" s="56">
        <f t="shared" si="17"/>
        <v>29</v>
      </c>
      <c r="BE129" s="56">
        <f t="shared" si="18"/>
        <v>25</v>
      </c>
      <c r="BF129" s="82">
        <f t="shared" si="19"/>
        <v>176</v>
      </c>
      <c r="BG129" s="76">
        <v>1</v>
      </c>
      <c r="BH129" s="85">
        <v>1</v>
      </c>
      <c r="BI129" s="85">
        <v>1</v>
      </c>
      <c r="BJ129" s="85">
        <v>1</v>
      </c>
      <c r="BK129" s="85">
        <v>1</v>
      </c>
      <c r="BL129" s="85">
        <v>1</v>
      </c>
      <c r="BM129" s="85">
        <v>1</v>
      </c>
      <c r="BN129" s="85">
        <v>2</v>
      </c>
      <c r="BO129" s="85">
        <v>1</v>
      </c>
      <c r="BP129" s="85">
        <v>0</v>
      </c>
      <c r="BQ129" s="85">
        <v>2</v>
      </c>
      <c r="BR129" s="85">
        <v>1</v>
      </c>
      <c r="BS129" s="85">
        <v>2</v>
      </c>
      <c r="BT129" s="85">
        <v>1</v>
      </c>
      <c r="BU129" s="85">
        <v>1</v>
      </c>
      <c r="BV129" s="85">
        <v>2</v>
      </c>
      <c r="BW129" s="85">
        <v>1</v>
      </c>
      <c r="BX129" s="85">
        <v>1</v>
      </c>
      <c r="BY129" s="85">
        <v>1</v>
      </c>
      <c r="BZ129" s="85">
        <v>1</v>
      </c>
      <c r="CA129" s="85">
        <v>3</v>
      </c>
      <c r="CB129" s="85">
        <v>0</v>
      </c>
      <c r="CC129" s="85">
        <v>3</v>
      </c>
      <c r="CD129" s="85">
        <v>0</v>
      </c>
      <c r="CE129" s="85">
        <v>0</v>
      </c>
      <c r="CF129" s="85">
        <v>1</v>
      </c>
      <c r="CG129" s="85">
        <v>0</v>
      </c>
      <c r="CH129" s="85">
        <v>0</v>
      </c>
      <c r="CI129" s="85">
        <v>0</v>
      </c>
      <c r="CJ129" s="85">
        <v>2</v>
      </c>
      <c r="CK129" s="86">
        <f t="shared" si="20"/>
        <v>5</v>
      </c>
      <c r="CL129" s="86">
        <f t="shared" si="21"/>
        <v>8</v>
      </c>
      <c r="CM129" s="86">
        <f t="shared" si="22"/>
        <v>5</v>
      </c>
      <c r="CN129" s="86">
        <f t="shared" si="23"/>
        <v>2</v>
      </c>
      <c r="CO129" s="86">
        <f t="shared" si="24"/>
        <v>3</v>
      </c>
      <c r="CP129" s="86">
        <f t="shared" si="25"/>
        <v>2</v>
      </c>
      <c r="CQ129" s="86">
        <f t="shared" si="26"/>
        <v>7</v>
      </c>
      <c r="CR129" s="87">
        <f t="shared" si="27"/>
        <v>32</v>
      </c>
      <c r="CS129" s="99" t="s">
        <v>2014</v>
      </c>
      <c r="CT129" s="54" t="s">
        <v>2021</v>
      </c>
      <c r="CU129" s="54" t="s">
        <v>299</v>
      </c>
      <c r="CV129" s="67" t="s">
        <v>300</v>
      </c>
      <c r="CW129" s="140"/>
    </row>
    <row r="130" spans="1:101" ht="15.75" customHeight="1">
      <c r="A130" s="66">
        <v>128</v>
      </c>
      <c r="B130" s="54" t="s">
        <v>1918</v>
      </c>
      <c r="C130" s="55">
        <v>23</v>
      </c>
      <c r="D130" s="54" t="s">
        <v>1923</v>
      </c>
      <c r="E130" s="54" t="s">
        <v>1927</v>
      </c>
      <c r="F130" s="54" t="s">
        <v>1928</v>
      </c>
      <c r="G130" s="54" t="s">
        <v>1935</v>
      </c>
      <c r="H130" s="54" t="s">
        <v>31</v>
      </c>
      <c r="I130" s="101">
        <v>0</v>
      </c>
      <c r="J130" s="76" t="s">
        <v>31</v>
      </c>
      <c r="K130" s="77">
        <v>1</v>
      </c>
      <c r="L130" s="78" t="s">
        <v>1943</v>
      </c>
      <c r="M130" s="61">
        <v>3</v>
      </c>
      <c r="N130" s="54">
        <v>5</v>
      </c>
      <c r="O130" s="54">
        <v>5</v>
      </c>
      <c r="P130" s="54">
        <v>4</v>
      </c>
      <c r="Q130" s="54">
        <v>4</v>
      </c>
      <c r="R130" s="54">
        <v>5</v>
      </c>
      <c r="S130" s="54">
        <v>5</v>
      </c>
      <c r="T130" s="54">
        <v>5</v>
      </c>
      <c r="U130" s="54">
        <v>2</v>
      </c>
      <c r="V130" s="54">
        <v>5</v>
      </c>
      <c r="W130" s="54">
        <v>4</v>
      </c>
      <c r="X130" s="54">
        <v>4</v>
      </c>
      <c r="Y130" s="54">
        <v>5</v>
      </c>
      <c r="Z130" s="54">
        <v>4</v>
      </c>
      <c r="AA130" s="54">
        <v>4</v>
      </c>
      <c r="AB130" s="54">
        <v>4</v>
      </c>
      <c r="AC130" s="54">
        <v>4</v>
      </c>
      <c r="AD130" s="54">
        <v>4</v>
      </c>
      <c r="AE130" s="54">
        <v>5</v>
      </c>
      <c r="AF130" s="54">
        <v>5</v>
      </c>
      <c r="AG130" s="54">
        <v>5</v>
      </c>
      <c r="AH130" s="54">
        <v>5</v>
      </c>
      <c r="AI130" s="54">
        <v>5</v>
      </c>
      <c r="AJ130" s="54">
        <v>5</v>
      </c>
      <c r="AK130" s="54">
        <v>2</v>
      </c>
      <c r="AL130" s="54">
        <v>4</v>
      </c>
      <c r="AM130" s="54">
        <v>4</v>
      </c>
      <c r="AN130" s="54">
        <v>4</v>
      </c>
      <c r="AO130" s="54">
        <v>4</v>
      </c>
      <c r="AP130" s="54">
        <v>4</v>
      </c>
      <c r="AQ130" s="54">
        <v>4</v>
      </c>
      <c r="AR130" s="54">
        <v>4</v>
      </c>
      <c r="AS130" s="54">
        <v>4</v>
      </c>
      <c r="AT130" s="54">
        <v>4</v>
      </c>
      <c r="AU130" s="54">
        <v>4</v>
      </c>
      <c r="AV130" s="54">
        <v>4</v>
      </c>
      <c r="AW130" s="54">
        <v>4</v>
      </c>
      <c r="AX130" s="54">
        <v>5</v>
      </c>
      <c r="AY130" s="54">
        <v>3</v>
      </c>
      <c r="AZ130" s="54">
        <v>4</v>
      </c>
      <c r="BA130" s="56">
        <f t="shared" si="14"/>
        <v>66</v>
      </c>
      <c r="BB130" s="56">
        <f t="shared" si="15"/>
        <v>33</v>
      </c>
      <c r="BC130" s="56">
        <f t="shared" si="16"/>
        <v>21</v>
      </c>
      <c r="BD130" s="56">
        <f t="shared" si="17"/>
        <v>24</v>
      </c>
      <c r="BE130" s="56">
        <f t="shared" si="18"/>
        <v>24</v>
      </c>
      <c r="BF130" s="82">
        <f t="shared" si="19"/>
        <v>168</v>
      </c>
      <c r="BG130" s="76">
        <v>0</v>
      </c>
      <c r="BH130" s="85">
        <v>0</v>
      </c>
      <c r="BI130" s="85">
        <v>0</v>
      </c>
      <c r="BJ130" s="85">
        <v>3</v>
      </c>
      <c r="BK130" s="85">
        <v>2</v>
      </c>
      <c r="BL130" s="85">
        <v>2</v>
      </c>
      <c r="BM130" s="85">
        <v>2</v>
      </c>
      <c r="BN130" s="85">
        <v>1</v>
      </c>
      <c r="BO130" s="85">
        <v>3</v>
      </c>
      <c r="BP130" s="85">
        <v>3</v>
      </c>
      <c r="BQ130" s="85">
        <v>3</v>
      </c>
      <c r="BR130" s="85">
        <v>3</v>
      </c>
      <c r="BS130" s="85">
        <v>3</v>
      </c>
      <c r="BT130" s="85">
        <v>2</v>
      </c>
      <c r="BU130" s="85">
        <v>2</v>
      </c>
      <c r="BV130" s="85">
        <v>1</v>
      </c>
      <c r="BW130" s="85">
        <v>1</v>
      </c>
      <c r="BX130" s="85">
        <v>1</v>
      </c>
      <c r="BY130" s="85">
        <v>2</v>
      </c>
      <c r="BZ130" s="85">
        <v>1</v>
      </c>
      <c r="CA130" s="85">
        <v>3</v>
      </c>
      <c r="CB130" s="85">
        <v>0</v>
      </c>
      <c r="CC130" s="85">
        <v>3</v>
      </c>
      <c r="CD130" s="85">
        <v>1</v>
      </c>
      <c r="CE130" s="85">
        <v>2</v>
      </c>
      <c r="CF130" s="85">
        <v>2</v>
      </c>
      <c r="CG130" s="85">
        <v>1</v>
      </c>
      <c r="CH130" s="85">
        <v>1</v>
      </c>
      <c r="CI130" s="85">
        <v>1</v>
      </c>
      <c r="CJ130" s="85">
        <v>1</v>
      </c>
      <c r="CK130" s="86">
        <f t="shared" si="20"/>
        <v>8</v>
      </c>
      <c r="CL130" s="86">
        <f t="shared" si="21"/>
        <v>12</v>
      </c>
      <c r="CM130" s="86">
        <f t="shared" si="22"/>
        <v>5</v>
      </c>
      <c r="CN130" s="86">
        <f t="shared" si="23"/>
        <v>7</v>
      </c>
      <c r="CO130" s="86">
        <f t="shared" si="24"/>
        <v>6</v>
      </c>
      <c r="CP130" s="86">
        <f t="shared" si="25"/>
        <v>3</v>
      </c>
      <c r="CQ130" s="86">
        <f t="shared" si="26"/>
        <v>9</v>
      </c>
      <c r="CR130" s="87">
        <f t="shared" si="27"/>
        <v>50</v>
      </c>
      <c r="CS130" s="99" t="s">
        <v>2013</v>
      </c>
      <c r="CT130" s="54" t="s">
        <v>2022</v>
      </c>
      <c r="CU130" s="54" t="s">
        <v>301</v>
      </c>
      <c r="CV130" s="67" t="s">
        <v>302</v>
      </c>
      <c r="CW130" s="140"/>
    </row>
    <row r="131" spans="1:101" ht="15.75" customHeight="1">
      <c r="A131" s="66">
        <v>129</v>
      </c>
      <c r="B131" s="54" t="s">
        <v>1918</v>
      </c>
      <c r="C131" s="55">
        <v>32</v>
      </c>
      <c r="D131" s="54" t="s">
        <v>1924</v>
      </c>
      <c r="E131" s="54" t="s">
        <v>1927</v>
      </c>
      <c r="F131" s="54" t="s">
        <v>1928</v>
      </c>
      <c r="G131" s="54" t="s">
        <v>1935</v>
      </c>
      <c r="H131" s="54" t="s">
        <v>1940</v>
      </c>
      <c r="I131" s="101">
        <v>2</v>
      </c>
      <c r="J131" s="76" t="s">
        <v>1947</v>
      </c>
      <c r="K131" s="77">
        <v>8</v>
      </c>
      <c r="L131" s="78" t="s">
        <v>1944</v>
      </c>
      <c r="M131" s="61">
        <v>4</v>
      </c>
      <c r="N131" s="54">
        <v>4</v>
      </c>
      <c r="O131" s="54">
        <v>5</v>
      </c>
      <c r="P131" s="54">
        <v>5</v>
      </c>
      <c r="Q131" s="54">
        <v>5</v>
      </c>
      <c r="R131" s="54">
        <v>5</v>
      </c>
      <c r="S131" s="54">
        <v>5</v>
      </c>
      <c r="T131" s="54">
        <v>5</v>
      </c>
      <c r="U131" s="54">
        <v>5</v>
      </c>
      <c r="V131" s="54">
        <v>5</v>
      </c>
      <c r="W131" s="54">
        <v>5</v>
      </c>
      <c r="X131" s="54">
        <v>3</v>
      </c>
      <c r="Y131" s="54">
        <v>4</v>
      </c>
      <c r="Z131" s="54">
        <v>5</v>
      </c>
      <c r="AA131" s="54">
        <v>5</v>
      </c>
      <c r="AB131" s="54">
        <v>5</v>
      </c>
      <c r="AC131" s="54">
        <v>5</v>
      </c>
      <c r="AD131" s="54">
        <v>5</v>
      </c>
      <c r="AE131" s="54">
        <v>4</v>
      </c>
      <c r="AF131" s="54">
        <v>4</v>
      </c>
      <c r="AG131" s="54">
        <v>5</v>
      </c>
      <c r="AH131" s="54">
        <v>5</v>
      </c>
      <c r="AI131" s="54">
        <v>5</v>
      </c>
      <c r="AJ131" s="54">
        <v>4</v>
      </c>
      <c r="AK131" s="54">
        <v>4</v>
      </c>
      <c r="AL131" s="54">
        <v>4</v>
      </c>
      <c r="AM131" s="54">
        <v>4</v>
      </c>
      <c r="AN131" s="54">
        <v>4</v>
      </c>
      <c r="AO131" s="54">
        <v>3</v>
      </c>
      <c r="AP131" s="54">
        <v>5</v>
      </c>
      <c r="AQ131" s="54">
        <v>5</v>
      </c>
      <c r="AR131" s="54">
        <v>5</v>
      </c>
      <c r="AS131" s="54">
        <v>5</v>
      </c>
      <c r="AT131" s="54">
        <v>5</v>
      </c>
      <c r="AU131" s="54">
        <v>5</v>
      </c>
      <c r="AV131" s="54">
        <v>5</v>
      </c>
      <c r="AW131" s="54">
        <v>4</v>
      </c>
      <c r="AX131" s="54">
        <v>4</v>
      </c>
      <c r="AY131" s="54">
        <v>4</v>
      </c>
      <c r="AZ131" s="54">
        <v>5</v>
      </c>
      <c r="BA131" s="56">
        <f t="shared" si="14"/>
        <v>74</v>
      </c>
      <c r="BB131" s="56">
        <f t="shared" si="15"/>
        <v>37</v>
      </c>
      <c r="BC131" s="56">
        <f t="shared" si="16"/>
        <v>23</v>
      </c>
      <c r="BD131" s="56">
        <f t="shared" si="17"/>
        <v>22</v>
      </c>
      <c r="BE131" s="56">
        <f t="shared" si="18"/>
        <v>27</v>
      </c>
      <c r="BF131" s="82">
        <f t="shared" si="19"/>
        <v>183</v>
      </c>
      <c r="BG131" s="76">
        <v>0</v>
      </c>
      <c r="BH131" s="85">
        <v>0</v>
      </c>
      <c r="BI131" s="85">
        <v>1</v>
      </c>
      <c r="BJ131" s="85">
        <v>1</v>
      </c>
      <c r="BK131" s="85">
        <v>1</v>
      </c>
      <c r="BL131" s="85">
        <v>1</v>
      </c>
      <c r="BM131" s="85">
        <v>1</v>
      </c>
      <c r="BN131" s="85">
        <v>1</v>
      </c>
      <c r="BO131" s="85">
        <v>1</v>
      </c>
      <c r="BP131" s="85">
        <v>1</v>
      </c>
      <c r="BQ131" s="85">
        <v>1</v>
      </c>
      <c r="BR131" s="85">
        <v>1</v>
      </c>
      <c r="BS131" s="85">
        <v>1</v>
      </c>
      <c r="BT131" s="85">
        <v>1</v>
      </c>
      <c r="BU131" s="85">
        <v>1</v>
      </c>
      <c r="BV131" s="85">
        <v>1</v>
      </c>
      <c r="BW131" s="85">
        <v>1</v>
      </c>
      <c r="BX131" s="85">
        <v>1</v>
      </c>
      <c r="BY131" s="85">
        <v>1</v>
      </c>
      <c r="BZ131" s="85">
        <v>1</v>
      </c>
      <c r="CA131" s="85">
        <v>2</v>
      </c>
      <c r="CB131" s="85">
        <v>1</v>
      </c>
      <c r="CC131" s="85">
        <v>1</v>
      </c>
      <c r="CD131" s="85">
        <v>1</v>
      </c>
      <c r="CE131" s="85">
        <v>1</v>
      </c>
      <c r="CF131" s="85">
        <v>1</v>
      </c>
      <c r="CG131" s="85">
        <v>2</v>
      </c>
      <c r="CH131" s="85">
        <v>1</v>
      </c>
      <c r="CI131" s="85">
        <v>0</v>
      </c>
      <c r="CJ131" s="85">
        <v>0</v>
      </c>
      <c r="CK131" s="86">
        <f t="shared" si="20"/>
        <v>8</v>
      </c>
      <c r="CL131" s="86">
        <f t="shared" si="21"/>
        <v>5</v>
      </c>
      <c r="CM131" s="86">
        <f t="shared" si="22"/>
        <v>4</v>
      </c>
      <c r="CN131" s="86">
        <f t="shared" si="23"/>
        <v>3</v>
      </c>
      <c r="CO131" s="86">
        <f t="shared" si="24"/>
        <v>3</v>
      </c>
      <c r="CP131" s="86">
        <f t="shared" si="25"/>
        <v>1</v>
      </c>
      <c r="CQ131" s="86">
        <f t="shared" si="26"/>
        <v>4</v>
      </c>
      <c r="CR131" s="87">
        <f t="shared" si="27"/>
        <v>28</v>
      </c>
      <c r="CS131" s="99" t="s">
        <v>2013</v>
      </c>
      <c r="CT131" s="54" t="s">
        <v>2021</v>
      </c>
      <c r="CU131" s="54" t="s">
        <v>304</v>
      </c>
      <c r="CV131" s="67" t="s">
        <v>262</v>
      </c>
      <c r="CW131" s="140"/>
    </row>
    <row r="132" spans="1:101" ht="15.75" customHeight="1">
      <c r="A132" s="66">
        <v>130</v>
      </c>
      <c r="B132" s="54" t="s">
        <v>1918</v>
      </c>
      <c r="C132" s="55">
        <v>35</v>
      </c>
      <c r="D132" s="54" t="s">
        <v>1924</v>
      </c>
      <c r="E132" s="54" t="s">
        <v>1927</v>
      </c>
      <c r="F132" s="54" t="s">
        <v>1928</v>
      </c>
      <c r="G132" s="54" t="s">
        <v>1935</v>
      </c>
      <c r="H132" s="54" t="s">
        <v>1940</v>
      </c>
      <c r="I132" s="101">
        <v>1</v>
      </c>
      <c r="J132" s="76" t="s">
        <v>1946</v>
      </c>
      <c r="K132" s="77">
        <v>7</v>
      </c>
      <c r="L132" s="78" t="s">
        <v>1942</v>
      </c>
      <c r="M132" s="61">
        <v>3</v>
      </c>
      <c r="N132" s="54">
        <v>4</v>
      </c>
      <c r="O132" s="54">
        <v>3</v>
      </c>
      <c r="P132" s="54">
        <v>4</v>
      </c>
      <c r="Q132" s="54">
        <v>4</v>
      </c>
      <c r="R132" s="54">
        <v>4</v>
      </c>
      <c r="S132" s="54">
        <v>3</v>
      </c>
      <c r="T132" s="54">
        <v>3</v>
      </c>
      <c r="U132" s="54">
        <v>3</v>
      </c>
      <c r="V132" s="54">
        <v>3</v>
      </c>
      <c r="W132" s="54">
        <v>4</v>
      </c>
      <c r="X132" s="54">
        <v>2</v>
      </c>
      <c r="Y132" s="54">
        <v>4</v>
      </c>
      <c r="Z132" s="54">
        <v>4</v>
      </c>
      <c r="AA132" s="54">
        <v>4</v>
      </c>
      <c r="AB132" s="54">
        <v>4</v>
      </c>
      <c r="AC132" s="54">
        <v>4</v>
      </c>
      <c r="AD132" s="54">
        <v>5</v>
      </c>
      <c r="AE132" s="54">
        <v>3</v>
      </c>
      <c r="AF132" s="54">
        <v>4</v>
      </c>
      <c r="AG132" s="54">
        <v>4</v>
      </c>
      <c r="AH132" s="54">
        <v>5</v>
      </c>
      <c r="AI132" s="54">
        <v>3</v>
      </c>
      <c r="AJ132" s="54">
        <v>3</v>
      </c>
      <c r="AK132" s="54">
        <v>4</v>
      </c>
      <c r="AL132" s="54">
        <v>4</v>
      </c>
      <c r="AM132" s="54">
        <v>4</v>
      </c>
      <c r="AN132" s="54">
        <v>3</v>
      </c>
      <c r="AO132" s="54">
        <v>3</v>
      </c>
      <c r="AP132" s="54">
        <v>4</v>
      </c>
      <c r="AQ132" s="54">
        <v>4</v>
      </c>
      <c r="AR132" s="54">
        <v>2</v>
      </c>
      <c r="AS132" s="54">
        <v>3</v>
      </c>
      <c r="AT132" s="54">
        <v>4</v>
      </c>
      <c r="AU132" s="54">
        <v>3</v>
      </c>
      <c r="AV132" s="54">
        <v>3</v>
      </c>
      <c r="AW132" s="54">
        <v>3</v>
      </c>
      <c r="AX132" s="54">
        <v>3</v>
      </c>
      <c r="AY132" s="54">
        <v>4</v>
      </c>
      <c r="AZ132" s="54">
        <v>3</v>
      </c>
      <c r="BA132" s="56">
        <f t="shared" ref="BA132:BA195" si="28">O132+R132+T132+U132+V132+W132+AB132+AD132+AF132+AG132+AH132+AI132+AP132+AQ132+AR132</f>
        <v>55</v>
      </c>
      <c r="BB132" s="56">
        <f t="shared" ref="BB132:BB195" si="29">Z132+AA132+AC132+AE132+AL132+AM132+AS132+AT132</f>
        <v>30</v>
      </c>
      <c r="BC132" s="56">
        <f t="shared" ref="BC132:BC195" si="30">M132+P132+Q132+S132+Y132</f>
        <v>18</v>
      </c>
      <c r="BD132" s="56">
        <f t="shared" ref="BD132:BD195" si="31">N132+X132+AJ132+AK132+AN132+AO132</f>
        <v>19</v>
      </c>
      <c r="BE132" s="56">
        <f t="shared" ref="BE132:BE195" si="32">AU132+AV132+AW132+AX132+AY132+AZ132</f>
        <v>19</v>
      </c>
      <c r="BF132" s="82">
        <f t="shared" ref="BF132:BF195" si="33">SUM(BA132:BE132)</f>
        <v>141</v>
      </c>
      <c r="BG132" s="76">
        <v>3</v>
      </c>
      <c r="BH132" s="85">
        <v>2</v>
      </c>
      <c r="BI132" s="85">
        <v>2</v>
      </c>
      <c r="BJ132" s="85">
        <v>3</v>
      </c>
      <c r="BK132" s="85">
        <v>3</v>
      </c>
      <c r="BL132" s="85">
        <v>3</v>
      </c>
      <c r="BM132" s="85">
        <v>0</v>
      </c>
      <c r="BN132" s="85">
        <v>3</v>
      </c>
      <c r="BO132" s="85">
        <v>3</v>
      </c>
      <c r="BP132" s="85">
        <v>1</v>
      </c>
      <c r="BQ132" s="85">
        <v>2</v>
      </c>
      <c r="BR132" s="85">
        <v>1</v>
      </c>
      <c r="BS132" s="85">
        <v>1</v>
      </c>
      <c r="BT132" s="85">
        <v>1</v>
      </c>
      <c r="BU132" s="85">
        <v>2</v>
      </c>
      <c r="BV132" s="85">
        <v>1</v>
      </c>
      <c r="BW132" s="85">
        <v>3</v>
      </c>
      <c r="BX132" s="85">
        <v>1</v>
      </c>
      <c r="BY132" s="85">
        <v>1</v>
      </c>
      <c r="BZ132" s="85">
        <v>2</v>
      </c>
      <c r="CA132" s="85">
        <v>2</v>
      </c>
      <c r="CB132" s="85">
        <v>1</v>
      </c>
      <c r="CC132" s="85">
        <v>1</v>
      </c>
      <c r="CD132" s="85">
        <v>1</v>
      </c>
      <c r="CE132" s="85">
        <v>0</v>
      </c>
      <c r="CF132" s="85">
        <v>2</v>
      </c>
      <c r="CG132" s="85">
        <v>1</v>
      </c>
      <c r="CH132" s="85">
        <v>1</v>
      </c>
      <c r="CI132" s="85">
        <v>1</v>
      </c>
      <c r="CJ132" s="85">
        <v>2</v>
      </c>
      <c r="CK132" s="86">
        <f t="shared" ref="CK132:CK195" si="34">BN132+BW132+BX132+BZ132+CD132+CE132+CG132</f>
        <v>11</v>
      </c>
      <c r="CL132" s="86">
        <f t="shared" ref="CL132:CL195" si="35">BQ132+BR132+BS132+BU132+BV132</f>
        <v>7</v>
      </c>
      <c r="CM132" s="86">
        <f t="shared" ref="CM132:CM195" si="36">BG132+BH132+BI132+BJ132+BM132+CB132</f>
        <v>11</v>
      </c>
      <c r="CN132" s="86">
        <f t="shared" ref="CN132:CN195" si="37">BP132+BT132+BY132</f>
        <v>3</v>
      </c>
      <c r="CO132" s="86">
        <f t="shared" ref="CO132:CO195" si="38">BK132+BL132+CF132</f>
        <v>8</v>
      </c>
      <c r="CP132" s="86">
        <f t="shared" ref="CP132:CP195" si="39">CH132+CI132+CJ132</f>
        <v>4</v>
      </c>
      <c r="CQ132" s="86">
        <f t="shared" ref="CQ132:CQ195" si="40">BO132+CA132+CC132</f>
        <v>6</v>
      </c>
      <c r="CR132" s="87">
        <f t="shared" ref="CR132:CR195" si="41">SUM(CK132:CQ132)</f>
        <v>50</v>
      </c>
      <c r="CS132" s="99" t="s">
        <v>2013</v>
      </c>
      <c r="CT132" s="54" t="s">
        <v>2022</v>
      </c>
      <c r="CU132" s="54" t="s">
        <v>306</v>
      </c>
      <c r="CV132" s="67" t="s">
        <v>307</v>
      </c>
      <c r="CW132" s="140"/>
    </row>
    <row r="133" spans="1:101" ht="15.75" customHeight="1">
      <c r="A133" s="66">
        <v>131</v>
      </c>
      <c r="B133" s="54" t="s">
        <v>1918</v>
      </c>
      <c r="C133" s="55">
        <v>20</v>
      </c>
      <c r="D133" s="54" t="s">
        <v>1923</v>
      </c>
      <c r="E133" s="54" t="s">
        <v>1927</v>
      </c>
      <c r="F133" s="54" t="s">
        <v>1928</v>
      </c>
      <c r="G133" s="54" t="s">
        <v>1937</v>
      </c>
      <c r="H133" s="54" t="s">
        <v>31</v>
      </c>
      <c r="I133" s="101">
        <v>0</v>
      </c>
      <c r="J133" s="76" t="s">
        <v>1947</v>
      </c>
      <c r="K133" s="77">
        <v>7</v>
      </c>
      <c r="L133" s="78" t="s">
        <v>1943</v>
      </c>
      <c r="M133" s="61">
        <v>3</v>
      </c>
      <c r="N133" s="54">
        <v>5</v>
      </c>
      <c r="O133" s="54">
        <v>4</v>
      </c>
      <c r="P133" s="54">
        <v>4</v>
      </c>
      <c r="Q133" s="54">
        <v>4</v>
      </c>
      <c r="R133" s="54">
        <v>4</v>
      </c>
      <c r="S133" s="54">
        <v>4</v>
      </c>
      <c r="T133" s="54">
        <v>4</v>
      </c>
      <c r="U133" s="54">
        <v>4</v>
      </c>
      <c r="V133" s="54">
        <v>3</v>
      </c>
      <c r="W133" s="54">
        <v>4</v>
      </c>
      <c r="X133" s="54">
        <v>4</v>
      </c>
      <c r="Y133" s="54">
        <v>4</v>
      </c>
      <c r="Z133" s="54">
        <v>4</v>
      </c>
      <c r="AA133" s="54">
        <v>4</v>
      </c>
      <c r="AB133" s="54">
        <v>3</v>
      </c>
      <c r="AC133" s="54">
        <v>3</v>
      </c>
      <c r="AD133" s="54">
        <v>3</v>
      </c>
      <c r="AE133" s="54">
        <v>3</v>
      </c>
      <c r="AF133" s="54">
        <v>3</v>
      </c>
      <c r="AG133" s="54">
        <v>3</v>
      </c>
      <c r="AH133" s="54">
        <v>4</v>
      </c>
      <c r="AI133" s="54">
        <v>4</v>
      </c>
      <c r="AJ133" s="54">
        <v>3</v>
      </c>
      <c r="AK133" s="54">
        <v>3</v>
      </c>
      <c r="AL133" s="54">
        <v>3</v>
      </c>
      <c r="AM133" s="54">
        <v>3</v>
      </c>
      <c r="AN133" s="54">
        <v>3</v>
      </c>
      <c r="AO133" s="54">
        <v>4</v>
      </c>
      <c r="AP133" s="54">
        <v>3</v>
      </c>
      <c r="AQ133" s="54">
        <v>4</v>
      </c>
      <c r="AR133" s="54">
        <v>3</v>
      </c>
      <c r="AS133" s="54">
        <v>4</v>
      </c>
      <c r="AT133" s="54">
        <v>4</v>
      </c>
      <c r="AU133" s="54">
        <v>4</v>
      </c>
      <c r="AV133" s="54">
        <v>3</v>
      </c>
      <c r="AW133" s="54">
        <v>2</v>
      </c>
      <c r="AX133" s="54">
        <v>1</v>
      </c>
      <c r="AY133" s="54">
        <v>3</v>
      </c>
      <c r="AZ133" s="54">
        <v>3</v>
      </c>
      <c r="BA133" s="56">
        <f t="shared" si="28"/>
        <v>53</v>
      </c>
      <c r="BB133" s="56">
        <f t="shared" si="29"/>
        <v>28</v>
      </c>
      <c r="BC133" s="56">
        <f t="shared" si="30"/>
        <v>19</v>
      </c>
      <c r="BD133" s="56">
        <f t="shared" si="31"/>
        <v>22</v>
      </c>
      <c r="BE133" s="56">
        <f t="shared" si="32"/>
        <v>16</v>
      </c>
      <c r="BF133" s="82">
        <f t="shared" si="33"/>
        <v>138</v>
      </c>
      <c r="BG133" s="76">
        <v>2</v>
      </c>
      <c r="BH133" s="85">
        <v>2</v>
      </c>
      <c r="BI133" s="85">
        <v>2</v>
      </c>
      <c r="BJ133" s="85">
        <v>1</v>
      </c>
      <c r="BK133" s="85">
        <v>2</v>
      </c>
      <c r="BL133" s="85">
        <v>2</v>
      </c>
      <c r="BM133" s="85">
        <v>1</v>
      </c>
      <c r="BN133" s="85">
        <v>1</v>
      </c>
      <c r="BO133" s="85">
        <v>2</v>
      </c>
      <c r="BP133" s="85">
        <v>1</v>
      </c>
      <c r="BQ133" s="85">
        <v>2</v>
      </c>
      <c r="BR133" s="85">
        <v>2</v>
      </c>
      <c r="BS133" s="85">
        <v>2</v>
      </c>
      <c r="BT133" s="85">
        <v>2</v>
      </c>
      <c r="BU133" s="85">
        <v>2</v>
      </c>
      <c r="BV133" s="85">
        <v>2</v>
      </c>
      <c r="BW133" s="85">
        <v>2</v>
      </c>
      <c r="BX133" s="85">
        <v>1</v>
      </c>
      <c r="BY133" s="85">
        <v>2</v>
      </c>
      <c r="BZ133" s="85">
        <v>1</v>
      </c>
      <c r="CA133" s="85">
        <v>2</v>
      </c>
      <c r="CB133" s="85">
        <v>1</v>
      </c>
      <c r="CC133" s="85">
        <v>2</v>
      </c>
      <c r="CD133" s="85">
        <v>1</v>
      </c>
      <c r="CE133" s="85">
        <v>1</v>
      </c>
      <c r="CF133" s="85">
        <v>1</v>
      </c>
      <c r="CG133" s="85">
        <v>1</v>
      </c>
      <c r="CH133" s="85">
        <v>2</v>
      </c>
      <c r="CI133" s="85">
        <v>2</v>
      </c>
      <c r="CJ133" s="85">
        <v>2</v>
      </c>
      <c r="CK133" s="86">
        <f t="shared" si="34"/>
        <v>8</v>
      </c>
      <c r="CL133" s="86">
        <f t="shared" si="35"/>
        <v>10</v>
      </c>
      <c r="CM133" s="86">
        <f t="shared" si="36"/>
        <v>9</v>
      </c>
      <c r="CN133" s="86">
        <f t="shared" si="37"/>
        <v>5</v>
      </c>
      <c r="CO133" s="86">
        <f t="shared" si="38"/>
        <v>5</v>
      </c>
      <c r="CP133" s="86">
        <f t="shared" si="39"/>
        <v>6</v>
      </c>
      <c r="CQ133" s="86">
        <f t="shared" si="40"/>
        <v>6</v>
      </c>
      <c r="CR133" s="87">
        <f t="shared" si="41"/>
        <v>49</v>
      </c>
      <c r="CS133" s="99" t="s">
        <v>2013</v>
      </c>
      <c r="CT133" s="54" t="s">
        <v>2021</v>
      </c>
      <c r="CU133" s="54" t="s">
        <v>308</v>
      </c>
      <c r="CV133" s="67" t="s">
        <v>69</v>
      </c>
      <c r="CW133" s="140"/>
    </row>
    <row r="134" spans="1:101" ht="15.75" customHeight="1">
      <c r="A134" s="66">
        <v>132</v>
      </c>
      <c r="B134" s="54" t="s">
        <v>1918</v>
      </c>
      <c r="C134" s="55">
        <v>32</v>
      </c>
      <c r="D134" s="54" t="s">
        <v>1924</v>
      </c>
      <c r="E134" s="54" t="s">
        <v>1927</v>
      </c>
      <c r="F134" s="54" t="s">
        <v>1931</v>
      </c>
      <c r="G134" s="54" t="s">
        <v>1935</v>
      </c>
      <c r="H134" s="54" t="s">
        <v>1940</v>
      </c>
      <c r="I134" s="101">
        <v>3</v>
      </c>
      <c r="J134" s="76" t="s">
        <v>1945</v>
      </c>
      <c r="K134" s="77">
        <v>10</v>
      </c>
      <c r="L134" s="78" t="s">
        <v>1944</v>
      </c>
      <c r="M134" s="61">
        <v>4</v>
      </c>
      <c r="N134" s="54">
        <v>3</v>
      </c>
      <c r="O134" s="54">
        <v>5</v>
      </c>
      <c r="P134" s="54">
        <v>5</v>
      </c>
      <c r="Q134" s="54">
        <v>4</v>
      </c>
      <c r="R134" s="54">
        <v>4</v>
      </c>
      <c r="S134" s="54">
        <v>5</v>
      </c>
      <c r="T134" s="54">
        <v>5</v>
      </c>
      <c r="U134" s="54">
        <v>5</v>
      </c>
      <c r="V134" s="54">
        <v>4</v>
      </c>
      <c r="W134" s="54">
        <v>4</v>
      </c>
      <c r="X134" s="54">
        <v>4</v>
      </c>
      <c r="Y134" s="54">
        <v>5</v>
      </c>
      <c r="Z134" s="54">
        <v>4</v>
      </c>
      <c r="AA134" s="54">
        <v>5</v>
      </c>
      <c r="AB134" s="54">
        <v>5</v>
      </c>
      <c r="AC134" s="54">
        <v>5</v>
      </c>
      <c r="AD134" s="54">
        <v>4</v>
      </c>
      <c r="AE134" s="54">
        <v>4</v>
      </c>
      <c r="AF134" s="54">
        <v>5</v>
      </c>
      <c r="AG134" s="54">
        <v>4</v>
      </c>
      <c r="AH134" s="54">
        <v>4</v>
      </c>
      <c r="AI134" s="54">
        <v>4</v>
      </c>
      <c r="AJ134" s="54">
        <v>3</v>
      </c>
      <c r="AK134" s="54">
        <v>5</v>
      </c>
      <c r="AL134" s="54">
        <v>4</v>
      </c>
      <c r="AM134" s="54">
        <v>4</v>
      </c>
      <c r="AN134" s="54">
        <v>3</v>
      </c>
      <c r="AO134" s="54">
        <v>3</v>
      </c>
      <c r="AP134" s="54">
        <v>5</v>
      </c>
      <c r="AQ134" s="54">
        <v>5</v>
      </c>
      <c r="AR134" s="54">
        <v>5</v>
      </c>
      <c r="AS134" s="54">
        <v>5</v>
      </c>
      <c r="AT134" s="54">
        <v>4</v>
      </c>
      <c r="AU134" s="54">
        <v>5</v>
      </c>
      <c r="AV134" s="54">
        <v>4</v>
      </c>
      <c r="AW134" s="54">
        <v>2</v>
      </c>
      <c r="AX134" s="54">
        <v>2</v>
      </c>
      <c r="AY134" s="54">
        <v>5</v>
      </c>
      <c r="AZ134" s="54">
        <v>5</v>
      </c>
      <c r="BA134" s="56">
        <f t="shared" si="28"/>
        <v>68</v>
      </c>
      <c r="BB134" s="56">
        <f t="shared" si="29"/>
        <v>35</v>
      </c>
      <c r="BC134" s="56">
        <f t="shared" si="30"/>
        <v>23</v>
      </c>
      <c r="BD134" s="56">
        <f t="shared" si="31"/>
        <v>21</v>
      </c>
      <c r="BE134" s="56">
        <f t="shared" si="32"/>
        <v>23</v>
      </c>
      <c r="BF134" s="82">
        <f t="shared" si="33"/>
        <v>170</v>
      </c>
      <c r="BG134" s="76">
        <v>3</v>
      </c>
      <c r="BH134" s="85">
        <v>3</v>
      </c>
      <c r="BI134" s="85">
        <v>2</v>
      </c>
      <c r="BJ134" s="85">
        <v>3</v>
      </c>
      <c r="BK134" s="85">
        <v>3</v>
      </c>
      <c r="BL134" s="85">
        <v>3</v>
      </c>
      <c r="BM134" s="85">
        <v>3</v>
      </c>
      <c r="BN134" s="85">
        <v>2</v>
      </c>
      <c r="BO134" s="85">
        <v>2</v>
      </c>
      <c r="BP134" s="85">
        <v>1</v>
      </c>
      <c r="BQ134" s="85">
        <v>2</v>
      </c>
      <c r="BR134" s="85">
        <v>1</v>
      </c>
      <c r="BS134" s="85">
        <v>1</v>
      </c>
      <c r="BT134" s="85">
        <v>1</v>
      </c>
      <c r="BU134" s="85">
        <v>2</v>
      </c>
      <c r="BV134" s="85">
        <v>2</v>
      </c>
      <c r="BW134" s="85">
        <v>3</v>
      </c>
      <c r="BX134" s="85">
        <v>2</v>
      </c>
      <c r="BY134" s="85">
        <v>1</v>
      </c>
      <c r="BZ134" s="85">
        <v>1</v>
      </c>
      <c r="CA134" s="85">
        <v>1</v>
      </c>
      <c r="CB134" s="85">
        <v>1</v>
      </c>
      <c r="CC134" s="85">
        <v>1</v>
      </c>
      <c r="CD134" s="85">
        <v>1</v>
      </c>
      <c r="CE134" s="85">
        <v>1</v>
      </c>
      <c r="CF134" s="85">
        <v>2</v>
      </c>
      <c r="CG134" s="85">
        <v>2</v>
      </c>
      <c r="CH134" s="85">
        <v>2</v>
      </c>
      <c r="CI134" s="85">
        <v>2</v>
      </c>
      <c r="CJ134" s="85">
        <v>3</v>
      </c>
      <c r="CK134" s="86">
        <f t="shared" si="34"/>
        <v>12</v>
      </c>
      <c r="CL134" s="86">
        <f t="shared" si="35"/>
        <v>8</v>
      </c>
      <c r="CM134" s="86">
        <f t="shared" si="36"/>
        <v>15</v>
      </c>
      <c r="CN134" s="86">
        <f t="shared" si="37"/>
        <v>3</v>
      </c>
      <c r="CO134" s="86">
        <f t="shared" si="38"/>
        <v>8</v>
      </c>
      <c r="CP134" s="86">
        <f t="shared" si="39"/>
        <v>7</v>
      </c>
      <c r="CQ134" s="86">
        <f t="shared" si="40"/>
        <v>4</v>
      </c>
      <c r="CR134" s="87">
        <f t="shared" si="41"/>
        <v>57</v>
      </c>
      <c r="CS134" s="99" t="s">
        <v>2015</v>
      </c>
      <c r="CT134" s="54" t="s">
        <v>2018</v>
      </c>
      <c r="CU134" s="54" t="s">
        <v>54</v>
      </c>
      <c r="CV134" s="67" t="s">
        <v>55</v>
      </c>
      <c r="CW134" s="140"/>
    </row>
    <row r="135" spans="1:101" ht="15.75" customHeight="1">
      <c r="A135" s="66">
        <v>133</v>
      </c>
      <c r="B135" s="54" t="s">
        <v>1918</v>
      </c>
      <c r="C135" s="55">
        <v>52</v>
      </c>
      <c r="D135" s="54" t="s">
        <v>1924</v>
      </c>
      <c r="E135" s="54" t="s">
        <v>1927</v>
      </c>
      <c r="F135" s="54" t="s">
        <v>1928</v>
      </c>
      <c r="G135" s="54" t="s">
        <v>1935</v>
      </c>
      <c r="H135" s="54" t="s">
        <v>1940</v>
      </c>
      <c r="I135" s="101">
        <v>1</v>
      </c>
      <c r="J135" s="76" t="s">
        <v>1945</v>
      </c>
      <c r="K135" s="77">
        <v>9</v>
      </c>
      <c r="L135" s="78" t="s">
        <v>1944</v>
      </c>
      <c r="M135" s="61">
        <v>4</v>
      </c>
      <c r="N135" s="54">
        <v>4</v>
      </c>
      <c r="O135" s="54">
        <v>5</v>
      </c>
      <c r="P135" s="54">
        <v>3</v>
      </c>
      <c r="Q135" s="54">
        <v>3</v>
      </c>
      <c r="R135" s="54">
        <v>5</v>
      </c>
      <c r="S135" s="54">
        <v>4</v>
      </c>
      <c r="T135" s="54">
        <v>5</v>
      </c>
      <c r="U135" s="54">
        <v>5</v>
      </c>
      <c r="V135" s="54">
        <v>5</v>
      </c>
      <c r="W135" s="54">
        <v>5</v>
      </c>
      <c r="X135" s="54">
        <v>3</v>
      </c>
      <c r="Y135" s="54">
        <v>5</v>
      </c>
      <c r="Z135" s="54">
        <v>4</v>
      </c>
      <c r="AA135" s="54">
        <v>4</v>
      </c>
      <c r="AB135" s="54">
        <v>4</v>
      </c>
      <c r="AC135" s="54">
        <v>4</v>
      </c>
      <c r="AD135" s="54">
        <v>4</v>
      </c>
      <c r="AE135" s="54">
        <v>3</v>
      </c>
      <c r="AF135" s="54">
        <v>4</v>
      </c>
      <c r="AG135" s="54">
        <v>4</v>
      </c>
      <c r="AH135" s="54">
        <v>5</v>
      </c>
      <c r="AI135" s="54">
        <v>5</v>
      </c>
      <c r="AJ135" s="54">
        <v>4</v>
      </c>
      <c r="AK135" s="54">
        <v>4</v>
      </c>
      <c r="AL135" s="54">
        <v>4</v>
      </c>
      <c r="AM135" s="54">
        <v>4</v>
      </c>
      <c r="AN135" s="54">
        <v>3</v>
      </c>
      <c r="AO135" s="54">
        <v>3</v>
      </c>
      <c r="AP135" s="54">
        <v>4</v>
      </c>
      <c r="AQ135" s="54">
        <v>5</v>
      </c>
      <c r="AR135" s="54">
        <v>4</v>
      </c>
      <c r="AS135" s="54">
        <v>4</v>
      </c>
      <c r="AT135" s="54">
        <v>4</v>
      </c>
      <c r="AU135" s="54">
        <v>5</v>
      </c>
      <c r="AV135" s="54">
        <v>4</v>
      </c>
      <c r="AW135" s="54">
        <v>3</v>
      </c>
      <c r="AX135" s="54">
        <v>4</v>
      </c>
      <c r="AY135" s="54">
        <v>4</v>
      </c>
      <c r="AZ135" s="54">
        <v>4</v>
      </c>
      <c r="BA135" s="56">
        <f t="shared" si="28"/>
        <v>69</v>
      </c>
      <c r="BB135" s="56">
        <f t="shared" si="29"/>
        <v>31</v>
      </c>
      <c r="BC135" s="56">
        <f t="shared" si="30"/>
        <v>19</v>
      </c>
      <c r="BD135" s="56">
        <f t="shared" si="31"/>
        <v>21</v>
      </c>
      <c r="BE135" s="56">
        <f t="shared" si="32"/>
        <v>24</v>
      </c>
      <c r="BF135" s="82">
        <f t="shared" si="33"/>
        <v>164</v>
      </c>
      <c r="BG135" s="76">
        <v>1</v>
      </c>
      <c r="BH135" s="85">
        <v>1</v>
      </c>
      <c r="BI135" s="85">
        <v>1</v>
      </c>
      <c r="BJ135" s="85">
        <v>1</v>
      </c>
      <c r="BK135" s="85">
        <v>2</v>
      </c>
      <c r="BL135" s="85">
        <v>2</v>
      </c>
      <c r="BM135" s="85">
        <v>1</v>
      </c>
      <c r="BN135" s="85">
        <v>1</v>
      </c>
      <c r="BO135" s="85">
        <v>1</v>
      </c>
      <c r="BP135" s="85">
        <v>1</v>
      </c>
      <c r="BQ135" s="85">
        <v>1</v>
      </c>
      <c r="BR135" s="85">
        <v>1</v>
      </c>
      <c r="BS135" s="85">
        <v>1</v>
      </c>
      <c r="BT135" s="85">
        <v>1</v>
      </c>
      <c r="BU135" s="85">
        <v>1</v>
      </c>
      <c r="BV135" s="85">
        <v>1</v>
      </c>
      <c r="BW135" s="85">
        <v>1</v>
      </c>
      <c r="BX135" s="85">
        <v>2</v>
      </c>
      <c r="BY135" s="85">
        <v>1</v>
      </c>
      <c r="BZ135" s="85">
        <v>2</v>
      </c>
      <c r="CA135" s="85">
        <v>2</v>
      </c>
      <c r="CB135" s="85">
        <v>2</v>
      </c>
      <c r="CC135" s="85">
        <v>2</v>
      </c>
      <c r="CD135" s="85">
        <v>2</v>
      </c>
      <c r="CE135" s="85">
        <v>2</v>
      </c>
      <c r="CF135" s="85">
        <v>1</v>
      </c>
      <c r="CG135" s="85">
        <v>1</v>
      </c>
      <c r="CH135" s="85">
        <v>1</v>
      </c>
      <c r="CI135" s="85">
        <v>1</v>
      </c>
      <c r="CJ135" s="85">
        <v>1</v>
      </c>
      <c r="CK135" s="86">
        <f t="shared" si="34"/>
        <v>11</v>
      </c>
      <c r="CL135" s="86">
        <f t="shared" si="35"/>
        <v>5</v>
      </c>
      <c r="CM135" s="86">
        <f t="shared" si="36"/>
        <v>7</v>
      </c>
      <c r="CN135" s="86">
        <f t="shared" si="37"/>
        <v>3</v>
      </c>
      <c r="CO135" s="86">
        <f t="shared" si="38"/>
        <v>5</v>
      </c>
      <c r="CP135" s="86">
        <f t="shared" si="39"/>
        <v>3</v>
      </c>
      <c r="CQ135" s="86">
        <f t="shared" si="40"/>
        <v>5</v>
      </c>
      <c r="CR135" s="87">
        <f t="shared" si="41"/>
        <v>39</v>
      </c>
      <c r="CS135" s="99" t="s">
        <v>2013</v>
      </c>
      <c r="CT135" s="54" t="s">
        <v>2018</v>
      </c>
      <c r="CU135" s="54" t="s">
        <v>309</v>
      </c>
      <c r="CV135" s="67" t="s">
        <v>69</v>
      </c>
      <c r="CW135" s="140"/>
    </row>
    <row r="136" spans="1:101" ht="15.75" customHeight="1">
      <c r="A136" s="66">
        <v>134</v>
      </c>
      <c r="B136" s="54" t="s">
        <v>1918</v>
      </c>
      <c r="C136" s="55">
        <v>35</v>
      </c>
      <c r="D136" s="54" t="s">
        <v>1924</v>
      </c>
      <c r="E136" s="54" t="s">
        <v>1926</v>
      </c>
      <c r="F136" s="54" t="s">
        <v>1928</v>
      </c>
      <c r="G136" s="54" t="s">
        <v>1937</v>
      </c>
      <c r="H136" s="54" t="s">
        <v>1940</v>
      </c>
      <c r="I136" s="101">
        <v>2</v>
      </c>
      <c r="J136" s="76" t="s">
        <v>1945</v>
      </c>
      <c r="K136" s="77">
        <v>10</v>
      </c>
      <c r="L136" s="78" t="s">
        <v>1942</v>
      </c>
      <c r="M136" s="61">
        <v>4</v>
      </c>
      <c r="N136" s="54">
        <v>5</v>
      </c>
      <c r="O136" s="54">
        <v>5</v>
      </c>
      <c r="P136" s="54">
        <v>5</v>
      </c>
      <c r="Q136" s="54">
        <v>4</v>
      </c>
      <c r="R136" s="54">
        <v>3</v>
      </c>
      <c r="S136" s="54">
        <v>4</v>
      </c>
      <c r="T136" s="54">
        <v>4</v>
      </c>
      <c r="U136" s="54">
        <v>4</v>
      </c>
      <c r="V136" s="54">
        <v>4</v>
      </c>
      <c r="W136" s="54">
        <v>4</v>
      </c>
      <c r="X136" s="54">
        <v>3</v>
      </c>
      <c r="Y136" s="54">
        <v>5</v>
      </c>
      <c r="Z136" s="54">
        <v>3</v>
      </c>
      <c r="AA136" s="54">
        <v>3</v>
      </c>
      <c r="AB136" s="54">
        <v>3</v>
      </c>
      <c r="AC136" s="54">
        <v>2</v>
      </c>
      <c r="AD136" s="54">
        <v>3</v>
      </c>
      <c r="AE136" s="54">
        <v>3</v>
      </c>
      <c r="AF136" s="54">
        <v>3</v>
      </c>
      <c r="AG136" s="54">
        <v>3</v>
      </c>
      <c r="AH136" s="54">
        <v>5</v>
      </c>
      <c r="AI136" s="54">
        <v>3</v>
      </c>
      <c r="AJ136" s="54">
        <v>4</v>
      </c>
      <c r="AK136" s="54">
        <v>4</v>
      </c>
      <c r="AL136" s="54">
        <v>4</v>
      </c>
      <c r="AM136" s="54">
        <v>3</v>
      </c>
      <c r="AN136" s="54">
        <v>3</v>
      </c>
      <c r="AO136" s="54">
        <v>3</v>
      </c>
      <c r="AP136" s="54">
        <v>3</v>
      </c>
      <c r="AQ136" s="54">
        <v>3</v>
      </c>
      <c r="AR136" s="54">
        <v>2</v>
      </c>
      <c r="AS136" s="54">
        <v>4</v>
      </c>
      <c r="AT136" s="54">
        <v>3</v>
      </c>
      <c r="AU136" s="54">
        <v>4</v>
      </c>
      <c r="AV136" s="54">
        <v>4</v>
      </c>
      <c r="AW136" s="54">
        <v>3</v>
      </c>
      <c r="AX136" s="54">
        <v>4</v>
      </c>
      <c r="AY136" s="54">
        <v>5</v>
      </c>
      <c r="AZ136" s="54">
        <v>3</v>
      </c>
      <c r="BA136" s="56">
        <f t="shared" si="28"/>
        <v>52</v>
      </c>
      <c r="BB136" s="56">
        <f t="shared" si="29"/>
        <v>25</v>
      </c>
      <c r="BC136" s="56">
        <f t="shared" si="30"/>
        <v>22</v>
      </c>
      <c r="BD136" s="56">
        <f t="shared" si="31"/>
        <v>22</v>
      </c>
      <c r="BE136" s="56">
        <f t="shared" si="32"/>
        <v>23</v>
      </c>
      <c r="BF136" s="82">
        <f t="shared" si="33"/>
        <v>144</v>
      </c>
      <c r="BG136" s="76">
        <v>3</v>
      </c>
      <c r="BH136" s="85">
        <v>3</v>
      </c>
      <c r="BI136" s="85">
        <v>3</v>
      </c>
      <c r="BJ136" s="85">
        <v>2</v>
      </c>
      <c r="BK136" s="85">
        <v>2</v>
      </c>
      <c r="BL136" s="85">
        <v>2</v>
      </c>
      <c r="BM136" s="85">
        <v>2</v>
      </c>
      <c r="BN136" s="85">
        <v>2</v>
      </c>
      <c r="BO136" s="85">
        <v>1</v>
      </c>
      <c r="BP136" s="85">
        <v>0</v>
      </c>
      <c r="BQ136" s="85">
        <v>0</v>
      </c>
      <c r="BR136" s="85">
        <v>2</v>
      </c>
      <c r="BS136" s="85">
        <v>2</v>
      </c>
      <c r="BT136" s="85">
        <v>1</v>
      </c>
      <c r="BU136" s="85">
        <v>1</v>
      </c>
      <c r="BV136" s="85">
        <v>1</v>
      </c>
      <c r="BW136" s="85">
        <v>1</v>
      </c>
      <c r="BX136" s="85">
        <v>3</v>
      </c>
      <c r="BY136" s="85">
        <v>1</v>
      </c>
      <c r="BZ136" s="85">
        <v>2</v>
      </c>
      <c r="CA136" s="85">
        <v>1</v>
      </c>
      <c r="CB136" s="85">
        <v>3</v>
      </c>
      <c r="CC136" s="85">
        <v>1</v>
      </c>
      <c r="CD136" s="85">
        <v>2</v>
      </c>
      <c r="CE136" s="85">
        <v>2</v>
      </c>
      <c r="CF136" s="85">
        <v>3</v>
      </c>
      <c r="CG136" s="85">
        <v>3</v>
      </c>
      <c r="CH136" s="85">
        <v>1</v>
      </c>
      <c r="CI136" s="85">
        <v>1</v>
      </c>
      <c r="CJ136" s="85">
        <v>1</v>
      </c>
      <c r="CK136" s="86">
        <f t="shared" si="34"/>
        <v>15</v>
      </c>
      <c r="CL136" s="86">
        <f t="shared" si="35"/>
        <v>6</v>
      </c>
      <c r="CM136" s="86">
        <f t="shared" si="36"/>
        <v>16</v>
      </c>
      <c r="CN136" s="86">
        <f t="shared" si="37"/>
        <v>2</v>
      </c>
      <c r="CO136" s="86">
        <f t="shared" si="38"/>
        <v>7</v>
      </c>
      <c r="CP136" s="86">
        <f t="shared" si="39"/>
        <v>3</v>
      </c>
      <c r="CQ136" s="86">
        <f t="shared" si="40"/>
        <v>3</v>
      </c>
      <c r="CR136" s="87">
        <f t="shared" si="41"/>
        <v>52</v>
      </c>
      <c r="CS136" s="99" t="s">
        <v>2016</v>
      </c>
      <c r="CT136" s="54" t="s">
        <v>2017</v>
      </c>
      <c r="CU136" s="54" t="s">
        <v>311</v>
      </c>
      <c r="CV136" s="67" t="s">
        <v>312</v>
      </c>
      <c r="CW136" s="140"/>
    </row>
    <row r="137" spans="1:101" ht="15.75" customHeight="1">
      <c r="A137" s="66">
        <v>135</v>
      </c>
      <c r="B137" s="54" t="s">
        <v>1918</v>
      </c>
      <c r="C137" s="55">
        <v>38</v>
      </c>
      <c r="D137" s="54" t="s">
        <v>1924</v>
      </c>
      <c r="E137" s="54" t="s">
        <v>1926</v>
      </c>
      <c r="F137" s="54" t="s">
        <v>1931</v>
      </c>
      <c r="G137" s="54" t="s">
        <v>1935</v>
      </c>
      <c r="H137" s="54" t="s">
        <v>1940</v>
      </c>
      <c r="I137" s="101">
        <v>2</v>
      </c>
      <c r="J137" s="76" t="s">
        <v>1945</v>
      </c>
      <c r="K137" s="77">
        <v>9</v>
      </c>
      <c r="L137" s="78" t="s">
        <v>1944</v>
      </c>
      <c r="M137" s="61">
        <v>3</v>
      </c>
      <c r="N137" s="54">
        <v>4</v>
      </c>
      <c r="O137" s="54">
        <v>4</v>
      </c>
      <c r="P137" s="54">
        <v>3</v>
      </c>
      <c r="Q137" s="54">
        <v>4</v>
      </c>
      <c r="R137" s="54">
        <v>5</v>
      </c>
      <c r="S137" s="54">
        <v>4</v>
      </c>
      <c r="T137" s="54">
        <v>4</v>
      </c>
      <c r="U137" s="54">
        <v>4</v>
      </c>
      <c r="V137" s="54">
        <v>4</v>
      </c>
      <c r="W137" s="54">
        <v>4</v>
      </c>
      <c r="X137" s="54">
        <v>4</v>
      </c>
      <c r="Y137" s="54">
        <v>4</v>
      </c>
      <c r="Z137" s="54">
        <v>4</v>
      </c>
      <c r="AA137" s="54">
        <v>4</v>
      </c>
      <c r="AB137" s="54">
        <v>4</v>
      </c>
      <c r="AC137" s="54">
        <v>4</v>
      </c>
      <c r="AD137" s="54">
        <v>4</v>
      </c>
      <c r="AE137" s="54">
        <v>3</v>
      </c>
      <c r="AF137" s="54">
        <v>4</v>
      </c>
      <c r="AG137" s="54">
        <v>4</v>
      </c>
      <c r="AH137" s="54">
        <v>5</v>
      </c>
      <c r="AI137" s="54">
        <v>5</v>
      </c>
      <c r="AJ137" s="54">
        <v>4</v>
      </c>
      <c r="AK137" s="54">
        <v>4</v>
      </c>
      <c r="AL137" s="54">
        <v>3</v>
      </c>
      <c r="AM137" s="54">
        <v>4</v>
      </c>
      <c r="AN137" s="54">
        <v>5</v>
      </c>
      <c r="AO137" s="54">
        <v>4</v>
      </c>
      <c r="AP137" s="54">
        <v>4</v>
      </c>
      <c r="AQ137" s="54">
        <v>5</v>
      </c>
      <c r="AR137" s="54">
        <v>4</v>
      </c>
      <c r="AS137" s="54">
        <v>3</v>
      </c>
      <c r="AT137" s="54">
        <v>4</v>
      </c>
      <c r="AU137" s="54">
        <v>5</v>
      </c>
      <c r="AV137" s="54">
        <v>4</v>
      </c>
      <c r="AW137" s="54">
        <v>4</v>
      </c>
      <c r="AX137" s="54">
        <v>4</v>
      </c>
      <c r="AY137" s="54">
        <v>4</v>
      </c>
      <c r="AZ137" s="54">
        <v>4</v>
      </c>
      <c r="BA137" s="56">
        <f t="shared" si="28"/>
        <v>64</v>
      </c>
      <c r="BB137" s="56">
        <f t="shared" si="29"/>
        <v>29</v>
      </c>
      <c r="BC137" s="56">
        <f t="shared" si="30"/>
        <v>18</v>
      </c>
      <c r="BD137" s="56">
        <f t="shared" si="31"/>
        <v>25</v>
      </c>
      <c r="BE137" s="56">
        <f t="shared" si="32"/>
        <v>25</v>
      </c>
      <c r="BF137" s="82">
        <f t="shared" si="33"/>
        <v>161</v>
      </c>
      <c r="BG137" s="76">
        <v>2</v>
      </c>
      <c r="BH137" s="85">
        <v>2</v>
      </c>
      <c r="BI137" s="85">
        <v>2</v>
      </c>
      <c r="BJ137" s="85">
        <v>2</v>
      </c>
      <c r="BK137" s="85">
        <v>0</v>
      </c>
      <c r="BL137" s="85">
        <v>1</v>
      </c>
      <c r="BM137" s="85">
        <v>2</v>
      </c>
      <c r="BN137" s="85">
        <v>2</v>
      </c>
      <c r="BO137" s="85">
        <v>2</v>
      </c>
      <c r="BP137" s="85">
        <v>2</v>
      </c>
      <c r="BQ137" s="85">
        <v>3</v>
      </c>
      <c r="BR137" s="85">
        <v>2</v>
      </c>
      <c r="BS137" s="85">
        <v>2</v>
      </c>
      <c r="BT137" s="85">
        <v>2</v>
      </c>
      <c r="BU137" s="85">
        <v>2</v>
      </c>
      <c r="BV137" s="85">
        <v>2</v>
      </c>
      <c r="BW137" s="85">
        <v>1</v>
      </c>
      <c r="BX137" s="85">
        <v>2</v>
      </c>
      <c r="BY137" s="85">
        <v>2</v>
      </c>
      <c r="BZ137" s="85">
        <v>2</v>
      </c>
      <c r="CA137" s="85">
        <v>2</v>
      </c>
      <c r="CB137" s="85">
        <v>1</v>
      </c>
      <c r="CC137" s="85">
        <v>2</v>
      </c>
      <c r="CD137" s="85">
        <v>2</v>
      </c>
      <c r="CE137" s="85">
        <v>3</v>
      </c>
      <c r="CF137" s="85">
        <v>2</v>
      </c>
      <c r="CG137" s="85">
        <v>2</v>
      </c>
      <c r="CH137" s="85">
        <v>2</v>
      </c>
      <c r="CI137" s="85">
        <v>3</v>
      </c>
      <c r="CJ137" s="85">
        <v>3</v>
      </c>
      <c r="CK137" s="86">
        <f t="shared" si="34"/>
        <v>14</v>
      </c>
      <c r="CL137" s="86">
        <f t="shared" si="35"/>
        <v>11</v>
      </c>
      <c r="CM137" s="86">
        <f t="shared" si="36"/>
        <v>11</v>
      </c>
      <c r="CN137" s="86">
        <f t="shared" si="37"/>
        <v>6</v>
      </c>
      <c r="CO137" s="86">
        <f t="shared" si="38"/>
        <v>3</v>
      </c>
      <c r="CP137" s="86">
        <f t="shared" si="39"/>
        <v>8</v>
      </c>
      <c r="CQ137" s="86">
        <f t="shared" si="40"/>
        <v>6</v>
      </c>
      <c r="CR137" s="87">
        <f t="shared" si="41"/>
        <v>59</v>
      </c>
      <c r="CS137" s="99" t="s">
        <v>2015</v>
      </c>
      <c r="CT137" s="54" t="s">
        <v>2020</v>
      </c>
      <c r="CU137" s="54" t="s">
        <v>313</v>
      </c>
      <c r="CV137" s="67" t="s">
        <v>87</v>
      </c>
      <c r="CW137" s="140"/>
    </row>
    <row r="138" spans="1:101" ht="15.75" customHeight="1">
      <c r="A138" s="66">
        <v>136</v>
      </c>
      <c r="B138" s="54" t="s">
        <v>1918</v>
      </c>
      <c r="C138" s="55">
        <v>54</v>
      </c>
      <c r="D138" s="54" t="s">
        <v>1924</v>
      </c>
      <c r="E138" s="54" t="s">
        <v>1926</v>
      </c>
      <c r="F138" s="54" t="s">
        <v>1928</v>
      </c>
      <c r="G138" s="54" t="s">
        <v>1938</v>
      </c>
      <c r="H138" s="54" t="s">
        <v>1940</v>
      </c>
      <c r="I138" s="101">
        <v>1</v>
      </c>
      <c r="J138" s="76" t="s">
        <v>1947</v>
      </c>
      <c r="K138" s="77">
        <v>10</v>
      </c>
      <c r="L138" s="78" t="s">
        <v>1943</v>
      </c>
      <c r="M138" s="61">
        <v>3</v>
      </c>
      <c r="N138" s="54">
        <v>4</v>
      </c>
      <c r="O138" s="54">
        <v>4</v>
      </c>
      <c r="P138" s="54">
        <v>4</v>
      </c>
      <c r="Q138" s="54">
        <v>5</v>
      </c>
      <c r="R138" s="54">
        <v>4</v>
      </c>
      <c r="S138" s="54">
        <v>3</v>
      </c>
      <c r="T138" s="54">
        <v>2</v>
      </c>
      <c r="U138" s="54">
        <v>1</v>
      </c>
      <c r="V138" s="54">
        <v>2</v>
      </c>
      <c r="W138" s="54">
        <v>3</v>
      </c>
      <c r="X138" s="54">
        <v>4</v>
      </c>
      <c r="Y138" s="54">
        <v>4</v>
      </c>
      <c r="Z138" s="54">
        <v>4</v>
      </c>
      <c r="AA138" s="54">
        <v>4</v>
      </c>
      <c r="AB138" s="54">
        <v>3</v>
      </c>
      <c r="AC138" s="54">
        <v>4</v>
      </c>
      <c r="AD138" s="54">
        <v>5</v>
      </c>
      <c r="AE138" s="54">
        <v>1</v>
      </c>
      <c r="AF138" s="54">
        <v>3</v>
      </c>
      <c r="AG138" s="54">
        <v>3</v>
      </c>
      <c r="AH138" s="54">
        <v>4</v>
      </c>
      <c r="AI138" s="54">
        <v>3</v>
      </c>
      <c r="AJ138" s="54">
        <v>3</v>
      </c>
      <c r="AK138" s="54">
        <v>5</v>
      </c>
      <c r="AL138" s="54">
        <v>2</v>
      </c>
      <c r="AM138" s="54">
        <v>3</v>
      </c>
      <c r="AN138" s="54">
        <v>2</v>
      </c>
      <c r="AO138" s="54">
        <v>3</v>
      </c>
      <c r="AP138" s="54">
        <v>3</v>
      </c>
      <c r="AQ138" s="54">
        <v>4</v>
      </c>
      <c r="AR138" s="54">
        <v>1</v>
      </c>
      <c r="AS138" s="54">
        <v>4</v>
      </c>
      <c r="AT138" s="54">
        <v>3</v>
      </c>
      <c r="AU138" s="54">
        <v>1</v>
      </c>
      <c r="AV138" s="54">
        <v>3</v>
      </c>
      <c r="AW138" s="54">
        <v>1</v>
      </c>
      <c r="AX138" s="54">
        <v>1</v>
      </c>
      <c r="AY138" s="54">
        <v>2</v>
      </c>
      <c r="AZ138" s="54">
        <v>3</v>
      </c>
      <c r="BA138" s="56">
        <f t="shared" si="28"/>
        <v>45</v>
      </c>
      <c r="BB138" s="56">
        <f t="shared" si="29"/>
        <v>25</v>
      </c>
      <c r="BC138" s="56">
        <f t="shared" si="30"/>
        <v>19</v>
      </c>
      <c r="BD138" s="56">
        <f t="shared" si="31"/>
        <v>21</v>
      </c>
      <c r="BE138" s="56">
        <f t="shared" si="32"/>
        <v>11</v>
      </c>
      <c r="BF138" s="82">
        <f t="shared" si="33"/>
        <v>121</v>
      </c>
      <c r="BG138" s="76">
        <v>2</v>
      </c>
      <c r="BH138" s="85">
        <v>3</v>
      </c>
      <c r="BI138" s="85">
        <v>3</v>
      </c>
      <c r="BJ138" s="85">
        <v>2</v>
      </c>
      <c r="BK138" s="85">
        <v>3</v>
      </c>
      <c r="BL138" s="85">
        <v>3</v>
      </c>
      <c r="BM138" s="85">
        <v>2</v>
      </c>
      <c r="BN138" s="85">
        <v>3</v>
      </c>
      <c r="BO138" s="85">
        <v>3</v>
      </c>
      <c r="BP138" s="85">
        <v>1</v>
      </c>
      <c r="BQ138" s="85">
        <v>2</v>
      </c>
      <c r="BR138" s="85">
        <v>3</v>
      </c>
      <c r="BS138" s="85">
        <v>3</v>
      </c>
      <c r="BT138" s="85">
        <v>1</v>
      </c>
      <c r="BU138" s="85">
        <v>2</v>
      </c>
      <c r="BV138" s="85">
        <v>2</v>
      </c>
      <c r="BW138" s="85">
        <v>3</v>
      </c>
      <c r="BX138" s="85">
        <v>2</v>
      </c>
      <c r="BY138" s="85">
        <v>2</v>
      </c>
      <c r="BZ138" s="85">
        <v>3</v>
      </c>
      <c r="CA138" s="85">
        <v>3</v>
      </c>
      <c r="CB138" s="85">
        <v>2</v>
      </c>
      <c r="CC138" s="85">
        <v>3</v>
      </c>
      <c r="CD138" s="85">
        <v>2</v>
      </c>
      <c r="CE138" s="85">
        <v>2</v>
      </c>
      <c r="CF138" s="85">
        <v>3</v>
      </c>
      <c r="CG138" s="85">
        <v>2</v>
      </c>
      <c r="CH138" s="85">
        <v>3</v>
      </c>
      <c r="CI138" s="85">
        <v>3</v>
      </c>
      <c r="CJ138" s="85">
        <v>3</v>
      </c>
      <c r="CK138" s="86">
        <f t="shared" si="34"/>
        <v>17</v>
      </c>
      <c r="CL138" s="86">
        <f t="shared" si="35"/>
        <v>12</v>
      </c>
      <c r="CM138" s="86">
        <f t="shared" si="36"/>
        <v>14</v>
      </c>
      <c r="CN138" s="86">
        <f t="shared" si="37"/>
        <v>4</v>
      </c>
      <c r="CO138" s="86">
        <f t="shared" si="38"/>
        <v>9</v>
      </c>
      <c r="CP138" s="86">
        <f t="shared" si="39"/>
        <v>9</v>
      </c>
      <c r="CQ138" s="86">
        <f t="shared" si="40"/>
        <v>9</v>
      </c>
      <c r="CR138" s="87">
        <f t="shared" si="41"/>
        <v>74</v>
      </c>
      <c r="CS138" s="99" t="s">
        <v>2013</v>
      </c>
      <c r="CT138" s="54" t="s">
        <v>2023</v>
      </c>
      <c r="CU138" s="54" t="s">
        <v>314</v>
      </c>
      <c r="CV138" s="67" t="s">
        <v>315</v>
      </c>
      <c r="CW138" s="140"/>
    </row>
    <row r="139" spans="1:101" ht="15.75" customHeight="1">
      <c r="A139" s="66">
        <v>137</v>
      </c>
      <c r="B139" s="54" t="s">
        <v>1918</v>
      </c>
      <c r="C139" s="55">
        <v>45</v>
      </c>
      <c r="D139" s="54" t="s">
        <v>1924</v>
      </c>
      <c r="E139" s="54" t="s">
        <v>1926</v>
      </c>
      <c r="F139" s="54" t="s">
        <v>1928</v>
      </c>
      <c r="G139" s="54" t="s">
        <v>1935</v>
      </c>
      <c r="H139" s="54" t="s">
        <v>1940</v>
      </c>
      <c r="I139" s="101">
        <v>1</v>
      </c>
      <c r="J139" s="76" t="s">
        <v>1947</v>
      </c>
      <c r="K139" s="77">
        <v>10</v>
      </c>
      <c r="L139" s="78" t="s">
        <v>1942</v>
      </c>
      <c r="M139" s="61">
        <v>3</v>
      </c>
      <c r="N139" s="54">
        <v>4</v>
      </c>
      <c r="O139" s="54">
        <v>4</v>
      </c>
      <c r="P139" s="54">
        <v>4</v>
      </c>
      <c r="Q139" s="54">
        <v>3</v>
      </c>
      <c r="R139" s="54">
        <v>5</v>
      </c>
      <c r="S139" s="54">
        <v>4</v>
      </c>
      <c r="T139" s="54">
        <v>4</v>
      </c>
      <c r="U139" s="54">
        <v>4</v>
      </c>
      <c r="V139" s="54">
        <v>3</v>
      </c>
      <c r="W139" s="54">
        <v>4</v>
      </c>
      <c r="X139" s="54">
        <v>5</v>
      </c>
      <c r="Y139" s="54">
        <v>4</v>
      </c>
      <c r="Z139" s="54">
        <v>4</v>
      </c>
      <c r="AA139" s="54">
        <v>3</v>
      </c>
      <c r="AB139" s="54">
        <v>4</v>
      </c>
      <c r="AC139" s="54">
        <v>4</v>
      </c>
      <c r="AD139" s="54">
        <v>4</v>
      </c>
      <c r="AE139" s="54">
        <v>2</v>
      </c>
      <c r="AF139" s="54">
        <v>4</v>
      </c>
      <c r="AG139" s="54">
        <v>3</v>
      </c>
      <c r="AH139" s="54">
        <v>3</v>
      </c>
      <c r="AI139" s="54">
        <v>4</v>
      </c>
      <c r="AJ139" s="54">
        <v>3</v>
      </c>
      <c r="AK139" s="54">
        <v>4</v>
      </c>
      <c r="AL139" s="54">
        <v>2</v>
      </c>
      <c r="AM139" s="54">
        <v>3</v>
      </c>
      <c r="AN139" s="54">
        <v>3</v>
      </c>
      <c r="AO139" s="54">
        <v>3</v>
      </c>
      <c r="AP139" s="54">
        <v>5</v>
      </c>
      <c r="AQ139" s="54">
        <v>4</v>
      </c>
      <c r="AR139" s="54">
        <v>5</v>
      </c>
      <c r="AS139" s="54">
        <v>3</v>
      </c>
      <c r="AT139" s="54">
        <v>4</v>
      </c>
      <c r="AU139" s="54">
        <v>4</v>
      </c>
      <c r="AV139" s="54">
        <v>4</v>
      </c>
      <c r="AW139" s="54">
        <v>5</v>
      </c>
      <c r="AX139" s="54">
        <v>4</v>
      </c>
      <c r="AY139" s="54">
        <v>3</v>
      </c>
      <c r="AZ139" s="54">
        <v>5</v>
      </c>
      <c r="BA139" s="56">
        <f t="shared" si="28"/>
        <v>60</v>
      </c>
      <c r="BB139" s="56">
        <f t="shared" si="29"/>
        <v>25</v>
      </c>
      <c r="BC139" s="56">
        <f t="shared" si="30"/>
        <v>18</v>
      </c>
      <c r="BD139" s="56">
        <f t="shared" si="31"/>
        <v>22</v>
      </c>
      <c r="BE139" s="56">
        <f t="shared" si="32"/>
        <v>25</v>
      </c>
      <c r="BF139" s="82">
        <f t="shared" si="33"/>
        <v>150</v>
      </c>
      <c r="BG139" s="76">
        <v>1</v>
      </c>
      <c r="BH139" s="85">
        <v>2</v>
      </c>
      <c r="BI139" s="85">
        <v>1</v>
      </c>
      <c r="BJ139" s="85">
        <v>2</v>
      </c>
      <c r="BK139" s="85">
        <v>1</v>
      </c>
      <c r="BL139" s="85">
        <v>2</v>
      </c>
      <c r="BM139" s="85">
        <v>1</v>
      </c>
      <c r="BN139" s="85">
        <v>1</v>
      </c>
      <c r="BO139" s="85">
        <v>0</v>
      </c>
      <c r="BP139" s="85">
        <v>1</v>
      </c>
      <c r="BQ139" s="85">
        <v>2</v>
      </c>
      <c r="BR139" s="85">
        <v>1</v>
      </c>
      <c r="BS139" s="85">
        <v>1</v>
      </c>
      <c r="BT139" s="85">
        <v>0</v>
      </c>
      <c r="BU139" s="85">
        <v>1</v>
      </c>
      <c r="BV139" s="85">
        <v>1</v>
      </c>
      <c r="BW139" s="85">
        <v>2</v>
      </c>
      <c r="BX139" s="85">
        <v>1</v>
      </c>
      <c r="BY139" s="85">
        <v>1</v>
      </c>
      <c r="BZ139" s="85">
        <v>1</v>
      </c>
      <c r="CA139" s="85">
        <v>1</v>
      </c>
      <c r="CB139" s="85">
        <v>3</v>
      </c>
      <c r="CC139" s="85">
        <v>1</v>
      </c>
      <c r="CD139" s="85">
        <v>3</v>
      </c>
      <c r="CE139" s="85">
        <v>3</v>
      </c>
      <c r="CF139" s="85">
        <v>1</v>
      </c>
      <c r="CG139" s="85">
        <v>1</v>
      </c>
      <c r="CH139" s="85">
        <v>1</v>
      </c>
      <c r="CI139" s="85">
        <v>2</v>
      </c>
      <c r="CJ139" s="85">
        <v>1</v>
      </c>
      <c r="CK139" s="86">
        <f t="shared" si="34"/>
        <v>12</v>
      </c>
      <c r="CL139" s="86">
        <f t="shared" si="35"/>
        <v>6</v>
      </c>
      <c r="CM139" s="86">
        <f t="shared" si="36"/>
        <v>10</v>
      </c>
      <c r="CN139" s="86">
        <f t="shared" si="37"/>
        <v>2</v>
      </c>
      <c r="CO139" s="86">
        <f t="shared" si="38"/>
        <v>4</v>
      </c>
      <c r="CP139" s="86">
        <f t="shared" si="39"/>
        <v>4</v>
      </c>
      <c r="CQ139" s="86">
        <f t="shared" si="40"/>
        <v>2</v>
      </c>
      <c r="CR139" s="87">
        <f t="shared" si="41"/>
        <v>40</v>
      </c>
      <c r="CS139" s="99" t="s">
        <v>2014</v>
      </c>
      <c r="CT139" s="54" t="s">
        <v>2020</v>
      </c>
      <c r="CU139" s="54" t="s">
        <v>316</v>
      </c>
      <c r="CV139" s="67" t="s">
        <v>317</v>
      </c>
      <c r="CW139" s="140"/>
    </row>
    <row r="140" spans="1:101" ht="15.75" customHeight="1">
      <c r="A140" s="66">
        <v>138</v>
      </c>
      <c r="B140" s="54" t="s">
        <v>1918</v>
      </c>
      <c r="C140" s="55">
        <v>42</v>
      </c>
      <c r="D140" s="54" t="s">
        <v>1924</v>
      </c>
      <c r="E140" s="54" t="s">
        <v>1926</v>
      </c>
      <c r="F140" s="54" t="s">
        <v>1928</v>
      </c>
      <c r="G140" s="54" t="s">
        <v>1938</v>
      </c>
      <c r="H140" s="54" t="s">
        <v>1940</v>
      </c>
      <c r="I140" s="101">
        <v>2</v>
      </c>
      <c r="J140" s="76" t="s">
        <v>1945</v>
      </c>
      <c r="K140" s="77">
        <v>8</v>
      </c>
      <c r="L140" s="78" t="s">
        <v>1943</v>
      </c>
      <c r="M140" s="61">
        <v>3</v>
      </c>
      <c r="N140" s="54">
        <v>4</v>
      </c>
      <c r="O140" s="54">
        <v>3</v>
      </c>
      <c r="P140" s="54">
        <v>3</v>
      </c>
      <c r="Q140" s="54">
        <v>4</v>
      </c>
      <c r="R140" s="54">
        <v>3</v>
      </c>
      <c r="S140" s="54">
        <v>3</v>
      </c>
      <c r="T140" s="54">
        <v>3</v>
      </c>
      <c r="U140" s="54">
        <v>3</v>
      </c>
      <c r="V140" s="54">
        <v>3</v>
      </c>
      <c r="W140" s="54">
        <v>4</v>
      </c>
      <c r="X140" s="54">
        <v>4</v>
      </c>
      <c r="Y140" s="54">
        <v>3</v>
      </c>
      <c r="Z140" s="54">
        <v>4</v>
      </c>
      <c r="AA140" s="54">
        <v>4</v>
      </c>
      <c r="AB140" s="54">
        <v>3</v>
      </c>
      <c r="AC140" s="54">
        <v>4</v>
      </c>
      <c r="AD140" s="54">
        <v>4</v>
      </c>
      <c r="AE140" s="54">
        <v>4</v>
      </c>
      <c r="AF140" s="54">
        <v>3</v>
      </c>
      <c r="AG140" s="54">
        <v>3</v>
      </c>
      <c r="AH140" s="54">
        <v>3</v>
      </c>
      <c r="AI140" s="54">
        <v>4</v>
      </c>
      <c r="AJ140" s="54">
        <v>4</v>
      </c>
      <c r="AK140" s="54">
        <v>4</v>
      </c>
      <c r="AL140" s="54">
        <v>3</v>
      </c>
      <c r="AM140" s="54">
        <v>3</v>
      </c>
      <c r="AN140" s="54">
        <v>4</v>
      </c>
      <c r="AO140" s="54">
        <v>4</v>
      </c>
      <c r="AP140" s="54">
        <v>4</v>
      </c>
      <c r="AQ140" s="54">
        <v>3</v>
      </c>
      <c r="AR140" s="54">
        <v>3</v>
      </c>
      <c r="AS140" s="54">
        <v>4</v>
      </c>
      <c r="AT140" s="54">
        <v>5</v>
      </c>
      <c r="AU140" s="54">
        <v>4</v>
      </c>
      <c r="AV140" s="54">
        <v>5</v>
      </c>
      <c r="AW140" s="54">
        <v>3</v>
      </c>
      <c r="AX140" s="54">
        <v>4</v>
      </c>
      <c r="AY140" s="54">
        <v>4</v>
      </c>
      <c r="AZ140" s="54">
        <v>3</v>
      </c>
      <c r="BA140" s="56">
        <f t="shared" si="28"/>
        <v>49</v>
      </c>
      <c r="BB140" s="56">
        <f t="shared" si="29"/>
        <v>31</v>
      </c>
      <c r="BC140" s="56">
        <f t="shared" si="30"/>
        <v>16</v>
      </c>
      <c r="BD140" s="56">
        <f t="shared" si="31"/>
        <v>24</v>
      </c>
      <c r="BE140" s="56">
        <f t="shared" si="32"/>
        <v>23</v>
      </c>
      <c r="BF140" s="82">
        <f t="shared" si="33"/>
        <v>143</v>
      </c>
      <c r="BG140" s="76">
        <v>1</v>
      </c>
      <c r="BH140" s="85">
        <v>2</v>
      </c>
      <c r="BI140" s="85">
        <v>2</v>
      </c>
      <c r="BJ140" s="85">
        <v>2</v>
      </c>
      <c r="BK140" s="85">
        <v>2</v>
      </c>
      <c r="BL140" s="85">
        <v>2</v>
      </c>
      <c r="BM140" s="85">
        <v>0</v>
      </c>
      <c r="BN140" s="85">
        <v>2</v>
      </c>
      <c r="BO140" s="85">
        <v>2</v>
      </c>
      <c r="BP140" s="85">
        <v>1</v>
      </c>
      <c r="BQ140" s="85">
        <v>1</v>
      </c>
      <c r="BR140" s="85">
        <v>1</v>
      </c>
      <c r="BS140" s="85">
        <v>2</v>
      </c>
      <c r="BT140" s="85">
        <v>1</v>
      </c>
      <c r="BU140" s="85">
        <v>2</v>
      </c>
      <c r="BV140" s="85">
        <v>1</v>
      </c>
      <c r="BW140" s="85">
        <v>2</v>
      </c>
      <c r="BX140" s="85">
        <v>1</v>
      </c>
      <c r="BY140" s="85">
        <v>1</v>
      </c>
      <c r="BZ140" s="85">
        <v>1</v>
      </c>
      <c r="CA140" s="85">
        <v>2</v>
      </c>
      <c r="CB140" s="85">
        <v>1</v>
      </c>
      <c r="CC140" s="85">
        <v>3</v>
      </c>
      <c r="CD140" s="85">
        <v>1</v>
      </c>
      <c r="CE140" s="85">
        <v>1</v>
      </c>
      <c r="CF140" s="85">
        <v>3</v>
      </c>
      <c r="CG140" s="85">
        <v>1</v>
      </c>
      <c r="CH140" s="85">
        <v>2</v>
      </c>
      <c r="CI140" s="85">
        <v>1</v>
      </c>
      <c r="CJ140" s="85">
        <v>1</v>
      </c>
      <c r="CK140" s="86">
        <f t="shared" si="34"/>
        <v>9</v>
      </c>
      <c r="CL140" s="86">
        <f t="shared" si="35"/>
        <v>7</v>
      </c>
      <c r="CM140" s="86">
        <f t="shared" si="36"/>
        <v>8</v>
      </c>
      <c r="CN140" s="86">
        <f t="shared" si="37"/>
        <v>3</v>
      </c>
      <c r="CO140" s="86">
        <f t="shared" si="38"/>
        <v>7</v>
      </c>
      <c r="CP140" s="86">
        <f t="shared" si="39"/>
        <v>4</v>
      </c>
      <c r="CQ140" s="86">
        <f t="shared" si="40"/>
        <v>7</v>
      </c>
      <c r="CR140" s="87">
        <f t="shared" si="41"/>
        <v>45</v>
      </c>
      <c r="CS140" s="99" t="s">
        <v>2013</v>
      </c>
      <c r="CT140" s="54" t="s">
        <v>2018</v>
      </c>
      <c r="CU140" s="54" t="s">
        <v>318</v>
      </c>
      <c r="CV140" s="67" t="s">
        <v>55</v>
      </c>
      <c r="CW140" s="140"/>
    </row>
    <row r="141" spans="1:101" ht="15.75" customHeight="1">
      <c r="A141" s="66">
        <v>139</v>
      </c>
      <c r="B141" s="54" t="s">
        <v>1918</v>
      </c>
      <c r="C141" s="55">
        <v>21</v>
      </c>
      <c r="D141" s="54" t="s">
        <v>1924</v>
      </c>
      <c r="E141" s="54" t="s">
        <v>1926</v>
      </c>
      <c r="F141" s="54" t="s">
        <v>1929</v>
      </c>
      <c r="G141" s="54" t="s">
        <v>1937</v>
      </c>
      <c r="H141" s="54" t="s">
        <v>1940</v>
      </c>
      <c r="I141" s="101">
        <v>1</v>
      </c>
      <c r="J141" s="76" t="s">
        <v>122</v>
      </c>
      <c r="K141" s="77">
        <v>9</v>
      </c>
      <c r="L141" s="78" t="s">
        <v>1944</v>
      </c>
      <c r="M141" s="61">
        <v>4</v>
      </c>
      <c r="N141" s="54">
        <v>4</v>
      </c>
      <c r="O141" s="54">
        <v>4</v>
      </c>
      <c r="P141" s="54">
        <v>4</v>
      </c>
      <c r="Q141" s="54">
        <v>5</v>
      </c>
      <c r="R141" s="54">
        <v>4</v>
      </c>
      <c r="S141" s="54">
        <v>4</v>
      </c>
      <c r="T141" s="54">
        <v>4</v>
      </c>
      <c r="U141" s="54">
        <v>3</v>
      </c>
      <c r="V141" s="54">
        <v>4</v>
      </c>
      <c r="W141" s="54">
        <v>3</v>
      </c>
      <c r="X141" s="54">
        <v>4</v>
      </c>
      <c r="Y141" s="54">
        <v>4</v>
      </c>
      <c r="Z141" s="54">
        <v>3</v>
      </c>
      <c r="AA141" s="54">
        <v>3</v>
      </c>
      <c r="AB141" s="54">
        <v>4</v>
      </c>
      <c r="AC141" s="54">
        <v>4</v>
      </c>
      <c r="AD141" s="54">
        <v>4</v>
      </c>
      <c r="AE141" s="54">
        <v>3</v>
      </c>
      <c r="AF141" s="54">
        <v>4</v>
      </c>
      <c r="AG141" s="54">
        <v>4</v>
      </c>
      <c r="AH141" s="54">
        <v>4</v>
      </c>
      <c r="AI141" s="54">
        <v>4</v>
      </c>
      <c r="AJ141" s="54">
        <v>4</v>
      </c>
      <c r="AK141" s="54">
        <v>4</v>
      </c>
      <c r="AL141" s="54">
        <v>4</v>
      </c>
      <c r="AM141" s="54">
        <v>3</v>
      </c>
      <c r="AN141" s="54">
        <v>4</v>
      </c>
      <c r="AO141" s="54">
        <v>4</v>
      </c>
      <c r="AP141" s="54">
        <v>4</v>
      </c>
      <c r="AQ141" s="54">
        <v>4</v>
      </c>
      <c r="AR141" s="54">
        <v>3</v>
      </c>
      <c r="AS141" s="54">
        <v>4</v>
      </c>
      <c r="AT141" s="54">
        <v>4</v>
      </c>
      <c r="AU141" s="54">
        <v>5</v>
      </c>
      <c r="AV141" s="54">
        <v>5</v>
      </c>
      <c r="AW141" s="54">
        <v>4</v>
      </c>
      <c r="AX141" s="54">
        <v>4</v>
      </c>
      <c r="AY141" s="54">
        <v>4</v>
      </c>
      <c r="AZ141" s="54">
        <v>5</v>
      </c>
      <c r="BA141" s="56">
        <f t="shared" si="28"/>
        <v>57</v>
      </c>
      <c r="BB141" s="56">
        <f t="shared" si="29"/>
        <v>28</v>
      </c>
      <c r="BC141" s="56">
        <f t="shared" si="30"/>
        <v>21</v>
      </c>
      <c r="BD141" s="56">
        <f t="shared" si="31"/>
        <v>24</v>
      </c>
      <c r="BE141" s="56">
        <f t="shared" si="32"/>
        <v>27</v>
      </c>
      <c r="BF141" s="82">
        <f t="shared" si="33"/>
        <v>157</v>
      </c>
      <c r="BG141" s="76">
        <v>2</v>
      </c>
      <c r="BH141" s="85">
        <v>2</v>
      </c>
      <c r="BI141" s="85">
        <v>1</v>
      </c>
      <c r="BJ141" s="85">
        <v>2</v>
      </c>
      <c r="BK141" s="85">
        <v>2</v>
      </c>
      <c r="BL141" s="85">
        <v>2</v>
      </c>
      <c r="BM141" s="85">
        <v>2</v>
      </c>
      <c r="BN141" s="85">
        <v>1</v>
      </c>
      <c r="BO141" s="85">
        <v>2</v>
      </c>
      <c r="BP141" s="85">
        <v>1</v>
      </c>
      <c r="BQ141" s="85">
        <v>2</v>
      </c>
      <c r="BR141" s="85">
        <v>2</v>
      </c>
      <c r="BS141" s="85">
        <v>2</v>
      </c>
      <c r="BT141" s="85">
        <v>1</v>
      </c>
      <c r="BU141" s="85">
        <v>2</v>
      </c>
      <c r="BV141" s="85">
        <v>2</v>
      </c>
      <c r="BW141" s="85">
        <v>1</v>
      </c>
      <c r="BX141" s="85">
        <v>1</v>
      </c>
      <c r="BY141" s="85">
        <v>1</v>
      </c>
      <c r="BZ141" s="85">
        <v>1</v>
      </c>
      <c r="CA141" s="85">
        <v>2</v>
      </c>
      <c r="CB141" s="85">
        <v>1</v>
      </c>
      <c r="CC141" s="85">
        <v>2</v>
      </c>
      <c r="CD141" s="85">
        <v>1</v>
      </c>
      <c r="CE141" s="85">
        <v>1</v>
      </c>
      <c r="CF141" s="85">
        <v>1</v>
      </c>
      <c r="CG141" s="85">
        <v>1</v>
      </c>
      <c r="CH141" s="85">
        <v>1</v>
      </c>
      <c r="CI141" s="85">
        <v>1</v>
      </c>
      <c r="CJ141" s="85">
        <v>1</v>
      </c>
      <c r="CK141" s="86">
        <f t="shared" si="34"/>
        <v>7</v>
      </c>
      <c r="CL141" s="86">
        <f t="shared" si="35"/>
        <v>10</v>
      </c>
      <c r="CM141" s="86">
        <f t="shared" si="36"/>
        <v>10</v>
      </c>
      <c r="CN141" s="86">
        <f t="shared" si="37"/>
        <v>3</v>
      </c>
      <c r="CO141" s="86">
        <f t="shared" si="38"/>
        <v>5</v>
      </c>
      <c r="CP141" s="86">
        <f t="shared" si="39"/>
        <v>3</v>
      </c>
      <c r="CQ141" s="86">
        <f t="shared" si="40"/>
        <v>6</v>
      </c>
      <c r="CR141" s="87">
        <f t="shared" si="41"/>
        <v>44</v>
      </c>
      <c r="CS141" s="99" t="s">
        <v>2013</v>
      </c>
      <c r="CT141" s="54" t="s">
        <v>2018</v>
      </c>
      <c r="CU141" s="54" t="s">
        <v>319</v>
      </c>
      <c r="CV141" s="67" t="s">
        <v>320</v>
      </c>
      <c r="CW141" s="140"/>
    </row>
    <row r="142" spans="1:101" ht="15.75" customHeight="1">
      <c r="A142" s="66">
        <v>140</v>
      </c>
      <c r="B142" s="54" t="s">
        <v>1918</v>
      </c>
      <c r="C142" s="55">
        <v>56</v>
      </c>
      <c r="D142" s="54" t="s">
        <v>1924</v>
      </c>
      <c r="E142" s="54" t="s">
        <v>1926</v>
      </c>
      <c r="F142" s="54" t="s">
        <v>1928</v>
      </c>
      <c r="G142" s="54" t="s">
        <v>1938</v>
      </c>
      <c r="H142" s="54" t="s">
        <v>1940</v>
      </c>
      <c r="I142" s="101">
        <v>2</v>
      </c>
      <c r="J142" s="76" t="s">
        <v>1946</v>
      </c>
      <c r="K142" s="77">
        <v>10</v>
      </c>
      <c r="L142" s="78" t="s">
        <v>1944</v>
      </c>
      <c r="M142" s="61">
        <v>4</v>
      </c>
      <c r="N142" s="54">
        <v>5</v>
      </c>
      <c r="O142" s="54">
        <v>4</v>
      </c>
      <c r="P142" s="54">
        <v>5</v>
      </c>
      <c r="Q142" s="54">
        <v>4</v>
      </c>
      <c r="R142" s="54">
        <v>3</v>
      </c>
      <c r="S142" s="54">
        <v>5</v>
      </c>
      <c r="T142" s="54">
        <v>5</v>
      </c>
      <c r="U142" s="54">
        <v>5</v>
      </c>
      <c r="V142" s="54">
        <v>4</v>
      </c>
      <c r="W142" s="54">
        <v>4</v>
      </c>
      <c r="X142" s="54">
        <v>4</v>
      </c>
      <c r="Y142" s="54">
        <v>4</v>
      </c>
      <c r="Z142" s="54">
        <v>4</v>
      </c>
      <c r="AA142" s="54">
        <v>5</v>
      </c>
      <c r="AB142" s="54">
        <v>4</v>
      </c>
      <c r="AC142" s="54">
        <v>4</v>
      </c>
      <c r="AD142" s="54">
        <v>4</v>
      </c>
      <c r="AE142" s="54">
        <v>4</v>
      </c>
      <c r="AF142" s="54">
        <v>4</v>
      </c>
      <c r="AG142" s="54">
        <v>4</v>
      </c>
      <c r="AH142" s="54">
        <v>5</v>
      </c>
      <c r="AI142" s="54">
        <v>3</v>
      </c>
      <c r="AJ142" s="54">
        <v>4</v>
      </c>
      <c r="AK142" s="54">
        <v>5</v>
      </c>
      <c r="AL142" s="54">
        <v>4</v>
      </c>
      <c r="AM142" s="54">
        <v>4</v>
      </c>
      <c r="AN142" s="54">
        <v>4</v>
      </c>
      <c r="AO142" s="54">
        <v>4</v>
      </c>
      <c r="AP142" s="54">
        <v>4</v>
      </c>
      <c r="AQ142" s="54">
        <v>5</v>
      </c>
      <c r="AR142" s="54">
        <v>4</v>
      </c>
      <c r="AS142" s="54">
        <v>4</v>
      </c>
      <c r="AT142" s="54">
        <v>4</v>
      </c>
      <c r="AU142" s="54">
        <v>5</v>
      </c>
      <c r="AV142" s="54">
        <v>4</v>
      </c>
      <c r="AW142" s="54">
        <v>2</v>
      </c>
      <c r="AX142" s="54">
        <v>4</v>
      </c>
      <c r="AY142" s="54">
        <v>4</v>
      </c>
      <c r="AZ142" s="54">
        <v>5</v>
      </c>
      <c r="BA142" s="56">
        <f t="shared" si="28"/>
        <v>62</v>
      </c>
      <c r="BB142" s="56">
        <f t="shared" si="29"/>
        <v>33</v>
      </c>
      <c r="BC142" s="56">
        <f t="shared" si="30"/>
        <v>22</v>
      </c>
      <c r="BD142" s="56">
        <f t="shared" si="31"/>
        <v>26</v>
      </c>
      <c r="BE142" s="56">
        <f t="shared" si="32"/>
        <v>24</v>
      </c>
      <c r="BF142" s="82">
        <f t="shared" si="33"/>
        <v>167</v>
      </c>
      <c r="BG142" s="76">
        <v>1</v>
      </c>
      <c r="BH142" s="85">
        <v>2</v>
      </c>
      <c r="BI142" s="85">
        <v>2</v>
      </c>
      <c r="BJ142" s="85">
        <v>0</v>
      </c>
      <c r="BK142" s="85">
        <v>0</v>
      </c>
      <c r="BL142" s="85">
        <v>1</v>
      </c>
      <c r="BM142" s="85">
        <v>0</v>
      </c>
      <c r="BN142" s="85">
        <v>0</v>
      </c>
      <c r="BO142" s="85">
        <v>2</v>
      </c>
      <c r="BP142" s="85">
        <v>2</v>
      </c>
      <c r="BQ142" s="85">
        <v>3</v>
      </c>
      <c r="BR142" s="85">
        <v>0</v>
      </c>
      <c r="BS142" s="85">
        <v>2</v>
      </c>
      <c r="BT142" s="85">
        <v>0</v>
      </c>
      <c r="BU142" s="85">
        <v>0</v>
      </c>
      <c r="BV142" s="85">
        <v>1</v>
      </c>
      <c r="BW142" s="85">
        <v>0</v>
      </c>
      <c r="BX142" s="85">
        <v>2</v>
      </c>
      <c r="BY142" s="85">
        <v>1</v>
      </c>
      <c r="BZ142" s="85">
        <v>3</v>
      </c>
      <c r="CA142" s="85">
        <v>2</v>
      </c>
      <c r="CB142" s="85">
        <v>3</v>
      </c>
      <c r="CC142" s="85">
        <v>2</v>
      </c>
      <c r="CD142" s="85">
        <v>3</v>
      </c>
      <c r="CE142" s="85">
        <v>3</v>
      </c>
      <c r="CF142" s="85">
        <v>0</v>
      </c>
      <c r="CG142" s="85">
        <v>3</v>
      </c>
      <c r="CH142" s="85">
        <v>2</v>
      </c>
      <c r="CI142" s="85">
        <v>2</v>
      </c>
      <c r="CJ142" s="85">
        <v>3</v>
      </c>
      <c r="CK142" s="86">
        <f t="shared" si="34"/>
        <v>14</v>
      </c>
      <c r="CL142" s="86">
        <f t="shared" si="35"/>
        <v>6</v>
      </c>
      <c r="CM142" s="86">
        <f t="shared" si="36"/>
        <v>8</v>
      </c>
      <c r="CN142" s="86">
        <f t="shared" si="37"/>
        <v>3</v>
      </c>
      <c r="CO142" s="86">
        <f t="shared" si="38"/>
        <v>1</v>
      </c>
      <c r="CP142" s="86">
        <f t="shared" si="39"/>
        <v>7</v>
      </c>
      <c r="CQ142" s="86">
        <f t="shared" si="40"/>
        <v>6</v>
      </c>
      <c r="CR142" s="87">
        <f t="shared" si="41"/>
        <v>45</v>
      </c>
      <c r="CS142" s="99" t="s">
        <v>2013</v>
      </c>
      <c r="CT142" s="54" t="s">
        <v>2023</v>
      </c>
      <c r="CU142" s="54" t="s">
        <v>322</v>
      </c>
      <c r="CV142" s="67" t="s">
        <v>55</v>
      </c>
      <c r="CW142" s="140"/>
    </row>
    <row r="143" spans="1:101" ht="15.75" customHeight="1">
      <c r="A143" s="66">
        <v>141</v>
      </c>
      <c r="B143" s="54" t="s">
        <v>1918</v>
      </c>
      <c r="C143" s="55">
        <v>33</v>
      </c>
      <c r="D143" s="54" t="s">
        <v>1924</v>
      </c>
      <c r="E143" s="54" t="s">
        <v>1926</v>
      </c>
      <c r="F143" s="54" t="s">
        <v>1929</v>
      </c>
      <c r="G143" s="54" t="s">
        <v>1935</v>
      </c>
      <c r="H143" s="54" t="s">
        <v>1940</v>
      </c>
      <c r="I143" s="101">
        <v>1</v>
      </c>
      <c r="J143" s="76" t="s">
        <v>1945</v>
      </c>
      <c r="K143" s="77">
        <v>6</v>
      </c>
      <c r="L143" s="78" t="s">
        <v>1943</v>
      </c>
      <c r="M143" s="61">
        <v>4</v>
      </c>
      <c r="N143" s="54">
        <v>5</v>
      </c>
      <c r="O143" s="54">
        <v>5</v>
      </c>
      <c r="P143" s="54">
        <v>4</v>
      </c>
      <c r="Q143" s="54">
        <v>5</v>
      </c>
      <c r="R143" s="54">
        <v>5</v>
      </c>
      <c r="S143" s="54">
        <v>5</v>
      </c>
      <c r="T143" s="54">
        <v>5</v>
      </c>
      <c r="U143" s="54">
        <v>5</v>
      </c>
      <c r="V143" s="54">
        <v>5</v>
      </c>
      <c r="W143" s="54">
        <v>4</v>
      </c>
      <c r="X143" s="54">
        <v>3</v>
      </c>
      <c r="Y143" s="54">
        <v>5</v>
      </c>
      <c r="Z143" s="54">
        <v>5</v>
      </c>
      <c r="AA143" s="54">
        <v>5</v>
      </c>
      <c r="AB143" s="54">
        <v>5</v>
      </c>
      <c r="AC143" s="54">
        <v>5</v>
      </c>
      <c r="AD143" s="54">
        <v>4</v>
      </c>
      <c r="AE143" s="54">
        <v>4</v>
      </c>
      <c r="AF143" s="54">
        <v>5</v>
      </c>
      <c r="AG143" s="54">
        <v>5</v>
      </c>
      <c r="AH143" s="54">
        <v>5</v>
      </c>
      <c r="AI143" s="54">
        <v>4</v>
      </c>
      <c r="AJ143" s="54">
        <v>4</v>
      </c>
      <c r="AK143" s="54">
        <v>4</v>
      </c>
      <c r="AL143" s="54">
        <v>4</v>
      </c>
      <c r="AM143" s="54">
        <v>4</v>
      </c>
      <c r="AN143" s="54">
        <v>4</v>
      </c>
      <c r="AO143" s="54">
        <v>4</v>
      </c>
      <c r="AP143" s="54">
        <v>5</v>
      </c>
      <c r="AQ143" s="54">
        <v>5</v>
      </c>
      <c r="AR143" s="54">
        <v>5</v>
      </c>
      <c r="AS143" s="54">
        <v>4</v>
      </c>
      <c r="AT143" s="54">
        <v>5</v>
      </c>
      <c r="AU143" s="54">
        <v>5</v>
      </c>
      <c r="AV143" s="54">
        <v>4</v>
      </c>
      <c r="AW143" s="54">
        <v>4</v>
      </c>
      <c r="AX143" s="54">
        <v>4</v>
      </c>
      <c r="AY143" s="54">
        <v>5</v>
      </c>
      <c r="AZ143" s="54">
        <v>5</v>
      </c>
      <c r="BA143" s="56">
        <f t="shared" si="28"/>
        <v>72</v>
      </c>
      <c r="BB143" s="56">
        <f t="shared" si="29"/>
        <v>36</v>
      </c>
      <c r="BC143" s="56">
        <f t="shared" si="30"/>
        <v>23</v>
      </c>
      <c r="BD143" s="56">
        <f t="shared" si="31"/>
        <v>24</v>
      </c>
      <c r="BE143" s="56">
        <f t="shared" si="32"/>
        <v>27</v>
      </c>
      <c r="BF143" s="82">
        <f t="shared" si="33"/>
        <v>182</v>
      </c>
      <c r="BG143" s="76">
        <v>2</v>
      </c>
      <c r="BH143" s="85">
        <v>1</v>
      </c>
      <c r="BI143" s="85">
        <v>2</v>
      </c>
      <c r="BJ143" s="85">
        <v>1</v>
      </c>
      <c r="BK143" s="85">
        <v>0</v>
      </c>
      <c r="BL143" s="85">
        <v>0</v>
      </c>
      <c r="BM143" s="85">
        <v>1</v>
      </c>
      <c r="BN143" s="85">
        <v>2</v>
      </c>
      <c r="BO143" s="85">
        <v>2</v>
      </c>
      <c r="BP143" s="85">
        <v>3</v>
      </c>
      <c r="BQ143" s="85">
        <v>3</v>
      </c>
      <c r="BR143" s="85">
        <v>2</v>
      </c>
      <c r="BS143" s="85">
        <v>2</v>
      </c>
      <c r="BT143" s="85">
        <v>1</v>
      </c>
      <c r="BU143" s="85">
        <v>2</v>
      </c>
      <c r="BV143" s="85">
        <v>0</v>
      </c>
      <c r="BW143" s="85">
        <v>2</v>
      </c>
      <c r="BX143" s="85">
        <v>2</v>
      </c>
      <c r="BY143" s="85">
        <v>2</v>
      </c>
      <c r="BZ143" s="85">
        <v>2</v>
      </c>
      <c r="CA143" s="85">
        <v>2</v>
      </c>
      <c r="CB143" s="85">
        <v>2</v>
      </c>
      <c r="CC143" s="85">
        <v>1</v>
      </c>
      <c r="CD143" s="85">
        <v>1</v>
      </c>
      <c r="CE143" s="85">
        <v>0</v>
      </c>
      <c r="CF143" s="85">
        <v>0</v>
      </c>
      <c r="CG143" s="85">
        <v>0</v>
      </c>
      <c r="CH143" s="85">
        <v>0</v>
      </c>
      <c r="CI143" s="85">
        <v>2</v>
      </c>
      <c r="CJ143" s="85">
        <v>1</v>
      </c>
      <c r="CK143" s="86">
        <f t="shared" si="34"/>
        <v>9</v>
      </c>
      <c r="CL143" s="86">
        <f t="shared" si="35"/>
        <v>9</v>
      </c>
      <c r="CM143" s="86">
        <f t="shared" si="36"/>
        <v>9</v>
      </c>
      <c r="CN143" s="86">
        <f t="shared" si="37"/>
        <v>6</v>
      </c>
      <c r="CO143" s="86">
        <f t="shared" si="38"/>
        <v>0</v>
      </c>
      <c r="CP143" s="86">
        <f t="shared" si="39"/>
        <v>3</v>
      </c>
      <c r="CQ143" s="86">
        <f t="shared" si="40"/>
        <v>5</v>
      </c>
      <c r="CR143" s="87">
        <f t="shared" si="41"/>
        <v>41</v>
      </c>
      <c r="CS143" s="99" t="s">
        <v>2015</v>
      </c>
      <c r="CT143" s="54" t="s">
        <v>2023</v>
      </c>
      <c r="CU143" s="54" t="s">
        <v>323</v>
      </c>
      <c r="CV143" s="67" t="s">
        <v>324</v>
      </c>
      <c r="CW143" s="140"/>
    </row>
    <row r="144" spans="1:101" ht="15.75" customHeight="1">
      <c r="A144" s="66">
        <v>142</v>
      </c>
      <c r="B144" s="54" t="s">
        <v>1918</v>
      </c>
      <c r="C144" s="55">
        <v>54</v>
      </c>
      <c r="D144" s="54" t="s">
        <v>1924</v>
      </c>
      <c r="E144" s="54" t="s">
        <v>1926</v>
      </c>
      <c r="F144" s="54" t="s">
        <v>1928</v>
      </c>
      <c r="G144" s="54" t="s">
        <v>1935</v>
      </c>
      <c r="H144" s="54" t="s">
        <v>1940</v>
      </c>
      <c r="I144" s="101">
        <v>2</v>
      </c>
      <c r="J144" s="76" t="s">
        <v>1949</v>
      </c>
      <c r="K144" s="77">
        <v>6</v>
      </c>
      <c r="L144" s="78" t="s">
        <v>1944</v>
      </c>
      <c r="M144" s="61">
        <v>4</v>
      </c>
      <c r="N144" s="54">
        <v>5</v>
      </c>
      <c r="O144" s="54">
        <v>4</v>
      </c>
      <c r="P144" s="54">
        <v>4</v>
      </c>
      <c r="Q144" s="54">
        <v>4</v>
      </c>
      <c r="R144" s="54">
        <v>4</v>
      </c>
      <c r="S144" s="54">
        <v>4</v>
      </c>
      <c r="T144" s="54">
        <v>4</v>
      </c>
      <c r="U144" s="54">
        <v>4</v>
      </c>
      <c r="V144" s="54">
        <v>4</v>
      </c>
      <c r="W144" s="54">
        <v>4</v>
      </c>
      <c r="X144" s="54">
        <v>4</v>
      </c>
      <c r="Y144" s="54">
        <v>5</v>
      </c>
      <c r="Z144" s="54">
        <v>5</v>
      </c>
      <c r="AA144" s="54">
        <v>5</v>
      </c>
      <c r="AB144" s="54">
        <v>5</v>
      </c>
      <c r="AC144" s="54">
        <v>4</v>
      </c>
      <c r="AD144" s="54">
        <v>5</v>
      </c>
      <c r="AE144" s="54">
        <v>5</v>
      </c>
      <c r="AF144" s="54">
        <v>4</v>
      </c>
      <c r="AG144" s="54">
        <v>4</v>
      </c>
      <c r="AH144" s="54">
        <v>5</v>
      </c>
      <c r="AI144" s="54">
        <v>4</v>
      </c>
      <c r="AJ144" s="54">
        <v>4</v>
      </c>
      <c r="AK144" s="54">
        <v>4</v>
      </c>
      <c r="AL144" s="54">
        <v>4</v>
      </c>
      <c r="AM144" s="54">
        <v>4</v>
      </c>
      <c r="AN144" s="54">
        <v>4</v>
      </c>
      <c r="AO144" s="54">
        <v>4</v>
      </c>
      <c r="AP144" s="54">
        <v>5</v>
      </c>
      <c r="AQ144" s="54">
        <v>5</v>
      </c>
      <c r="AR144" s="54">
        <v>5</v>
      </c>
      <c r="AS144" s="54">
        <v>5</v>
      </c>
      <c r="AT144" s="54">
        <v>5</v>
      </c>
      <c r="AU144" s="54">
        <v>4</v>
      </c>
      <c r="AV144" s="54">
        <v>5</v>
      </c>
      <c r="AW144" s="54">
        <v>4</v>
      </c>
      <c r="AX144" s="54">
        <v>4</v>
      </c>
      <c r="AY144" s="54">
        <v>5</v>
      </c>
      <c r="AZ144" s="54">
        <v>5</v>
      </c>
      <c r="BA144" s="56">
        <f t="shared" si="28"/>
        <v>66</v>
      </c>
      <c r="BB144" s="56">
        <f t="shared" si="29"/>
        <v>37</v>
      </c>
      <c r="BC144" s="56">
        <f t="shared" si="30"/>
        <v>21</v>
      </c>
      <c r="BD144" s="56">
        <f t="shared" si="31"/>
        <v>25</v>
      </c>
      <c r="BE144" s="56">
        <f t="shared" si="32"/>
        <v>27</v>
      </c>
      <c r="BF144" s="82">
        <f t="shared" si="33"/>
        <v>176</v>
      </c>
      <c r="BG144" s="76">
        <v>1</v>
      </c>
      <c r="BH144" s="85">
        <v>1</v>
      </c>
      <c r="BI144" s="85">
        <v>1</v>
      </c>
      <c r="BJ144" s="85">
        <v>3</v>
      </c>
      <c r="BK144" s="85">
        <v>2</v>
      </c>
      <c r="BL144" s="85">
        <v>2</v>
      </c>
      <c r="BM144" s="85">
        <v>1</v>
      </c>
      <c r="BN144" s="85">
        <v>1</v>
      </c>
      <c r="BO144" s="85">
        <v>2</v>
      </c>
      <c r="BP144" s="85">
        <v>1</v>
      </c>
      <c r="BQ144" s="85">
        <v>1</v>
      </c>
      <c r="BR144" s="85">
        <v>2</v>
      </c>
      <c r="BS144" s="85">
        <v>2</v>
      </c>
      <c r="BT144" s="85">
        <v>1</v>
      </c>
      <c r="BU144" s="85">
        <v>1</v>
      </c>
      <c r="BV144" s="85">
        <v>2</v>
      </c>
      <c r="BW144" s="85">
        <v>1</v>
      </c>
      <c r="BX144" s="85">
        <v>2</v>
      </c>
      <c r="BY144" s="85">
        <v>1</v>
      </c>
      <c r="BZ144" s="85">
        <v>2</v>
      </c>
      <c r="CA144" s="85">
        <v>2</v>
      </c>
      <c r="CB144" s="85">
        <v>2</v>
      </c>
      <c r="CC144" s="85">
        <v>2</v>
      </c>
      <c r="CD144" s="85">
        <v>1</v>
      </c>
      <c r="CE144" s="85">
        <v>2</v>
      </c>
      <c r="CF144" s="85">
        <v>2</v>
      </c>
      <c r="CG144" s="85">
        <v>2</v>
      </c>
      <c r="CH144" s="85">
        <v>1</v>
      </c>
      <c r="CI144" s="85">
        <v>1</v>
      </c>
      <c r="CJ144" s="85">
        <v>1</v>
      </c>
      <c r="CK144" s="86">
        <f t="shared" si="34"/>
        <v>11</v>
      </c>
      <c r="CL144" s="86">
        <f t="shared" si="35"/>
        <v>8</v>
      </c>
      <c r="CM144" s="86">
        <f t="shared" si="36"/>
        <v>9</v>
      </c>
      <c r="CN144" s="86">
        <f t="shared" si="37"/>
        <v>3</v>
      </c>
      <c r="CO144" s="86">
        <f t="shared" si="38"/>
        <v>6</v>
      </c>
      <c r="CP144" s="86">
        <f t="shared" si="39"/>
        <v>3</v>
      </c>
      <c r="CQ144" s="86">
        <f t="shared" si="40"/>
        <v>6</v>
      </c>
      <c r="CR144" s="87">
        <f t="shared" si="41"/>
        <v>46</v>
      </c>
      <c r="CS144" s="99" t="s">
        <v>2013</v>
      </c>
      <c r="CT144" s="54" t="s">
        <v>2018</v>
      </c>
      <c r="CU144" s="54" t="s">
        <v>325</v>
      </c>
      <c r="CV144" s="67" t="s">
        <v>326</v>
      </c>
      <c r="CW144" s="140"/>
    </row>
    <row r="145" spans="1:101" ht="15.75" customHeight="1">
      <c r="A145" s="66">
        <v>143</v>
      </c>
      <c r="B145" s="54" t="s">
        <v>1918</v>
      </c>
      <c r="C145" s="55">
        <v>34</v>
      </c>
      <c r="D145" s="54" t="s">
        <v>1924</v>
      </c>
      <c r="E145" s="54" t="s">
        <v>1926</v>
      </c>
      <c r="F145" s="54" t="s">
        <v>1929</v>
      </c>
      <c r="G145" s="54" t="s">
        <v>1935</v>
      </c>
      <c r="H145" s="54" t="s">
        <v>1940</v>
      </c>
      <c r="I145" s="101">
        <v>1</v>
      </c>
      <c r="J145" s="76" t="s">
        <v>1947</v>
      </c>
      <c r="K145" s="77">
        <v>7</v>
      </c>
      <c r="L145" s="78" t="s">
        <v>1943</v>
      </c>
      <c r="M145" s="61">
        <v>4</v>
      </c>
      <c r="N145" s="54">
        <v>4</v>
      </c>
      <c r="O145" s="54">
        <v>4</v>
      </c>
      <c r="P145" s="54">
        <v>4</v>
      </c>
      <c r="Q145" s="54">
        <v>4</v>
      </c>
      <c r="R145" s="54">
        <v>5</v>
      </c>
      <c r="S145" s="54">
        <v>4</v>
      </c>
      <c r="T145" s="54">
        <v>4</v>
      </c>
      <c r="U145" s="54">
        <v>4</v>
      </c>
      <c r="V145" s="54">
        <v>5</v>
      </c>
      <c r="W145" s="54">
        <v>4</v>
      </c>
      <c r="X145" s="54">
        <v>4</v>
      </c>
      <c r="Y145" s="54">
        <v>4</v>
      </c>
      <c r="Z145" s="54">
        <v>4</v>
      </c>
      <c r="AA145" s="54">
        <v>4</v>
      </c>
      <c r="AB145" s="54">
        <v>4</v>
      </c>
      <c r="AC145" s="54">
        <v>5</v>
      </c>
      <c r="AD145" s="54">
        <v>5</v>
      </c>
      <c r="AE145" s="54">
        <v>4</v>
      </c>
      <c r="AF145" s="54">
        <v>4</v>
      </c>
      <c r="AG145" s="54">
        <v>5</v>
      </c>
      <c r="AH145" s="54">
        <v>5</v>
      </c>
      <c r="AI145" s="54">
        <v>5</v>
      </c>
      <c r="AJ145" s="54">
        <v>5</v>
      </c>
      <c r="AK145" s="54">
        <v>4</v>
      </c>
      <c r="AL145" s="54">
        <v>4</v>
      </c>
      <c r="AM145" s="54">
        <v>4</v>
      </c>
      <c r="AN145" s="54">
        <v>4</v>
      </c>
      <c r="AO145" s="54">
        <v>3</v>
      </c>
      <c r="AP145" s="54">
        <v>4</v>
      </c>
      <c r="AQ145" s="54">
        <v>5</v>
      </c>
      <c r="AR145" s="54">
        <v>3</v>
      </c>
      <c r="AS145" s="54">
        <v>5</v>
      </c>
      <c r="AT145" s="54">
        <v>4</v>
      </c>
      <c r="AU145" s="54">
        <v>5</v>
      </c>
      <c r="AV145" s="54">
        <v>5</v>
      </c>
      <c r="AW145" s="54">
        <v>4</v>
      </c>
      <c r="AX145" s="54">
        <v>1</v>
      </c>
      <c r="AY145" s="54">
        <v>2</v>
      </c>
      <c r="AZ145" s="54">
        <v>5</v>
      </c>
      <c r="BA145" s="56">
        <f t="shared" si="28"/>
        <v>66</v>
      </c>
      <c r="BB145" s="56">
        <f t="shared" si="29"/>
        <v>34</v>
      </c>
      <c r="BC145" s="56">
        <f t="shared" si="30"/>
        <v>20</v>
      </c>
      <c r="BD145" s="56">
        <f t="shared" si="31"/>
        <v>24</v>
      </c>
      <c r="BE145" s="56">
        <f t="shared" si="32"/>
        <v>22</v>
      </c>
      <c r="BF145" s="82">
        <f t="shared" si="33"/>
        <v>166</v>
      </c>
      <c r="BG145" s="76">
        <v>3</v>
      </c>
      <c r="BH145" s="85">
        <v>3</v>
      </c>
      <c r="BI145" s="85">
        <v>2</v>
      </c>
      <c r="BJ145" s="85">
        <v>2</v>
      </c>
      <c r="BK145" s="85">
        <v>1</v>
      </c>
      <c r="BL145" s="85">
        <v>2</v>
      </c>
      <c r="BM145" s="85">
        <v>2</v>
      </c>
      <c r="BN145" s="85">
        <v>2</v>
      </c>
      <c r="BO145" s="85">
        <v>2</v>
      </c>
      <c r="BP145" s="85">
        <v>0</v>
      </c>
      <c r="BQ145" s="85">
        <v>1</v>
      </c>
      <c r="BR145" s="85">
        <v>1</v>
      </c>
      <c r="BS145" s="85">
        <v>1</v>
      </c>
      <c r="BT145" s="85">
        <v>0</v>
      </c>
      <c r="BU145" s="85">
        <v>1</v>
      </c>
      <c r="BV145" s="85">
        <v>1</v>
      </c>
      <c r="BW145" s="85">
        <v>3</v>
      </c>
      <c r="BX145" s="85">
        <v>1</v>
      </c>
      <c r="BY145" s="85">
        <v>1</v>
      </c>
      <c r="BZ145" s="85">
        <v>3</v>
      </c>
      <c r="CA145" s="85">
        <v>1</v>
      </c>
      <c r="CB145" s="85">
        <v>3</v>
      </c>
      <c r="CC145" s="85">
        <v>0</v>
      </c>
      <c r="CD145" s="85">
        <v>2</v>
      </c>
      <c r="CE145" s="85">
        <v>2</v>
      </c>
      <c r="CF145" s="85">
        <v>1</v>
      </c>
      <c r="CG145" s="85">
        <v>1</v>
      </c>
      <c r="CH145" s="85">
        <v>0</v>
      </c>
      <c r="CI145" s="85">
        <v>0</v>
      </c>
      <c r="CJ145" s="85">
        <v>1</v>
      </c>
      <c r="CK145" s="86">
        <f t="shared" si="34"/>
        <v>14</v>
      </c>
      <c r="CL145" s="86">
        <f t="shared" si="35"/>
        <v>5</v>
      </c>
      <c r="CM145" s="86">
        <f t="shared" si="36"/>
        <v>15</v>
      </c>
      <c r="CN145" s="86">
        <f t="shared" si="37"/>
        <v>1</v>
      </c>
      <c r="CO145" s="86">
        <f t="shared" si="38"/>
        <v>4</v>
      </c>
      <c r="CP145" s="86">
        <f t="shared" si="39"/>
        <v>1</v>
      </c>
      <c r="CQ145" s="86">
        <f t="shared" si="40"/>
        <v>3</v>
      </c>
      <c r="CR145" s="87">
        <f t="shared" si="41"/>
        <v>43</v>
      </c>
      <c r="CS145" s="99" t="s">
        <v>2016</v>
      </c>
      <c r="CT145" s="54" t="s">
        <v>2019</v>
      </c>
      <c r="CU145" s="54" t="s">
        <v>327</v>
      </c>
      <c r="CV145" s="67" t="s">
        <v>328</v>
      </c>
      <c r="CW145" s="140"/>
    </row>
    <row r="146" spans="1:101" ht="15.75" customHeight="1">
      <c r="A146" s="66">
        <v>144</v>
      </c>
      <c r="B146" s="54" t="s">
        <v>1918</v>
      </c>
      <c r="C146" s="55">
        <v>30</v>
      </c>
      <c r="D146" s="54" t="s">
        <v>1924</v>
      </c>
      <c r="E146" s="54" t="s">
        <v>1926</v>
      </c>
      <c r="F146" s="54" t="s">
        <v>1929</v>
      </c>
      <c r="G146" s="54" t="s">
        <v>1935</v>
      </c>
      <c r="H146" s="54" t="s">
        <v>1940</v>
      </c>
      <c r="I146" s="101">
        <v>2</v>
      </c>
      <c r="J146" s="76" t="s">
        <v>122</v>
      </c>
      <c r="K146" s="77">
        <v>10</v>
      </c>
      <c r="L146" s="78" t="s">
        <v>1944</v>
      </c>
      <c r="M146" s="61">
        <v>4</v>
      </c>
      <c r="N146" s="54">
        <v>4</v>
      </c>
      <c r="O146" s="54">
        <v>4</v>
      </c>
      <c r="P146" s="54">
        <v>4</v>
      </c>
      <c r="Q146" s="54">
        <v>4</v>
      </c>
      <c r="R146" s="54">
        <v>4</v>
      </c>
      <c r="S146" s="54">
        <v>4</v>
      </c>
      <c r="T146" s="54">
        <v>5</v>
      </c>
      <c r="U146" s="54">
        <v>5</v>
      </c>
      <c r="V146" s="54">
        <v>4</v>
      </c>
      <c r="W146" s="54">
        <v>4</v>
      </c>
      <c r="X146" s="54">
        <v>5</v>
      </c>
      <c r="Y146" s="54">
        <v>5</v>
      </c>
      <c r="Z146" s="54">
        <v>4</v>
      </c>
      <c r="AA146" s="54">
        <v>5</v>
      </c>
      <c r="AB146" s="54">
        <v>5</v>
      </c>
      <c r="AC146" s="54">
        <v>5</v>
      </c>
      <c r="AD146" s="54">
        <v>5</v>
      </c>
      <c r="AE146" s="54">
        <v>3</v>
      </c>
      <c r="AF146" s="54">
        <v>5</v>
      </c>
      <c r="AG146" s="54">
        <v>5</v>
      </c>
      <c r="AH146" s="54">
        <v>5</v>
      </c>
      <c r="AI146" s="54">
        <v>4</v>
      </c>
      <c r="AJ146" s="54">
        <v>3</v>
      </c>
      <c r="AK146" s="54">
        <v>4</v>
      </c>
      <c r="AL146" s="54">
        <v>4</v>
      </c>
      <c r="AM146" s="54">
        <v>4</v>
      </c>
      <c r="AN146" s="54">
        <v>3</v>
      </c>
      <c r="AO146" s="54">
        <v>3</v>
      </c>
      <c r="AP146" s="54">
        <v>5</v>
      </c>
      <c r="AQ146" s="54">
        <v>5</v>
      </c>
      <c r="AR146" s="54">
        <v>5</v>
      </c>
      <c r="AS146" s="54">
        <v>4</v>
      </c>
      <c r="AT146" s="54">
        <v>5</v>
      </c>
      <c r="AU146" s="54">
        <v>5</v>
      </c>
      <c r="AV146" s="54">
        <v>5</v>
      </c>
      <c r="AW146" s="54">
        <v>4</v>
      </c>
      <c r="AX146" s="54">
        <v>3</v>
      </c>
      <c r="AY146" s="54">
        <v>4</v>
      </c>
      <c r="AZ146" s="54">
        <v>5</v>
      </c>
      <c r="BA146" s="56">
        <f t="shared" si="28"/>
        <v>70</v>
      </c>
      <c r="BB146" s="56">
        <f t="shared" si="29"/>
        <v>34</v>
      </c>
      <c r="BC146" s="56">
        <f t="shared" si="30"/>
        <v>21</v>
      </c>
      <c r="BD146" s="56">
        <f t="shared" si="31"/>
        <v>22</v>
      </c>
      <c r="BE146" s="56">
        <f t="shared" si="32"/>
        <v>26</v>
      </c>
      <c r="BF146" s="82">
        <f t="shared" si="33"/>
        <v>173</v>
      </c>
      <c r="BG146" s="76">
        <v>1</v>
      </c>
      <c r="BH146" s="85">
        <v>0</v>
      </c>
      <c r="BI146" s="85">
        <v>1</v>
      </c>
      <c r="BJ146" s="85">
        <v>0</v>
      </c>
      <c r="BK146" s="85">
        <v>3</v>
      </c>
      <c r="BL146" s="85">
        <v>1</v>
      </c>
      <c r="BM146" s="85">
        <v>1</v>
      </c>
      <c r="BN146" s="85">
        <v>0</v>
      </c>
      <c r="BO146" s="85">
        <v>1</v>
      </c>
      <c r="BP146" s="85">
        <v>0</v>
      </c>
      <c r="BQ146" s="85">
        <v>1</v>
      </c>
      <c r="BR146" s="85">
        <v>2</v>
      </c>
      <c r="BS146" s="85">
        <v>1</v>
      </c>
      <c r="BT146" s="85">
        <v>1</v>
      </c>
      <c r="BU146" s="85">
        <v>1</v>
      </c>
      <c r="BV146" s="85">
        <v>1</v>
      </c>
      <c r="BW146" s="85">
        <v>1</v>
      </c>
      <c r="BX146" s="85">
        <v>0</v>
      </c>
      <c r="BY146" s="85">
        <v>0</v>
      </c>
      <c r="BZ146" s="85">
        <v>0</v>
      </c>
      <c r="CA146" s="85">
        <v>2</v>
      </c>
      <c r="CB146" s="85">
        <v>1</v>
      </c>
      <c r="CC146" s="85">
        <v>1</v>
      </c>
      <c r="CD146" s="85">
        <v>1</v>
      </c>
      <c r="CE146" s="85">
        <v>0</v>
      </c>
      <c r="CF146" s="85">
        <v>1</v>
      </c>
      <c r="CG146" s="85">
        <v>1</v>
      </c>
      <c r="CH146" s="85">
        <v>0</v>
      </c>
      <c r="CI146" s="85">
        <v>0</v>
      </c>
      <c r="CJ146" s="85">
        <v>1</v>
      </c>
      <c r="CK146" s="86">
        <f t="shared" si="34"/>
        <v>3</v>
      </c>
      <c r="CL146" s="86">
        <f t="shared" si="35"/>
        <v>6</v>
      </c>
      <c r="CM146" s="86">
        <f t="shared" si="36"/>
        <v>4</v>
      </c>
      <c r="CN146" s="86">
        <f t="shared" si="37"/>
        <v>1</v>
      </c>
      <c r="CO146" s="86">
        <f t="shared" si="38"/>
        <v>5</v>
      </c>
      <c r="CP146" s="86">
        <f t="shared" si="39"/>
        <v>1</v>
      </c>
      <c r="CQ146" s="86">
        <f t="shared" si="40"/>
        <v>4</v>
      </c>
      <c r="CR146" s="87">
        <f t="shared" si="41"/>
        <v>24</v>
      </c>
      <c r="CS146" s="99" t="s">
        <v>2013</v>
      </c>
      <c r="CT146" s="54" t="s">
        <v>2074</v>
      </c>
      <c r="CU146" s="54" t="s">
        <v>329</v>
      </c>
      <c r="CV146" s="67" t="s">
        <v>330</v>
      </c>
      <c r="CW146" s="140"/>
    </row>
    <row r="147" spans="1:101" ht="15.75" customHeight="1">
      <c r="A147" s="66">
        <v>145</v>
      </c>
      <c r="B147" s="54" t="s">
        <v>1918</v>
      </c>
      <c r="C147" s="55">
        <v>30</v>
      </c>
      <c r="D147" s="54" t="s">
        <v>1924</v>
      </c>
      <c r="E147" s="54" t="s">
        <v>1926</v>
      </c>
      <c r="F147" s="54" t="s">
        <v>1929</v>
      </c>
      <c r="G147" s="54" t="s">
        <v>1935</v>
      </c>
      <c r="H147" s="54" t="s">
        <v>1940</v>
      </c>
      <c r="I147" s="101">
        <v>1</v>
      </c>
      <c r="J147" s="76" t="s">
        <v>1946</v>
      </c>
      <c r="K147" s="77">
        <v>7</v>
      </c>
      <c r="L147" s="78" t="s">
        <v>1944</v>
      </c>
      <c r="M147" s="61">
        <v>4</v>
      </c>
      <c r="N147" s="54">
        <v>4</v>
      </c>
      <c r="O147" s="54">
        <v>5</v>
      </c>
      <c r="P147" s="54">
        <v>4</v>
      </c>
      <c r="Q147" s="54">
        <v>4</v>
      </c>
      <c r="R147" s="54">
        <v>5</v>
      </c>
      <c r="S147" s="54">
        <v>4</v>
      </c>
      <c r="T147" s="54">
        <v>5</v>
      </c>
      <c r="U147" s="54">
        <v>5</v>
      </c>
      <c r="V147" s="54">
        <v>5</v>
      </c>
      <c r="W147" s="54">
        <v>5</v>
      </c>
      <c r="X147" s="54">
        <v>4</v>
      </c>
      <c r="Y147" s="54">
        <v>5</v>
      </c>
      <c r="Z147" s="54">
        <v>4</v>
      </c>
      <c r="AA147" s="54">
        <v>4</v>
      </c>
      <c r="AB147" s="54">
        <v>5</v>
      </c>
      <c r="AC147" s="54">
        <v>4</v>
      </c>
      <c r="AD147" s="54">
        <v>5</v>
      </c>
      <c r="AE147" s="54">
        <v>4</v>
      </c>
      <c r="AF147" s="54">
        <v>4</v>
      </c>
      <c r="AG147" s="54">
        <v>4</v>
      </c>
      <c r="AH147" s="54">
        <v>5</v>
      </c>
      <c r="AI147" s="54">
        <v>5</v>
      </c>
      <c r="AJ147" s="54">
        <v>4</v>
      </c>
      <c r="AK147" s="54">
        <v>4</v>
      </c>
      <c r="AL147" s="54">
        <v>4</v>
      </c>
      <c r="AM147" s="54">
        <v>4</v>
      </c>
      <c r="AN147" s="54">
        <v>4</v>
      </c>
      <c r="AO147" s="54">
        <v>4</v>
      </c>
      <c r="AP147" s="54">
        <v>4</v>
      </c>
      <c r="AQ147" s="54">
        <v>5</v>
      </c>
      <c r="AR147" s="54">
        <v>5</v>
      </c>
      <c r="AS147" s="54">
        <v>4</v>
      </c>
      <c r="AT147" s="54">
        <v>4</v>
      </c>
      <c r="AU147" s="54">
        <v>5</v>
      </c>
      <c r="AV147" s="54">
        <v>5</v>
      </c>
      <c r="AW147" s="54">
        <v>5</v>
      </c>
      <c r="AX147" s="54">
        <v>4</v>
      </c>
      <c r="AY147" s="54">
        <v>4</v>
      </c>
      <c r="AZ147" s="54">
        <v>5</v>
      </c>
      <c r="BA147" s="56">
        <f t="shared" si="28"/>
        <v>72</v>
      </c>
      <c r="BB147" s="56">
        <f t="shared" si="29"/>
        <v>32</v>
      </c>
      <c r="BC147" s="56">
        <f t="shared" si="30"/>
        <v>21</v>
      </c>
      <c r="BD147" s="56">
        <f t="shared" si="31"/>
        <v>24</v>
      </c>
      <c r="BE147" s="56">
        <f t="shared" si="32"/>
        <v>28</v>
      </c>
      <c r="BF147" s="82">
        <f t="shared" si="33"/>
        <v>177</v>
      </c>
      <c r="BG147" s="76">
        <v>1</v>
      </c>
      <c r="BH147" s="85">
        <v>2</v>
      </c>
      <c r="BI147" s="85">
        <v>1</v>
      </c>
      <c r="BJ147" s="85">
        <v>1</v>
      </c>
      <c r="BK147" s="85">
        <v>3</v>
      </c>
      <c r="BL147" s="85">
        <v>3</v>
      </c>
      <c r="BM147" s="85">
        <v>2</v>
      </c>
      <c r="BN147" s="85">
        <v>2</v>
      </c>
      <c r="BO147" s="85">
        <v>2</v>
      </c>
      <c r="BP147" s="85">
        <v>2</v>
      </c>
      <c r="BQ147" s="85">
        <v>2</v>
      </c>
      <c r="BR147" s="85">
        <v>2</v>
      </c>
      <c r="BS147" s="85">
        <v>2</v>
      </c>
      <c r="BT147" s="85">
        <v>2</v>
      </c>
      <c r="BU147" s="85">
        <v>3</v>
      </c>
      <c r="BV147" s="85">
        <v>2</v>
      </c>
      <c r="BW147" s="85">
        <v>1</v>
      </c>
      <c r="BX147" s="85">
        <v>1</v>
      </c>
      <c r="BY147" s="85">
        <v>2</v>
      </c>
      <c r="BZ147" s="85">
        <v>2</v>
      </c>
      <c r="CA147" s="85">
        <v>2</v>
      </c>
      <c r="CB147" s="85">
        <v>1</v>
      </c>
      <c r="CC147" s="85">
        <v>3</v>
      </c>
      <c r="CD147" s="85">
        <v>2</v>
      </c>
      <c r="CE147" s="85">
        <v>2</v>
      </c>
      <c r="CF147" s="85">
        <v>2</v>
      </c>
      <c r="CG147" s="85">
        <v>1</v>
      </c>
      <c r="CH147" s="85">
        <v>2</v>
      </c>
      <c r="CI147" s="85">
        <v>3</v>
      </c>
      <c r="CJ147" s="85">
        <v>3</v>
      </c>
      <c r="CK147" s="86">
        <f t="shared" si="34"/>
        <v>11</v>
      </c>
      <c r="CL147" s="86">
        <f t="shared" si="35"/>
        <v>11</v>
      </c>
      <c r="CM147" s="86">
        <f t="shared" si="36"/>
        <v>8</v>
      </c>
      <c r="CN147" s="86">
        <f t="shared" si="37"/>
        <v>6</v>
      </c>
      <c r="CO147" s="86">
        <f t="shared" si="38"/>
        <v>8</v>
      </c>
      <c r="CP147" s="86">
        <f t="shared" si="39"/>
        <v>8</v>
      </c>
      <c r="CQ147" s="86">
        <f t="shared" si="40"/>
        <v>7</v>
      </c>
      <c r="CR147" s="87">
        <f t="shared" si="41"/>
        <v>59</v>
      </c>
      <c r="CS147" s="99" t="s">
        <v>2013</v>
      </c>
      <c r="CT147" s="54" t="s">
        <v>2023</v>
      </c>
      <c r="CU147" s="54" t="s">
        <v>331</v>
      </c>
      <c r="CV147" s="67" t="s">
        <v>332</v>
      </c>
      <c r="CW147" s="140"/>
    </row>
    <row r="148" spans="1:101" ht="15.75" customHeight="1">
      <c r="A148" s="66">
        <v>146</v>
      </c>
      <c r="B148" s="54" t="s">
        <v>1918</v>
      </c>
      <c r="C148" s="55">
        <v>32</v>
      </c>
      <c r="D148" s="54" t="s">
        <v>1924</v>
      </c>
      <c r="E148" s="54" t="s">
        <v>1926</v>
      </c>
      <c r="F148" s="54" t="s">
        <v>1931</v>
      </c>
      <c r="G148" s="54" t="s">
        <v>1935</v>
      </c>
      <c r="H148" s="54" t="s">
        <v>1940</v>
      </c>
      <c r="I148" s="101">
        <v>2</v>
      </c>
      <c r="J148" s="76" t="s">
        <v>1946</v>
      </c>
      <c r="K148" s="77">
        <v>9</v>
      </c>
      <c r="L148" s="78" t="s">
        <v>1942</v>
      </c>
      <c r="M148" s="61">
        <v>4</v>
      </c>
      <c r="N148" s="54">
        <v>5</v>
      </c>
      <c r="O148" s="54">
        <v>5</v>
      </c>
      <c r="P148" s="54">
        <v>5</v>
      </c>
      <c r="Q148" s="54">
        <v>5</v>
      </c>
      <c r="R148" s="54">
        <v>4</v>
      </c>
      <c r="S148" s="54">
        <v>4</v>
      </c>
      <c r="T148" s="54">
        <v>4</v>
      </c>
      <c r="U148" s="54">
        <v>5</v>
      </c>
      <c r="V148" s="54">
        <v>4</v>
      </c>
      <c r="W148" s="54">
        <v>4</v>
      </c>
      <c r="X148" s="54">
        <v>5</v>
      </c>
      <c r="Y148" s="54">
        <v>4</v>
      </c>
      <c r="Z148" s="54">
        <v>5</v>
      </c>
      <c r="AA148" s="54">
        <v>4</v>
      </c>
      <c r="AB148" s="54">
        <v>4</v>
      </c>
      <c r="AC148" s="54">
        <v>5</v>
      </c>
      <c r="AD148" s="54">
        <v>3</v>
      </c>
      <c r="AE148" s="54">
        <v>4</v>
      </c>
      <c r="AF148" s="54">
        <v>3</v>
      </c>
      <c r="AG148" s="54">
        <v>4</v>
      </c>
      <c r="AH148" s="54">
        <v>5</v>
      </c>
      <c r="AI148" s="54">
        <v>5</v>
      </c>
      <c r="AJ148" s="54">
        <v>4</v>
      </c>
      <c r="AK148" s="54">
        <v>5</v>
      </c>
      <c r="AL148" s="54">
        <v>4</v>
      </c>
      <c r="AM148" s="54">
        <v>5</v>
      </c>
      <c r="AN148" s="54">
        <v>4</v>
      </c>
      <c r="AO148" s="54">
        <v>5</v>
      </c>
      <c r="AP148" s="54">
        <v>5</v>
      </c>
      <c r="AQ148" s="54">
        <v>5</v>
      </c>
      <c r="AR148" s="54">
        <v>5</v>
      </c>
      <c r="AS148" s="54">
        <v>5</v>
      </c>
      <c r="AT148" s="54">
        <v>5</v>
      </c>
      <c r="AU148" s="54">
        <v>5</v>
      </c>
      <c r="AV148" s="54">
        <v>4</v>
      </c>
      <c r="AW148" s="54">
        <v>3</v>
      </c>
      <c r="AX148" s="54">
        <v>4</v>
      </c>
      <c r="AY148" s="54">
        <v>5</v>
      </c>
      <c r="AZ148" s="54">
        <v>5</v>
      </c>
      <c r="BA148" s="56">
        <f t="shared" si="28"/>
        <v>65</v>
      </c>
      <c r="BB148" s="56">
        <f t="shared" si="29"/>
        <v>37</v>
      </c>
      <c r="BC148" s="56">
        <f t="shared" si="30"/>
        <v>22</v>
      </c>
      <c r="BD148" s="56">
        <f t="shared" si="31"/>
        <v>28</v>
      </c>
      <c r="BE148" s="56">
        <f t="shared" si="32"/>
        <v>26</v>
      </c>
      <c r="BF148" s="82">
        <f t="shared" si="33"/>
        <v>178</v>
      </c>
      <c r="BG148" s="76">
        <v>1</v>
      </c>
      <c r="BH148" s="85">
        <v>1</v>
      </c>
      <c r="BI148" s="85">
        <v>1</v>
      </c>
      <c r="BJ148" s="85">
        <v>1</v>
      </c>
      <c r="BK148" s="85">
        <v>2</v>
      </c>
      <c r="BL148" s="85">
        <v>2</v>
      </c>
      <c r="BM148" s="85">
        <v>1</v>
      </c>
      <c r="BN148" s="85">
        <v>2</v>
      </c>
      <c r="BO148" s="85">
        <v>1</v>
      </c>
      <c r="BP148" s="85">
        <v>2</v>
      </c>
      <c r="BQ148" s="85">
        <v>1</v>
      </c>
      <c r="BR148" s="85">
        <v>1</v>
      </c>
      <c r="BS148" s="85">
        <v>3</v>
      </c>
      <c r="BT148" s="85">
        <v>1</v>
      </c>
      <c r="BU148" s="85">
        <v>2</v>
      </c>
      <c r="BV148" s="85">
        <v>1</v>
      </c>
      <c r="BW148" s="85">
        <v>1</v>
      </c>
      <c r="BX148" s="85">
        <v>1</v>
      </c>
      <c r="BY148" s="85">
        <v>2</v>
      </c>
      <c r="BZ148" s="85">
        <v>2</v>
      </c>
      <c r="CA148" s="85">
        <v>3</v>
      </c>
      <c r="CB148" s="85">
        <v>1</v>
      </c>
      <c r="CC148" s="85">
        <v>2</v>
      </c>
      <c r="CD148" s="85">
        <v>2</v>
      </c>
      <c r="CE148" s="85">
        <v>1</v>
      </c>
      <c r="CF148" s="85">
        <v>2</v>
      </c>
      <c r="CG148" s="85">
        <v>1</v>
      </c>
      <c r="CH148" s="85">
        <v>2</v>
      </c>
      <c r="CI148" s="85">
        <v>2</v>
      </c>
      <c r="CJ148" s="85">
        <v>2</v>
      </c>
      <c r="CK148" s="86">
        <f t="shared" si="34"/>
        <v>10</v>
      </c>
      <c r="CL148" s="86">
        <f t="shared" si="35"/>
        <v>8</v>
      </c>
      <c r="CM148" s="86">
        <f t="shared" si="36"/>
        <v>6</v>
      </c>
      <c r="CN148" s="86">
        <f t="shared" si="37"/>
        <v>5</v>
      </c>
      <c r="CO148" s="86">
        <f t="shared" si="38"/>
        <v>6</v>
      </c>
      <c r="CP148" s="86">
        <f t="shared" si="39"/>
        <v>6</v>
      </c>
      <c r="CQ148" s="86">
        <f t="shared" si="40"/>
        <v>6</v>
      </c>
      <c r="CR148" s="87">
        <f t="shared" si="41"/>
        <v>47</v>
      </c>
      <c r="CS148" s="99" t="s">
        <v>2013</v>
      </c>
      <c r="CT148" s="54" t="s">
        <v>2018</v>
      </c>
      <c r="CU148" s="54" t="s">
        <v>333</v>
      </c>
      <c r="CV148" s="67" t="s">
        <v>87</v>
      </c>
      <c r="CW148" s="140"/>
    </row>
    <row r="149" spans="1:101" ht="15.75" customHeight="1">
      <c r="A149" s="66">
        <v>147</v>
      </c>
      <c r="B149" s="54" t="s">
        <v>1918</v>
      </c>
      <c r="C149" s="55">
        <v>47</v>
      </c>
      <c r="D149" s="54" t="s">
        <v>1924</v>
      </c>
      <c r="E149" s="54" t="s">
        <v>1926</v>
      </c>
      <c r="F149" s="54" t="s">
        <v>1928</v>
      </c>
      <c r="G149" s="54" t="s">
        <v>1935</v>
      </c>
      <c r="H149" s="54" t="s">
        <v>1940</v>
      </c>
      <c r="I149" s="101">
        <v>1</v>
      </c>
      <c r="J149" s="76" t="s">
        <v>122</v>
      </c>
      <c r="K149" s="77">
        <v>10</v>
      </c>
      <c r="L149" s="78" t="s">
        <v>1943</v>
      </c>
      <c r="M149" s="61">
        <v>3</v>
      </c>
      <c r="N149" s="54">
        <v>5</v>
      </c>
      <c r="O149" s="54">
        <v>4</v>
      </c>
      <c r="P149" s="54">
        <v>4</v>
      </c>
      <c r="Q149" s="54">
        <v>4</v>
      </c>
      <c r="R149" s="54">
        <v>3</v>
      </c>
      <c r="S149" s="54">
        <v>3</v>
      </c>
      <c r="T149" s="54">
        <v>3</v>
      </c>
      <c r="U149" s="54">
        <v>4</v>
      </c>
      <c r="V149" s="54">
        <v>4</v>
      </c>
      <c r="W149" s="54">
        <v>4</v>
      </c>
      <c r="X149" s="54">
        <v>4</v>
      </c>
      <c r="Y149" s="54">
        <v>4</v>
      </c>
      <c r="Z149" s="54">
        <v>3</v>
      </c>
      <c r="AA149" s="54">
        <v>4</v>
      </c>
      <c r="AB149" s="54">
        <v>4</v>
      </c>
      <c r="AC149" s="54">
        <v>3</v>
      </c>
      <c r="AD149" s="54">
        <v>3</v>
      </c>
      <c r="AE149" s="54">
        <v>4</v>
      </c>
      <c r="AF149" s="54">
        <v>3</v>
      </c>
      <c r="AG149" s="54">
        <v>3</v>
      </c>
      <c r="AH149" s="54">
        <v>4</v>
      </c>
      <c r="AI149" s="54">
        <v>4</v>
      </c>
      <c r="AJ149" s="54">
        <v>3</v>
      </c>
      <c r="AK149" s="54">
        <v>4</v>
      </c>
      <c r="AL149" s="54">
        <v>3</v>
      </c>
      <c r="AM149" s="54">
        <v>4</v>
      </c>
      <c r="AN149" s="54">
        <v>4</v>
      </c>
      <c r="AO149" s="54">
        <v>5</v>
      </c>
      <c r="AP149" s="54">
        <v>4</v>
      </c>
      <c r="AQ149" s="54">
        <v>5</v>
      </c>
      <c r="AR149" s="54">
        <v>5</v>
      </c>
      <c r="AS149" s="54">
        <v>5</v>
      </c>
      <c r="AT149" s="54">
        <v>5</v>
      </c>
      <c r="AU149" s="54">
        <v>5</v>
      </c>
      <c r="AV149" s="54">
        <v>3</v>
      </c>
      <c r="AW149" s="54">
        <v>2</v>
      </c>
      <c r="AX149" s="54">
        <v>1</v>
      </c>
      <c r="AY149" s="54">
        <v>4</v>
      </c>
      <c r="AZ149" s="54">
        <v>4</v>
      </c>
      <c r="BA149" s="56">
        <f t="shared" si="28"/>
        <v>57</v>
      </c>
      <c r="BB149" s="56">
        <f t="shared" si="29"/>
        <v>31</v>
      </c>
      <c r="BC149" s="56">
        <f t="shared" si="30"/>
        <v>18</v>
      </c>
      <c r="BD149" s="56">
        <f t="shared" si="31"/>
        <v>25</v>
      </c>
      <c r="BE149" s="56">
        <f t="shared" si="32"/>
        <v>19</v>
      </c>
      <c r="BF149" s="82">
        <f t="shared" si="33"/>
        <v>150</v>
      </c>
      <c r="BG149" s="76">
        <v>0</v>
      </c>
      <c r="BH149" s="85">
        <v>0</v>
      </c>
      <c r="BI149" s="85">
        <v>1</v>
      </c>
      <c r="BJ149" s="85">
        <v>1</v>
      </c>
      <c r="BK149" s="85">
        <v>1</v>
      </c>
      <c r="BL149" s="85">
        <v>1</v>
      </c>
      <c r="BM149" s="85">
        <v>1</v>
      </c>
      <c r="BN149" s="85">
        <v>1</v>
      </c>
      <c r="BO149" s="85">
        <v>2</v>
      </c>
      <c r="BP149" s="85">
        <v>1</v>
      </c>
      <c r="BQ149" s="85">
        <v>1</v>
      </c>
      <c r="BR149" s="85">
        <v>1</v>
      </c>
      <c r="BS149" s="85">
        <v>1</v>
      </c>
      <c r="BT149" s="85">
        <v>1</v>
      </c>
      <c r="BU149" s="85">
        <v>1</v>
      </c>
      <c r="BV149" s="85">
        <v>1</v>
      </c>
      <c r="BW149" s="85">
        <v>1</v>
      </c>
      <c r="BX149" s="85">
        <v>1</v>
      </c>
      <c r="BY149" s="85">
        <v>1</v>
      </c>
      <c r="BZ149" s="85">
        <v>2</v>
      </c>
      <c r="CA149" s="85">
        <v>3</v>
      </c>
      <c r="CB149" s="85">
        <v>1</v>
      </c>
      <c r="CC149" s="85">
        <v>1</v>
      </c>
      <c r="CD149" s="85">
        <v>2</v>
      </c>
      <c r="CE149" s="85">
        <v>1</v>
      </c>
      <c r="CF149" s="85">
        <v>1</v>
      </c>
      <c r="CG149" s="85">
        <v>1</v>
      </c>
      <c r="CH149" s="85">
        <v>1</v>
      </c>
      <c r="CI149" s="85">
        <v>1</v>
      </c>
      <c r="CJ149" s="85">
        <v>1</v>
      </c>
      <c r="CK149" s="86">
        <f t="shared" si="34"/>
        <v>9</v>
      </c>
      <c r="CL149" s="86">
        <f t="shared" si="35"/>
        <v>5</v>
      </c>
      <c r="CM149" s="86">
        <f t="shared" si="36"/>
        <v>4</v>
      </c>
      <c r="CN149" s="86">
        <f t="shared" si="37"/>
        <v>3</v>
      </c>
      <c r="CO149" s="86">
        <f t="shared" si="38"/>
        <v>3</v>
      </c>
      <c r="CP149" s="86">
        <f t="shared" si="39"/>
        <v>3</v>
      </c>
      <c r="CQ149" s="86">
        <f t="shared" si="40"/>
        <v>6</v>
      </c>
      <c r="CR149" s="87">
        <f t="shared" si="41"/>
        <v>33</v>
      </c>
      <c r="CS149" s="99" t="s">
        <v>2013</v>
      </c>
      <c r="CT149" s="54" t="s">
        <v>2018</v>
      </c>
      <c r="CU149" s="54" t="s">
        <v>334</v>
      </c>
      <c r="CV149" s="67" t="s">
        <v>335</v>
      </c>
      <c r="CW149" s="140"/>
    </row>
    <row r="150" spans="1:101" ht="15.75" customHeight="1">
      <c r="A150" s="66">
        <v>148</v>
      </c>
      <c r="B150" s="54" t="s">
        <v>1918</v>
      </c>
      <c r="C150" s="55">
        <v>38</v>
      </c>
      <c r="D150" s="54" t="s">
        <v>1924</v>
      </c>
      <c r="E150" s="54" t="s">
        <v>1926</v>
      </c>
      <c r="F150" s="54" t="s">
        <v>1930</v>
      </c>
      <c r="G150" s="54" t="s">
        <v>1935</v>
      </c>
      <c r="H150" s="54" t="s">
        <v>1940</v>
      </c>
      <c r="I150" s="101">
        <v>1</v>
      </c>
      <c r="J150" s="76" t="s">
        <v>122</v>
      </c>
      <c r="K150" s="77">
        <v>10</v>
      </c>
      <c r="L150" s="78" t="s">
        <v>1944</v>
      </c>
      <c r="M150" s="61">
        <v>4</v>
      </c>
      <c r="N150" s="54">
        <v>4</v>
      </c>
      <c r="O150" s="54">
        <v>4</v>
      </c>
      <c r="P150" s="54">
        <v>4</v>
      </c>
      <c r="Q150" s="54">
        <v>4</v>
      </c>
      <c r="R150" s="54">
        <v>5</v>
      </c>
      <c r="S150" s="54">
        <v>5</v>
      </c>
      <c r="T150" s="54">
        <v>5</v>
      </c>
      <c r="U150" s="54">
        <v>5</v>
      </c>
      <c r="V150" s="54">
        <v>4</v>
      </c>
      <c r="W150" s="54">
        <v>5</v>
      </c>
      <c r="X150" s="54">
        <v>4</v>
      </c>
      <c r="Y150" s="54">
        <v>5</v>
      </c>
      <c r="Z150" s="54">
        <v>4</v>
      </c>
      <c r="AA150" s="54">
        <v>4</v>
      </c>
      <c r="AB150" s="54">
        <v>5</v>
      </c>
      <c r="AC150" s="54">
        <v>5</v>
      </c>
      <c r="AD150" s="54">
        <v>5</v>
      </c>
      <c r="AE150" s="54">
        <v>4</v>
      </c>
      <c r="AF150" s="54">
        <v>5</v>
      </c>
      <c r="AG150" s="54">
        <v>5</v>
      </c>
      <c r="AH150" s="54">
        <v>5</v>
      </c>
      <c r="AI150" s="54">
        <v>5</v>
      </c>
      <c r="AJ150" s="54">
        <v>4</v>
      </c>
      <c r="AK150" s="54">
        <v>4</v>
      </c>
      <c r="AL150" s="54">
        <v>4</v>
      </c>
      <c r="AM150" s="54">
        <v>4</v>
      </c>
      <c r="AN150" s="54">
        <v>4</v>
      </c>
      <c r="AO150" s="54">
        <v>4</v>
      </c>
      <c r="AP150" s="54">
        <v>5</v>
      </c>
      <c r="AQ150" s="54">
        <v>5</v>
      </c>
      <c r="AR150" s="54">
        <v>4</v>
      </c>
      <c r="AS150" s="54">
        <v>4</v>
      </c>
      <c r="AT150" s="54">
        <v>5</v>
      </c>
      <c r="AU150" s="54">
        <v>5</v>
      </c>
      <c r="AV150" s="54">
        <v>4</v>
      </c>
      <c r="AW150" s="54">
        <v>3</v>
      </c>
      <c r="AX150" s="54">
        <v>3</v>
      </c>
      <c r="AY150" s="54">
        <v>4</v>
      </c>
      <c r="AZ150" s="54">
        <v>5</v>
      </c>
      <c r="BA150" s="56">
        <f t="shared" si="28"/>
        <v>72</v>
      </c>
      <c r="BB150" s="56">
        <f t="shared" si="29"/>
        <v>34</v>
      </c>
      <c r="BC150" s="56">
        <f t="shared" si="30"/>
        <v>22</v>
      </c>
      <c r="BD150" s="56">
        <f t="shared" si="31"/>
        <v>24</v>
      </c>
      <c r="BE150" s="56">
        <f t="shared" si="32"/>
        <v>24</v>
      </c>
      <c r="BF150" s="82">
        <f t="shared" si="33"/>
        <v>176</v>
      </c>
      <c r="BG150" s="76">
        <v>2</v>
      </c>
      <c r="BH150" s="85">
        <v>3</v>
      </c>
      <c r="BI150" s="85">
        <v>2</v>
      </c>
      <c r="BJ150" s="85">
        <v>2</v>
      </c>
      <c r="BK150" s="85">
        <v>3</v>
      </c>
      <c r="BL150" s="85">
        <v>3</v>
      </c>
      <c r="BM150" s="85">
        <v>2</v>
      </c>
      <c r="BN150" s="85">
        <v>3</v>
      </c>
      <c r="BO150" s="85">
        <v>3</v>
      </c>
      <c r="BP150" s="85">
        <v>3</v>
      </c>
      <c r="BQ150" s="85">
        <v>2</v>
      </c>
      <c r="BR150" s="85">
        <v>2</v>
      </c>
      <c r="BS150" s="85">
        <v>2</v>
      </c>
      <c r="BT150" s="85">
        <v>2</v>
      </c>
      <c r="BU150" s="85">
        <v>3</v>
      </c>
      <c r="BV150" s="85">
        <v>1</v>
      </c>
      <c r="BW150" s="85">
        <v>3</v>
      </c>
      <c r="BX150" s="85">
        <v>3</v>
      </c>
      <c r="BY150" s="85">
        <v>3</v>
      </c>
      <c r="BZ150" s="85">
        <v>3</v>
      </c>
      <c r="CA150" s="85">
        <v>3</v>
      </c>
      <c r="CB150" s="85">
        <v>3</v>
      </c>
      <c r="CC150" s="85">
        <v>2</v>
      </c>
      <c r="CD150" s="85">
        <v>3</v>
      </c>
      <c r="CE150" s="85">
        <v>3</v>
      </c>
      <c r="CF150" s="85">
        <v>3</v>
      </c>
      <c r="CG150" s="85">
        <v>3</v>
      </c>
      <c r="CH150" s="85">
        <v>1</v>
      </c>
      <c r="CI150" s="85">
        <v>3</v>
      </c>
      <c r="CJ150" s="85">
        <v>3</v>
      </c>
      <c r="CK150" s="86">
        <f t="shared" si="34"/>
        <v>21</v>
      </c>
      <c r="CL150" s="86">
        <f t="shared" si="35"/>
        <v>10</v>
      </c>
      <c r="CM150" s="86">
        <f t="shared" si="36"/>
        <v>14</v>
      </c>
      <c r="CN150" s="86">
        <f t="shared" si="37"/>
        <v>8</v>
      </c>
      <c r="CO150" s="86">
        <f t="shared" si="38"/>
        <v>9</v>
      </c>
      <c r="CP150" s="86">
        <f t="shared" si="39"/>
        <v>7</v>
      </c>
      <c r="CQ150" s="86">
        <f t="shared" si="40"/>
        <v>8</v>
      </c>
      <c r="CR150" s="87">
        <f t="shared" si="41"/>
        <v>77</v>
      </c>
      <c r="CS150" s="99" t="s">
        <v>2013</v>
      </c>
      <c r="CT150" s="54" t="s">
        <v>2023</v>
      </c>
      <c r="CU150" s="54" t="s">
        <v>336</v>
      </c>
      <c r="CV150" s="67" t="s">
        <v>337</v>
      </c>
      <c r="CW150" s="140"/>
    </row>
    <row r="151" spans="1:101" ht="15.75" customHeight="1">
      <c r="A151" s="66">
        <v>149</v>
      </c>
      <c r="B151" s="54" t="s">
        <v>1918</v>
      </c>
      <c r="C151" s="55">
        <v>44</v>
      </c>
      <c r="D151" s="54" t="s">
        <v>1924</v>
      </c>
      <c r="E151" s="54" t="s">
        <v>1926</v>
      </c>
      <c r="F151" s="54" t="s">
        <v>1930</v>
      </c>
      <c r="G151" s="54" t="s">
        <v>1935</v>
      </c>
      <c r="H151" s="54" t="s">
        <v>31</v>
      </c>
      <c r="I151" s="101">
        <v>0</v>
      </c>
      <c r="J151" s="76" t="s">
        <v>1946</v>
      </c>
      <c r="K151" s="77">
        <v>10</v>
      </c>
      <c r="L151" s="78" t="s">
        <v>1944</v>
      </c>
      <c r="M151" s="61">
        <v>4</v>
      </c>
      <c r="N151" s="54">
        <v>4</v>
      </c>
      <c r="O151" s="54">
        <v>5</v>
      </c>
      <c r="P151" s="54">
        <v>4</v>
      </c>
      <c r="Q151" s="54">
        <v>5</v>
      </c>
      <c r="R151" s="54">
        <v>5</v>
      </c>
      <c r="S151" s="54">
        <v>4</v>
      </c>
      <c r="T151" s="54">
        <v>4</v>
      </c>
      <c r="U151" s="54">
        <v>4</v>
      </c>
      <c r="V151" s="54">
        <v>4</v>
      </c>
      <c r="W151" s="54">
        <v>4</v>
      </c>
      <c r="X151" s="54">
        <v>3</v>
      </c>
      <c r="Y151" s="54">
        <v>5</v>
      </c>
      <c r="Z151" s="54">
        <v>5</v>
      </c>
      <c r="AA151" s="54">
        <v>5</v>
      </c>
      <c r="AB151" s="54">
        <v>5</v>
      </c>
      <c r="AC151" s="54">
        <v>5</v>
      </c>
      <c r="AD151" s="54">
        <v>5</v>
      </c>
      <c r="AE151" s="54">
        <v>4</v>
      </c>
      <c r="AF151" s="54">
        <v>5</v>
      </c>
      <c r="AG151" s="54">
        <v>5</v>
      </c>
      <c r="AH151" s="54">
        <v>5</v>
      </c>
      <c r="AI151" s="54">
        <v>5</v>
      </c>
      <c r="AJ151" s="54">
        <v>3</v>
      </c>
      <c r="AK151" s="54">
        <v>4</v>
      </c>
      <c r="AL151" s="54">
        <v>4</v>
      </c>
      <c r="AM151" s="54">
        <v>4</v>
      </c>
      <c r="AN151" s="54">
        <v>3</v>
      </c>
      <c r="AO151" s="54">
        <v>4</v>
      </c>
      <c r="AP151" s="54">
        <v>5</v>
      </c>
      <c r="AQ151" s="54">
        <v>5</v>
      </c>
      <c r="AR151" s="54">
        <v>5</v>
      </c>
      <c r="AS151" s="54">
        <v>4</v>
      </c>
      <c r="AT151" s="54">
        <v>4</v>
      </c>
      <c r="AU151" s="54">
        <v>5</v>
      </c>
      <c r="AV151" s="54">
        <v>4</v>
      </c>
      <c r="AW151" s="54">
        <v>3</v>
      </c>
      <c r="AX151" s="54">
        <v>4</v>
      </c>
      <c r="AY151" s="54">
        <v>4</v>
      </c>
      <c r="AZ151" s="54">
        <v>4</v>
      </c>
      <c r="BA151" s="56">
        <f t="shared" si="28"/>
        <v>71</v>
      </c>
      <c r="BB151" s="56">
        <f t="shared" si="29"/>
        <v>35</v>
      </c>
      <c r="BC151" s="56">
        <f t="shared" si="30"/>
        <v>22</v>
      </c>
      <c r="BD151" s="56">
        <f t="shared" si="31"/>
        <v>21</v>
      </c>
      <c r="BE151" s="56">
        <f t="shared" si="32"/>
        <v>24</v>
      </c>
      <c r="BF151" s="82">
        <f t="shared" si="33"/>
        <v>173</v>
      </c>
      <c r="BG151" s="76">
        <v>0</v>
      </c>
      <c r="BH151" s="85">
        <v>1</v>
      </c>
      <c r="BI151" s="85">
        <v>0</v>
      </c>
      <c r="BJ151" s="85">
        <v>0</v>
      </c>
      <c r="BK151" s="85">
        <v>2</v>
      </c>
      <c r="BL151" s="85">
        <v>2</v>
      </c>
      <c r="BM151" s="85">
        <v>1</v>
      </c>
      <c r="BN151" s="85">
        <v>0</v>
      </c>
      <c r="BO151" s="85">
        <v>1</v>
      </c>
      <c r="BP151" s="85">
        <v>2</v>
      </c>
      <c r="BQ151" s="85">
        <v>3</v>
      </c>
      <c r="BR151" s="85">
        <v>2</v>
      </c>
      <c r="BS151" s="85">
        <v>3</v>
      </c>
      <c r="BT151" s="85">
        <v>1</v>
      </c>
      <c r="BU151" s="85">
        <v>2</v>
      </c>
      <c r="BV151" s="85">
        <v>1</v>
      </c>
      <c r="BW151" s="85">
        <v>1</v>
      </c>
      <c r="BX151" s="85">
        <v>0</v>
      </c>
      <c r="BY151" s="85">
        <v>3</v>
      </c>
      <c r="BZ151" s="85">
        <v>1</v>
      </c>
      <c r="CA151" s="85">
        <v>3</v>
      </c>
      <c r="CB151" s="85">
        <v>0</v>
      </c>
      <c r="CC151" s="85">
        <v>3</v>
      </c>
      <c r="CD151" s="85">
        <v>0</v>
      </c>
      <c r="CE151" s="85">
        <v>0</v>
      </c>
      <c r="CF151" s="85">
        <v>1</v>
      </c>
      <c r="CG151" s="85">
        <v>1</v>
      </c>
      <c r="CH151" s="85">
        <v>2</v>
      </c>
      <c r="CI151" s="85">
        <v>1</v>
      </c>
      <c r="CJ151" s="85">
        <v>3</v>
      </c>
      <c r="CK151" s="86">
        <f t="shared" si="34"/>
        <v>3</v>
      </c>
      <c r="CL151" s="86">
        <f t="shared" si="35"/>
        <v>11</v>
      </c>
      <c r="CM151" s="86">
        <f t="shared" si="36"/>
        <v>2</v>
      </c>
      <c r="CN151" s="86">
        <f t="shared" si="37"/>
        <v>6</v>
      </c>
      <c r="CO151" s="86">
        <f t="shared" si="38"/>
        <v>5</v>
      </c>
      <c r="CP151" s="86">
        <f t="shared" si="39"/>
        <v>6</v>
      </c>
      <c r="CQ151" s="86">
        <f t="shared" si="40"/>
        <v>7</v>
      </c>
      <c r="CR151" s="87">
        <f t="shared" si="41"/>
        <v>40</v>
      </c>
      <c r="CS151" s="99" t="s">
        <v>2015</v>
      </c>
      <c r="CT151" s="54" t="s">
        <v>2074</v>
      </c>
      <c r="CU151" s="54" t="s">
        <v>338</v>
      </c>
      <c r="CV151" s="67" t="s">
        <v>339</v>
      </c>
      <c r="CW151" s="140"/>
    </row>
    <row r="152" spans="1:101" ht="15.75" customHeight="1">
      <c r="A152" s="66">
        <v>150</v>
      </c>
      <c r="B152" s="54" t="s">
        <v>1918</v>
      </c>
      <c r="C152" s="55">
        <v>39</v>
      </c>
      <c r="D152" s="54" t="s">
        <v>1924</v>
      </c>
      <c r="E152" s="54" t="s">
        <v>1926</v>
      </c>
      <c r="F152" s="54" t="s">
        <v>1928</v>
      </c>
      <c r="G152" s="54" t="s">
        <v>1935</v>
      </c>
      <c r="H152" s="54" t="s">
        <v>1940</v>
      </c>
      <c r="I152" s="101">
        <v>3</v>
      </c>
      <c r="J152" s="76" t="s">
        <v>1945</v>
      </c>
      <c r="K152" s="77">
        <v>10</v>
      </c>
      <c r="L152" s="78" t="s">
        <v>1944</v>
      </c>
      <c r="M152" s="61">
        <v>4</v>
      </c>
      <c r="N152" s="54">
        <v>4</v>
      </c>
      <c r="O152" s="54">
        <v>4</v>
      </c>
      <c r="P152" s="54">
        <v>4</v>
      </c>
      <c r="Q152" s="54">
        <v>4</v>
      </c>
      <c r="R152" s="54">
        <v>4</v>
      </c>
      <c r="S152" s="54">
        <v>4</v>
      </c>
      <c r="T152" s="54">
        <v>4</v>
      </c>
      <c r="U152" s="54">
        <v>5</v>
      </c>
      <c r="V152" s="54">
        <v>4</v>
      </c>
      <c r="W152" s="54">
        <v>4</v>
      </c>
      <c r="X152" s="54">
        <v>3</v>
      </c>
      <c r="Y152" s="54">
        <v>4</v>
      </c>
      <c r="Z152" s="54">
        <v>4</v>
      </c>
      <c r="AA152" s="54">
        <v>4</v>
      </c>
      <c r="AB152" s="54">
        <v>4</v>
      </c>
      <c r="AC152" s="54">
        <v>4</v>
      </c>
      <c r="AD152" s="54">
        <v>3</v>
      </c>
      <c r="AE152" s="54">
        <v>4</v>
      </c>
      <c r="AF152" s="54">
        <v>4</v>
      </c>
      <c r="AG152" s="54">
        <v>4</v>
      </c>
      <c r="AH152" s="54">
        <v>4</v>
      </c>
      <c r="AI152" s="54">
        <v>4</v>
      </c>
      <c r="AJ152" s="54">
        <v>3</v>
      </c>
      <c r="AK152" s="54">
        <v>4</v>
      </c>
      <c r="AL152" s="54">
        <v>4</v>
      </c>
      <c r="AM152" s="54">
        <v>4</v>
      </c>
      <c r="AN152" s="54">
        <v>3</v>
      </c>
      <c r="AO152" s="54">
        <v>4</v>
      </c>
      <c r="AP152" s="54">
        <v>4</v>
      </c>
      <c r="AQ152" s="54">
        <v>3</v>
      </c>
      <c r="AR152" s="54">
        <v>3</v>
      </c>
      <c r="AS152" s="54">
        <v>4</v>
      </c>
      <c r="AT152" s="54">
        <v>4</v>
      </c>
      <c r="AU152" s="54">
        <v>5</v>
      </c>
      <c r="AV152" s="54">
        <v>5</v>
      </c>
      <c r="AW152" s="54">
        <v>4</v>
      </c>
      <c r="AX152" s="54">
        <v>4</v>
      </c>
      <c r="AY152" s="54">
        <v>4</v>
      </c>
      <c r="AZ152" s="54">
        <v>4</v>
      </c>
      <c r="BA152" s="56">
        <f t="shared" si="28"/>
        <v>58</v>
      </c>
      <c r="BB152" s="56">
        <f t="shared" si="29"/>
        <v>32</v>
      </c>
      <c r="BC152" s="56">
        <f t="shared" si="30"/>
        <v>20</v>
      </c>
      <c r="BD152" s="56">
        <f t="shared" si="31"/>
        <v>21</v>
      </c>
      <c r="BE152" s="56">
        <f t="shared" si="32"/>
        <v>26</v>
      </c>
      <c r="BF152" s="82">
        <f t="shared" si="33"/>
        <v>157</v>
      </c>
      <c r="BG152" s="76">
        <v>0</v>
      </c>
      <c r="BH152" s="85">
        <v>1</v>
      </c>
      <c r="BI152" s="85">
        <v>1</v>
      </c>
      <c r="BJ152" s="85">
        <v>1</v>
      </c>
      <c r="BK152" s="85">
        <v>2</v>
      </c>
      <c r="BL152" s="85">
        <v>3</v>
      </c>
      <c r="BM152" s="85">
        <v>1</v>
      </c>
      <c r="BN152" s="85">
        <v>1</v>
      </c>
      <c r="BO152" s="85">
        <v>1</v>
      </c>
      <c r="BP152" s="85">
        <v>1</v>
      </c>
      <c r="BQ152" s="85">
        <v>2</v>
      </c>
      <c r="BR152" s="85">
        <v>2</v>
      </c>
      <c r="BS152" s="85">
        <v>2</v>
      </c>
      <c r="BT152" s="85">
        <v>1</v>
      </c>
      <c r="BU152" s="85">
        <v>2</v>
      </c>
      <c r="BV152" s="85">
        <v>2</v>
      </c>
      <c r="BW152" s="85">
        <v>1</v>
      </c>
      <c r="BX152" s="85">
        <v>0</v>
      </c>
      <c r="BY152" s="85">
        <v>2</v>
      </c>
      <c r="BZ152" s="85">
        <v>1</v>
      </c>
      <c r="CA152" s="85">
        <v>1</v>
      </c>
      <c r="CB152" s="85">
        <v>1</v>
      </c>
      <c r="CC152" s="85">
        <v>1</v>
      </c>
      <c r="CD152" s="85">
        <v>1</v>
      </c>
      <c r="CE152" s="85">
        <v>1</v>
      </c>
      <c r="CF152" s="85">
        <v>2</v>
      </c>
      <c r="CG152" s="85">
        <v>2</v>
      </c>
      <c r="CH152" s="85">
        <v>2</v>
      </c>
      <c r="CI152" s="85">
        <v>2</v>
      </c>
      <c r="CJ152" s="85">
        <v>2</v>
      </c>
      <c r="CK152" s="86">
        <f t="shared" si="34"/>
        <v>7</v>
      </c>
      <c r="CL152" s="86">
        <f t="shared" si="35"/>
        <v>10</v>
      </c>
      <c r="CM152" s="86">
        <f t="shared" si="36"/>
        <v>5</v>
      </c>
      <c r="CN152" s="86">
        <f t="shared" si="37"/>
        <v>4</v>
      </c>
      <c r="CO152" s="86">
        <f t="shared" si="38"/>
        <v>7</v>
      </c>
      <c r="CP152" s="86">
        <f t="shared" si="39"/>
        <v>6</v>
      </c>
      <c r="CQ152" s="86">
        <f t="shared" si="40"/>
        <v>3</v>
      </c>
      <c r="CR152" s="87">
        <f t="shared" si="41"/>
        <v>42</v>
      </c>
      <c r="CS152" s="99" t="s">
        <v>2015</v>
      </c>
      <c r="CT152" s="54" t="s">
        <v>2018</v>
      </c>
      <c r="CU152" s="54" t="s">
        <v>340</v>
      </c>
      <c r="CV152" s="67" t="s">
        <v>55</v>
      </c>
      <c r="CW152" s="140"/>
    </row>
    <row r="153" spans="1:101" ht="15.75" customHeight="1">
      <c r="A153" s="66">
        <v>151</v>
      </c>
      <c r="B153" s="54" t="s">
        <v>1918</v>
      </c>
      <c r="C153" s="55">
        <v>38</v>
      </c>
      <c r="D153" s="54" t="s">
        <v>1924</v>
      </c>
      <c r="E153" s="54" t="s">
        <v>1926</v>
      </c>
      <c r="F153" s="54" t="s">
        <v>1928</v>
      </c>
      <c r="G153" s="54" t="s">
        <v>1936</v>
      </c>
      <c r="H153" s="54" t="s">
        <v>1940</v>
      </c>
      <c r="I153" s="101">
        <v>2</v>
      </c>
      <c r="J153" s="76" t="s">
        <v>1946</v>
      </c>
      <c r="K153" s="77">
        <v>10</v>
      </c>
      <c r="L153" s="78" t="s">
        <v>1943</v>
      </c>
      <c r="M153" s="61">
        <v>4</v>
      </c>
      <c r="N153" s="54">
        <v>5</v>
      </c>
      <c r="O153" s="54">
        <v>5</v>
      </c>
      <c r="P153" s="54">
        <v>5</v>
      </c>
      <c r="Q153" s="54">
        <v>5</v>
      </c>
      <c r="R153" s="54">
        <v>5</v>
      </c>
      <c r="S153" s="54">
        <v>5</v>
      </c>
      <c r="T153" s="54">
        <v>5</v>
      </c>
      <c r="U153" s="54">
        <v>5</v>
      </c>
      <c r="V153" s="54">
        <v>4</v>
      </c>
      <c r="W153" s="54">
        <v>4</v>
      </c>
      <c r="X153" s="54">
        <v>4</v>
      </c>
      <c r="Y153" s="54">
        <v>4</v>
      </c>
      <c r="Z153" s="54">
        <v>4</v>
      </c>
      <c r="AA153" s="54">
        <v>4</v>
      </c>
      <c r="AB153" s="54">
        <v>4</v>
      </c>
      <c r="AC153" s="54">
        <v>4</v>
      </c>
      <c r="AD153" s="54">
        <v>4</v>
      </c>
      <c r="AE153" s="54">
        <v>3</v>
      </c>
      <c r="AF153" s="54">
        <v>4</v>
      </c>
      <c r="AG153" s="54">
        <v>4</v>
      </c>
      <c r="AH153" s="54">
        <v>4</v>
      </c>
      <c r="AI153" s="54">
        <v>4</v>
      </c>
      <c r="AJ153" s="54">
        <v>4</v>
      </c>
      <c r="AK153" s="54">
        <v>4</v>
      </c>
      <c r="AL153" s="54">
        <v>4</v>
      </c>
      <c r="AM153" s="54">
        <v>4</v>
      </c>
      <c r="AN153" s="54">
        <v>4</v>
      </c>
      <c r="AO153" s="54">
        <v>4</v>
      </c>
      <c r="AP153" s="54">
        <v>4</v>
      </c>
      <c r="AQ153" s="54">
        <v>5</v>
      </c>
      <c r="AR153" s="54">
        <v>4</v>
      </c>
      <c r="AS153" s="54">
        <v>4</v>
      </c>
      <c r="AT153" s="54">
        <v>4</v>
      </c>
      <c r="AU153" s="54">
        <v>5</v>
      </c>
      <c r="AV153" s="54">
        <v>5</v>
      </c>
      <c r="AW153" s="54">
        <v>4</v>
      </c>
      <c r="AX153" s="54">
        <v>3</v>
      </c>
      <c r="AY153" s="54">
        <v>4</v>
      </c>
      <c r="AZ153" s="54">
        <v>4</v>
      </c>
      <c r="BA153" s="56">
        <f t="shared" si="28"/>
        <v>65</v>
      </c>
      <c r="BB153" s="56">
        <f t="shared" si="29"/>
        <v>31</v>
      </c>
      <c r="BC153" s="56">
        <f t="shared" si="30"/>
        <v>23</v>
      </c>
      <c r="BD153" s="56">
        <f t="shared" si="31"/>
        <v>25</v>
      </c>
      <c r="BE153" s="56">
        <f t="shared" si="32"/>
        <v>25</v>
      </c>
      <c r="BF153" s="82">
        <f t="shared" si="33"/>
        <v>169</v>
      </c>
      <c r="BG153" s="76">
        <v>2</v>
      </c>
      <c r="BH153" s="85">
        <v>1</v>
      </c>
      <c r="BI153" s="85">
        <v>2</v>
      </c>
      <c r="BJ153" s="85">
        <v>3</v>
      </c>
      <c r="BK153" s="85">
        <v>2</v>
      </c>
      <c r="BL153" s="85">
        <v>2</v>
      </c>
      <c r="BM153" s="85">
        <v>2</v>
      </c>
      <c r="BN153" s="85">
        <v>2</v>
      </c>
      <c r="BO153" s="85">
        <v>3</v>
      </c>
      <c r="BP153" s="85">
        <v>1</v>
      </c>
      <c r="BQ153" s="85">
        <v>1</v>
      </c>
      <c r="BR153" s="85">
        <v>1</v>
      </c>
      <c r="BS153" s="85">
        <v>1</v>
      </c>
      <c r="BT153" s="85">
        <v>1</v>
      </c>
      <c r="BU153" s="85">
        <v>1</v>
      </c>
      <c r="BV153" s="85">
        <v>1</v>
      </c>
      <c r="BW153" s="85">
        <v>1</v>
      </c>
      <c r="BX153" s="85">
        <v>1</v>
      </c>
      <c r="BY153" s="85">
        <v>1</v>
      </c>
      <c r="BZ153" s="85">
        <v>1</v>
      </c>
      <c r="CA153" s="85">
        <v>1</v>
      </c>
      <c r="CB153" s="85">
        <v>2</v>
      </c>
      <c r="CC153" s="85">
        <v>1</v>
      </c>
      <c r="CD153" s="85">
        <v>1</v>
      </c>
      <c r="CE153" s="85">
        <v>1</v>
      </c>
      <c r="CF153" s="85">
        <v>2</v>
      </c>
      <c r="CG153" s="85">
        <v>1</v>
      </c>
      <c r="CH153" s="85">
        <v>1</v>
      </c>
      <c r="CI153" s="85">
        <v>1</v>
      </c>
      <c r="CJ153" s="85">
        <v>2</v>
      </c>
      <c r="CK153" s="86">
        <f t="shared" si="34"/>
        <v>8</v>
      </c>
      <c r="CL153" s="86">
        <f t="shared" si="35"/>
        <v>5</v>
      </c>
      <c r="CM153" s="86">
        <f t="shared" si="36"/>
        <v>12</v>
      </c>
      <c r="CN153" s="86">
        <f t="shared" si="37"/>
        <v>3</v>
      </c>
      <c r="CO153" s="86">
        <f t="shared" si="38"/>
        <v>6</v>
      </c>
      <c r="CP153" s="86">
        <f t="shared" si="39"/>
        <v>4</v>
      </c>
      <c r="CQ153" s="86">
        <f t="shared" si="40"/>
        <v>5</v>
      </c>
      <c r="CR153" s="87">
        <f t="shared" si="41"/>
        <v>43</v>
      </c>
      <c r="CS153" s="99" t="s">
        <v>2016</v>
      </c>
      <c r="CT153" s="54" t="s">
        <v>2024</v>
      </c>
      <c r="CU153" s="54" t="s">
        <v>341</v>
      </c>
      <c r="CV153" s="67" t="s">
        <v>342</v>
      </c>
      <c r="CW153" s="140"/>
    </row>
    <row r="154" spans="1:101" ht="15.75" customHeight="1">
      <c r="A154" s="66">
        <v>152</v>
      </c>
      <c r="B154" s="54" t="s">
        <v>1918</v>
      </c>
      <c r="C154" s="55">
        <v>38</v>
      </c>
      <c r="D154" s="54" t="s">
        <v>1924</v>
      </c>
      <c r="E154" s="54" t="s">
        <v>1926</v>
      </c>
      <c r="F154" s="54" t="s">
        <v>1929</v>
      </c>
      <c r="G154" s="54" t="s">
        <v>1935</v>
      </c>
      <c r="H154" s="54" t="s">
        <v>31</v>
      </c>
      <c r="I154" s="101">
        <v>0</v>
      </c>
      <c r="J154" s="76" t="s">
        <v>122</v>
      </c>
      <c r="K154" s="77">
        <v>10</v>
      </c>
      <c r="L154" s="78" t="s">
        <v>1944</v>
      </c>
      <c r="M154" s="61">
        <v>4</v>
      </c>
      <c r="N154" s="54">
        <v>4</v>
      </c>
      <c r="O154" s="54">
        <v>4</v>
      </c>
      <c r="P154" s="54">
        <v>4</v>
      </c>
      <c r="Q154" s="54">
        <v>4</v>
      </c>
      <c r="R154" s="54">
        <v>4</v>
      </c>
      <c r="S154" s="54">
        <v>4</v>
      </c>
      <c r="T154" s="54">
        <v>3</v>
      </c>
      <c r="U154" s="54">
        <v>4</v>
      </c>
      <c r="V154" s="54">
        <v>3</v>
      </c>
      <c r="W154" s="54">
        <v>3</v>
      </c>
      <c r="X154" s="54">
        <v>3</v>
      </c>
      <c r="Y154" s="54">
        <v>4</v>
      </c>
      <c r="Z154" s="54">
        <v>4</v>
      </c>
      <c r="AA154" s="54">
        <v>4</v>
      </c>
      <c r="AB154" s="54">
        <v>4</v>
      </c>
      <c r="AC154" s="54">
        <v>4</v>
      </c>
      <c r="AD154" s="54">
        <v>4</v>
      </c>
      <c r="AE154" s="54">
        <v>3</v>
      </c>
      <c r="AF154" s="54">
        <v>4</v>
      </c>
      <c r="AG154" s="54">
        <v>4</v>
      </c>
      <c r="AH154" s="54">
        <v>4</v>
      </c>
      <c r="AI154" s="54">
        <v>3</v>
      </c>
      <c r="AJ154" s="54">
        <v>4</v>
      </c>
      <c r="AK154" s="54">
        <v>3</v>
      </c>
      <c r="AL154" s="54">
        <v>4</v>
      </c>
      <c r="AM154" s="54">
        <v>4</v>
      </c>
      <c r="AN154" s="54">
        <v>3</v>
      </c>
      <c r="AO154" s="54">
        <v>3</v>
      </c>
      <c r="AP154" s="54">
        <v>4</v>
      </c>
      <c r="AQ154" s="54">
        <v>3</v>
      </c>
      <c r="AR154" s="54">
        <v>3</v>
      </c>
      <c r="AS154" s="54">
        <v>4</v>
      </c>
      <c r="AT154" s="54">
        <v>4</v>
      </c>
      <c r="AU154" s="54">
        <v>4</v>
      </c>
      <c r="AV154" s="54">
        <v>2</v>
      </c>
      <c r="AW154" s="54">
        <v>3</v>
      </c>
      <c r="AX154" s="54">
        <v>3</v>
      </c>
      <c r="AY154" s="54">
        <v>4</v>
      </c>
      <c r="AZ154" s="54">
        <v>4</v>
      </c>
      <c r="BA154" s="56">
        <f t="shared" si="28"/>
        <v>54</v>
      </c>
      <c r="BB154" s="56">
        <f t="shared" si="29"/>
        <v>31</v>
      </c>
      <c r="BC154" s="56">
        <f t="shared" si="30"/>
        <v>20</v>
      </c>
      <c r="BD154" s="56">
        <f t="shared" si="31"/>
        <v>20</v>
      </c>
      <c r="BE154" s="56">
        <f t="shared" si="32"/>
        <v>20</v>
      </c>
      <c r="BF154" s="82">
        <f t="shared" si="33"/>
        <v>145</v>
      </c>
      <c r="BG154" s="76">
        <v>2</v>
      </c>
      <c r="BH154" s="85">
        <v>3</v>
      </c>
      <c r="BI154" s="85">
        <v>2</v>
      </c>
      <c r="BJ154" s="85">
        <v>2</v>
      </c>
      <c r="BK154" s="85">
        <v>3</v>
      </c>
      <c r="BL154" s="85">
        <v>2</v>
      </c>
      <c r="BM154" s="85">
        <v>3</v>
      </c>
      <c r="BN154" s="85">
        <v>3</v>
      </c>
      <c r="BO154" s="85">
        <v>3</v>
      </c>
      <c r="BP154" s="85">
        <v>0</v>
      </c>
      <c r="BQ154" s="85">
        <v>1</v>
      </c>
      <c r="BR154" s="85">
        <v>2</v>
      </c>
      <c r="BS154" s="85">
        <v>1</v>
      </c>
      <c r="BT154" s="85">
        <v>1</v>
      </c>
      <c r="BU154" s="85">
        <v>2</v>
      </c>
      <c r="BV154" s="85">
        <v>1</v>
      </c>
      <c r="BW154" s="85">
        <v>3</v>
      </c>
      <c r="BX154" s="85">
        <v>2</v>
      </c>
      <c r="BY154" s="85">
        <v>1</v>
      </c>
      <c r="BZ154" s="85">
        <v>2</v>
      </c>
      <c r="CA154" s="85">
        <v>1</v>
      </c>
      <c r="CB154" s="85">
        <v>3</v>
      </c>
      <c r="CC154" s="85">
        <v>2</v>
      </c>
      <c r="CD154" s="85">
        <v>2</v>
      </c>
      <c r="CE154" s="85">
        <v>2</v>
      </c>
      <c r="CF154" s="85">
        <v>2</v>
      </c>
      <c r="CG154" s="85">
        <v>2</v>
      </c>
      <c r="CH154" s="85">
        <v>1</v>
      </c>
      <c r="CI154" s="85">
        <v>1</v>
      </c>
      <c r="CJ154" s="85">
        <v>1</v>
      </c>
      <c r="CK154" s="86">
        <f t="shared" si="34"/>
        <v>16</v>
      </c>
      <c r="CL154" s="86">
        <f t="shared" si="35"/>
        <v>7</v>
      </c>
      <c r="CM154" s="86">
        <f t="shared" si="36"/>
        <v>15</v>
      </c>
      <c r="CN154" s="86">
        <f t="shared" si="37"/>
        <v>2</v>
      </c>
      <c r="CO154" s="86">
        <f t="shared" si="38"/>
        <v>7</v>
      </c>
      <c r="CP154" s="86">
        <f t="shared" si="39"/>
        <v>3</v>
      </c>
      <c r="CQ154" s="86">
        <f t="shared" si="40"/>
        <v>6</v>
      </c>
      <c r="CR154" s="87">
        <f t="shared" si="41"/>
        <v>56</v>
      </c>
      <c r="CS154" s="99" t="s">
        <v>2016</v>
      </c>
      <c r="CT154" s="54" t="s">
        <v>2024</v>
      </c>
      <c r="CU154" s="54" t="s">
        <v>343</v>
      </c>
      <c r="CV154" s="67" t="s">
        <v>344</v>
      </c>
      <c r="CW154" s="140"/>
    </row>
    <row r="155" spans="1:101" ht="15.75" customHeight="1">
      <c r="A155" s="66">
        <v>153</v>
      </c>
      <c r="B155" s="54" t="s">
        <v>1918</v>
      </c>
      <c r="C155" s="55">
        <v>38</v>
      </c>
      <c r="D155" s="54" t="s">
        <v>1924</v>
      </c>
      <c r="E155" s="54" t="s">
        <v>1926</v>
      </c>
      <c r="F155" s="54" t="s">
        <v>1928</v>
      </c>
      <c r="G155" s="54" t="s">
        <v>1935</v>
      </c>
      <c r="H155" s="54" t="s">
        <v>1940</v>
      </c>
      <c r="I155" s="101">
        <v>2</v>
      </c>
      <c r="J155" s="76" t="s">
        <v>1945</v>
      </c>
      <c r="K155" s="77">
        <v>10</v>
      </c>
      <c r="L155" s="78" t="s">
        <v>1942</v>
      </c>
      <c r="M155" s="61">
        <v>3</v>
      </c>
      <c r="N155" s="54">
        <v>3</v>
      </c>
      <c r="O155" s="54">
        <v>3</v>
      </c>
      <c r="P155" s="54">
        <v>3</v>
      </c>
      <c r="Q155" s="54">
        <v>3</v>
      </c>
      <c r="R155" s="54">
        <v>5</v>
      </c>
      <c r="S155" s="54">
        <v>3</v>
      </c>
      <c r="T155" s="54">
        <v>3</v>
      </c>
      <c r="U155" s="54">
        <v>3</v>
      </c>
      <c r="V155" s="54">
        <v>3</v>
      </c>
      <c r="W155" s="54">
        <v>3</v>
      </c>
      <c r="X155" s="54">
        <v>3</v>
      </c>
      <c r="Y155" s="54">
        <v>3</v>
      </c>
      <c r="Z155" s="54">
        <v>3</v>
      </c>
      <c r="AA155" s="54">
        <v>3</v>
      </c>
      <c r="AB155" s="54">
        <v>3</v>
      </c>
      <c r="AC155" s="54">
        <v>3</v>
      </c>
      <c r="AD155" s="54">
        <v>3</v>
      </c>
      <c r="AE155" s="54">
        <v>3</v>
      </c>
      <c r="AF155" s="54">
        <v>3</v>
      </c>
      <c r="AG155" s="54">
        <v>3</v>
      </c>
      <c r="AH155" s="54">
        <v>3</v>
      </c>
      <c r="AI155" s="54">
        <v>3</v>
      </c>
      <c r="AJ155" s="54">
        <v>3</v>
      </c>
      <c r="AK155" s="54">
        <v>3</v>
      </c>
      <c r="AL155" s="54">
        <v>3</v>
      </c>
      <c r="AM155" s="54">
        <v>3</v>
      </c>
      <c r="AN155" s="54">
        <v>3</v>
      </c>
      <c r="AO155" s="54">
        <v>4</v>
      </c>
      <c r="AP155" s="54">
        <v>5</v>
      </c>
      <c r="AQ155" s="54">
        <v>5</v>
      </c>
      <c r="AR155" s="54">
        <v>3</v>
      </c>
      <c r="AS155" s="54">
        <v>3</v>
      </c>
      <c r="AT155" s="54">
        <v>3</v>
      </c>
      <c r="AU155" s="54">
        <v>3</v>
      </c>
      <c r="AV155" s="54">
        <v>3</v>
      </c>
      <c r="AW155" s="54">
        <v>3</v>
      </c>
      <c r="AX155" s="54">
        <v>1</v>
      </c>
      <c r="AY155" s="54">
        <v>3</v>
      </c>
      <c r="AZ155" s="54">
        <v>3</v>
      </c>
      <c r="BA155" s="56">
        <f t="shared" si="28"/>
        <v>51</v>
      </c>
      <c r="BB155" s="56">
        <f t="shared" si="29"/>
        <v>24</v>
      </c>
      <c r="BC155" s="56">
        <f t="shared" si="30"/>
        <v>15</v>
      </c>
      <c r="BD155" s="56">
        <f t="shared" si="31"/>
        <v>19</v>
      </c>
      <c r="BE155" s="56">
        <f t="shared" si="32"/>
        <v>16</v>
      </c>
      <c r="BF155" s="82">
        <f t="shared" si="33"/>
        <v>125</v>
      </c>
      <c r="BG155" s="76">
        <v>2</v>
      </c>
      <c r="BH155" s="85">
        <v>2</v>
      </c>
      <c r="BI155" s="85">
        <v>2</v>
      </c>
      <c r="BJ155" s="85">
        <v>1</v>
      </c>
      <c r="BK155" s="85">
        <v>2</v>
      </c>
      <c r="BL155" s="85">
        <v>2</v>
      </c>
      <c r="BM155" s="85">
        <v>2</v>
      </c>
      <c r="BN155" s="85">
        <v>1</v>
      </c>
      <c r="BO155" s="85">
        <v>2</v>
      </c>
      <c r="BP155" s="85">
        <v>2</v>
      </c>
      <c r="BQ155" s="85">
        <v>2</v>
      </c>
      <c r="BR155" s="85">
        <v>2</v>
      </c>
      <c r="BS155" s="85">
        <v>2</v>
      </c>
      <c r="BT155" s="85">
        <v>1</v>
      </c>
      <c r="BU155" s="85">
        <v>2</v>
      </c>
      <c r="BV155" s="85">
        <v>1</v>
      </c>
      <c r="BW155" s="85">
        <v>1</v>
      </c>
      <c r="BX155" s="85">
        <v>2</v>
      </c>
      <c r="BY155" s="85">
        <v>2</v>
      </c>
      <c r="BZ155" s="85">
        <v>2</v>
      </c>
      <c r="CA155" s="85">
        <v>2</v>
      </c>
      <c r="CB155" s="85">
        <v>2</v>
      </c>
      <c r="CC155" s="85">
        <v>3</v>
      </c>
      <c r="CD155" s="85">
        <v>3</v>
      </c>
      <c r="CE155" s="85">
        <v>3</v>
      </c>
      <c r="CF155" s="85">
        <v>2</v>
      </c>
      <c r="CG155" s="85">
        <v>2</v>
      </c>
      <c r="CH155" s="85">
        <v>1</v>
      </c>
      <c r="CI155" s="85">
        <v>2</v>
      </c>
      <c r="CJ155" s="85">
        <v>1</v>
      </c>
      <c r="CK155" s="86">
        <f t="shared" si="34"/>
        <v>14</v>
      </c>
      <c r="CL155" s="86">
        <f t="shared" si="35"/>
        <v>9</v>
      </c>
      <c r="CM155" s="86">
        <f t="shared" si="36"/>
        <v>11</v>
      </c>
      <c r="CN155" s="86">
        <f t="shared" si="37"/>
        <v>5</v>
      </c>
      <c r="CO155" s="86">
        <f t="shared" si="38"/>
        <v>6</v>
      </c>
      <c r="CP155" s="86">
        <f t="shared" si="39"/>
        <v>4</v>
      </c>
      <c r="CQ155" s="86">
        <f t="shared" si="40"/>
        <v>7</v>
      </c>
      <c r="CR155" s="87">
        <f t="shared" si="41"/>
        <v>56</v>
      </c>
      <c r="CS155" s="99" t="s">
        <v>2015</v>
      </c>
      <c r="CT155" s="54" t="s">
        <v>2020</v>
      </c>
      <c r="CU155" s="54" t="s">
        <v>345</v>
      </c>
      <c r="CV155" s="67" t="s">
        <v>55</v>
      </c>
      <c r="CW155" s="140"/>
    </row>
    <row r="156" spans="1:101" ht="15.75" customHeight="1">
      <c r="A156" s="66">
        <v>154</v>
      </c>
      <c r="B156" s="54" t="s">
        <v>1918</v>
      </c>
      <c r="C156" s="55">
        <v>37</v>
      </c>
      <c r="D156" s="54" t="s">
        <v>1924</v>
      </c>
      <c r="E156" s="54" t="s">
        <v>1926</v>
      </c>
      <c r="F156" s="54" t="s">
        <v>1929</v>
      </c>
      <c r="G156" s="54" t="s">
        <v>1935</v>
      </c>
      <c r="H156" s="54" t="s">
        <v>1940</v>
      </c>
      <c r="I156" s="101">
        <v>2</v>
      </c>
      <c r="J156" s="76" t="s">
        <v>1945</v>
      </c>
      <c r="K156" s="77">
        <v>10</v>
      </c>
      <c r="L156" s="78" t="s">
        <v>1944</v>
      </c>
      <c r="M156" s="61">
        <v>5</v>
      </c>
      <c r="N156" s="54">
        <v>4</v>
      </c>
      <c r="O156" s="54">
        <v>5</v>
      </c>
      <c r="P156" s="54">
        <v>5</v>
      </c>
      <c r="Q156" s="54">
        <v>4</v>
      </c>
      <c r="R156" s="54">
        <v>4</v>
      </c>
      <c r="S156" s="54">
        <v>5</v>
      </c>
      <c r="T156" s="54">
        <v>5</v>
      </c>
      <c r="U156" s="54">
        <v>4</v>
      </c>
      <c r="V156" s="54">
        <v>4</v>
      </c>
      <c r="W156" s="54">
        <v>4</v>
      </c>
      <c r="X156" s="54">
        <v>4</v>
      </c>
      <c r="Y156" s="54">
        <v>4</v>
      </c>
      <c r="Z156" s="54">
        <v>5</v>
      </c>
      <c r="AA156" s="54">
        <v>4</v>
      </c>
      <c r="AB156" s="54">
        <v>4</v>
      </c>
      <c r="AC156" s="54">
        <v>4</v>
      </c>
      <c r="AD156" s="54">
        <v>4</v>
      </c>
      <c r="AE156" s="54">
        <v>4</v>
      </c>
      <c r="AF156" s="54">
        <v>5</v>
      </c>
      <c r="AG156" s="54">
        <v>4</v>
      </c>
      <c r="AH156" s="54">
        <v>4</v>
      </c>
      <c r="AI156" s="54">
        <v>5</v>
      </c>
      <c r="AJ156" s="54">
        <v>4</v>
      </c>
      <c r="AK156" s="54">
        <v>5</v>
      </c>
      <c r="AL156" s="54">
        <v>5</v>
      </c>
      <c r="AM156" s="54">
        <v>5</v>
      </c>
      <c r="AN156" s="54">
        <v>4</v>
      </c>
      <c r="AO156" s="54">
        <v>4</v>
      </c>
      <c r="AP156" s="54">
        <v>5</v>
      </c>
      <c r="AQ156" s="54">
        <v>5</v>
      </c>
      <c r="AR156" s="54">
        <v>5</v>
      </c>
      <c r="AS156" s="54">
        <v>5</v>
      </c>
      <c r="AT156" s="54">
        <v>4</v>
      </c>
      <c r="AU156" s="54">
        <v>4</v>
      </c>
      <c r="AV156" s="54">
        <v>4</v>
      </c>
      <c r="AW156" s="54">
        <v>3</v>
      </c>
      <c r="AX156" s="54">
        <v>4</v>
      </c>
      <c r="AY156" s="54">
        <v>4</v>
      </c>
      <c r="AZ156" s="54">
        <v>4</v>
      </c>
      <c r="BA156" s="56">
        <f t="shared" si="28"/>
        <v>67</v>
      </c>
      <c r="BB156" s="56">
        <f t="shared" si="29"/>
        <v>36</v>
      </c>
      <c r="BC156" s="56">
        <f t="shared" si="30"/>
        <v>23</v>
      </c>
      <c r="BD156" s="56">
        <f t="shared" si="31"/>
        <v>25</v>
      </c>
      <c r="BE156" s="56">
        <f t="shared" si="32"/>
        <v>23</v>
      </c>
      <c r="BF156" s="82">
        <f t="shared" si="33"/>
        <v>174</v>
      </c>
      <c r="BG156" s="76">
        <v>2</v>
      </c>
      <c r="BH156" s="85">
        <v>2</v>
      </c>
      <c r="BI156" s="85">
        <v>1</v>
      </c>
      <c r="BJ156" s="85">
        <v>1</v>
      </c>
      <c r="BK156" s="85">
        <v>1</v>
      </c>
      <c r="BL156" s="85">
        <v>1</v>
      </c>
      <c r="BM156" s="85">
        <v>1</v>
      </c>
      <c r="BN156" s="85">
        <v>2</v>
      </c>
      <c r="BO156" s="85">
        <v>3</v>
      </c>
      <c r="BP156" s="85">
        <v>1</v>
      </c>
      <c r="BQ156" s="85">
        <v>3</v>
      </c>
      <c r="BR156" s="85">
        <v>3</v>
      </c>
      <c r="BS156" s="85">
        <v>2</v>
      </c>
      <c r="BT156" s="85">
        <v>1</v>
      </c>
      <c r="BU156" s="85">
        <v>2</v>
      </c>
      <c r="BV156" s="85">
        <v>1</v>
      </c>
      <c r="BW156" s="85">
        <v>1</v>
      </c>
      <c r="BX156" s="85">
        <v>2</v>
      </c>
      <c r="BY156" s="85">
        <v>1</v>
      </c>
      <c r="BZ156" s="85">
        <v>3</v>
      </c>
      <c r="CA156" s="85">
        <v>2</v>
      </c>
      <c r="CB156" s="85">
        <v>1</v>
      </c>
      <c r="CC156" s="85">
        <v>1</v>
      </c>
      <c r="CD156" s="85">
        <v>2</v>
      </c>
      <c r="CE156" s="85">
        <v>2</v>
      </c>
      <c r="CF156" s="85">
        <v>2</v>
      </c>
      <c r="CG156" s="85">
        <v>3</v>
      </c>
      <c r="CH156" s="85">
        <v>1</v>
      </c>
      <c r="CI156" s="85">
        <v>2</v>
      </c>
      <c r="CJ156" s="85">
        <v>3</v>
      </c>
      <c r="CK156" s="86">
        <f t="shared" si="34"/>
        <v>15</v>
      </c>
      <c r="CL156" s="86">
        <f t="shared" si="35"/>
        <v>11</v>
      </c>
      <c r="CM156" s="86">
        <f t="shared" si="36"/>
        <v>8</v>
      </c>
      <c r="CN156" s="86">
        <f t="shared" si="37"/>
        <v>3</v>
      </c>
      <c r="CO156" s="86">
        <f t="shared" si="38"/>
        <v>4</v>
      </c>
      <c r="CP156" s="86">
        <f t="shared" si="39"/>
        <v>6</v>
      </c>
      <c r="CQ156" s="86">
        <f t="shared" si="40"/>
        <v>6</v>
      </c>
      <c r="CR156" s="87">
        <f t="shared" si="41"/>
        <v>53</v>
      </c>
      <c r="CS156" s="99" t="s">
        <v>2013</v>
      </c>
      <c r="CT156" s="54" t="s">
        <v>2022</v>
      </c>
      <c r="CU156" s="54" t="s">
        <v>72</v>
      </c>
      <c r="CV156" s="67" t="s">
        <v>347</v>
      </c>
      <c r="CW156" s="140"/>
    </row>
    <row r="157" spans="1:101" ht="15.75" customHeight="1">
      <c r="A157" s="66">
        <v>155</v>
      </c>
      <c r="B157" s="54" t="s">
        <v>1918</v>
      </c>
      <c r="C157" s="55">
        <v>42</v>
      </c>
      <c r="D157" s="54" t="s">
        <v>1924</v>
      </c>
      <c r="E157" s="54" t="s">
        <v>1926</v>
      </c>
      <c r="F157" s="54" t="s">
        <v>1930</v>
      </c>
      <c r="G157" s="54" t="s">
        <v>1938</v>
      </c>
      <c r="H157" s="54" t="s">
        <v>1940</v>
      </c>
      <c r="I157" s="101">
        <v>3</v>
      </c>
      <c r="J157" s="76" t="s">
        <v>1946</v>
      </c>
      <c r="K157" s="77">
        <v>10</v>
      </c>
      <c r="L157" s="78" t="s">
        <v>1942</v>
      </c>
      <c r="M157" s="61">
        <v>3</v>
      </c>
      <c r="N157" s="54">
        <v>5</v>
      </c>
      <c r="O157" s="54">
        <v>4</v>
      </c>
      <c r="P157" s="54">
        <v>3</v>
      </c>
      <c r="Q157" s="54">
        <v>4</v>
      </c>
      <c r="R157" s="54">
        <v>4</v>
      </c>
      <c r="S157" s="54">
        <v>4</v>
      </c>
      <c r="T157" s="54">
        <v>4</v>
      </c>
      <c r="U157" s="54">
        <v>4</v>
      </c>
      <c r="V157" s="54">
        <v>3</v>
      </c>
      <c r="W157" s="54">
        <v>3</v>
      </c>
      <c r="X157" s="54">
        <v>4</v>
      </c>
      <c r="Y157" s="54">
        <v>4</v>
      </c>
      <c r="Z157" s="54">
        <v>4</v>
      </c>
      <c r="AA157" s="54">
        <v>4</v>
      </c>
      <c r="AB157" s="54">
        <v>5</v>
      </c>
      <c r="AC157" s="54">
        <v>4</v>
      </c>
      <c r="AD157" s="54">
        <v>4</v>
      </c>
      <c r="AE157" s="54">
        <v>3</v>
      </c>
      <c r="AF157" s="54">
        <v>4</v>
      </c>
      <c r="AG157" s="54">
        <v>4</v>
      </c>
      <c r="AH157" s="54">
        <v>4</v>
      </c>
      <c r="AI157" s="54">
        <v>4</v>
      </c>
      <c r="AJ157" s="54">
        <v>4</v>
      </c>
      <c r="AK157" s="54">
        <v>4</v>
      </c>
      <c r="AL157" s="54">
        <v>4</v>
      </c>
      <c r="AM157" s="54">
        <v>4</v>
      </c>
      <c r="AN157" s="54">
        <v>4</v>
      </c>
      <c r="AO157" s="54">
        <v>5</v>
      </c>
      <c r="AP157" s="54">
        <v>4</v>
      </c>
      <c r="AQ157" s="54">
        <v>4</v>
      </c>
      <c r="AR157" s="54">
        <v>4</v>
      </c>
      <c r="AS157" s="54">
        <v>4</v>
      </c>
      <c r="AT157" s="54">
        <v>4</v>
      </c>
      <c r="AU157" s="54">
        <v>4</v>
      </c>
      <c r="AV157" s="54">
        <v>4</v>
      </c>
      <c r="AW157" s="54">
        <v>4</v>
      </c>
      <c r="AX157" s="54">
        <v>4</v>
      </c>
      <c r="AY157" s="54">
        <v>4</v>
      </c>
      <c r="AZ157" s="54">
        <v>4</v>
      </c>
      <c r="BA157" s="56">
        <f t="shared" si="28"/>
        <v>59</v>
      </c>
      <c r="BB157" s="56">
        <f t="shared" si="29"/>
        <v>31</v>
      </c>
      <c r="BC157" s="56">
        <f t="shared" si="30"/>
        <v>18</v>
      </c>
      <c r="BD157" s="56">
        <f t="shared" si="31"/>
        <v>26</v>
      </c>
      <c r="BE157" s="56">
        <f t="shared" si="32"/>
        <v>24</v>
      </c>
      <c r="BF157" s="82">
        <f t="shared" si="33"/>
        <v>158</v>
      </c>
      <c r="BG157" s="76">
        <v>2</v>
      </c>
      <c r="BH157" s="85">
        <v>2</v>
      </c>
      <c r="BI157" s="85">
        <v>2</v>
      </c>
      <c r="BJ157" s="85">
        <v>2</v>
      </c>
      <c r="BK157" s="85">
        <v>2</v>
      </c>
      <c r="BL157" s="85">
        <v>2</v>
      </c>
      <c r="BM157" s="85">
        <v>1</v>
      </c>
      <c r="BN157" s="85">
        <v>3</v>
      </c>
      <c r="BO157" s="85">
        <v>3</v>
      </c>
      <c r="BP157" s="85">
        <v>1</v>
      </c>
      <c r="BQ157" s="85">
        <v>1</v>
      </c>
      <c r="BR157" s="85">
        <v>3</v>
      </c>
      <c r="BS157" s="85">
        <v>1</v>
      </c>
      <c r="BT157" s="85">
        <v>2</v>
      </c>
      <c r="BU157" s="85">
        <v>1</v>
      </c>
      <c r="BV157" s="85">
        <v>1</v>
      </c>
      <c r="BW157" s="85">
        <v>2</v>
      </c>
      <c r="BX157" s="85">
        <v>2</v>
      </c>
      <c r="BY157" s="85">
        <v>1</v>
      </c>
      <c r="BZ157" s="85">
        <v>1</v>
      </c>
      <c r="CA157" s="85">
        <v>2</v>
      </c>
      <c r="CB157" s="85">
        <v>2</v>
      </c>
      <c r="CC157" s="85">
        <v>3</v>
      </c>
      <c r="CD157" s="85">
        <v>1</v>
      </c>
      <c r="CE157" s="85">
        <v>2</v>
      </c>
      <c r="CF157" s="85">
        <v>2</v>
      </c>
      <c r="CG157" s="85">
        <v>1</v>
      </c>
      <c r="CH157" s="85">
        <v>1</v>
      </c>
      <c r="CI157" s="85">
        <v>1</v>
      </c>
      <c r="CJ157" s="85">
        <v>1</v>
      </c>
      <c r="CK157" s="86">
        <f t="shared" si="34"/>
        <v>12</v>
      </c>
      <c r="CL157" s="86">
        <f t="shared" si="35"/>
        <v>7</v>
      </c>
      <c r="CM157" s="86">
        <f t="shared" si="36"/>
        <v>11</v>
      </c>
      <c r="CN157" s="86">
        <f t="shared" si="37"/>
        <v>4</v>
      </c>
      <c r="CO157" s="86">
        <f t="shared" si="38"/>
        <v>6</v>
      </c>
      <c r="CP157" s="86">
        <f t="shared" si="39"/>
        <v>3</v>
      </c>
      <c r="CQ157" s="86">
        <f t="shared" si="40"/>
        <v>8</v>
      </c>
      <c r="CR157" s="87">
        <f t="shared" si="41"/>
        <v>51</v>
      </c>
      <c r="CS157" s="99" t="s">
        <v>2013</v>
      </c>
      <c r="CT157" s="54" t="s">
        <v>2018</v>
      </c>
      <c r="CU157" s="54" t="s">
        <v>348</v>
      </c>
      <c r="CV157" s="67" t="s">
        <v>238</v>
      </c>
      <c r="CW157" s="140"/>
    </row>
    <row r="158" spans="1:101" ht="15.75" customHeight="1">
      <c r="A158" s="66">
        <v>156</v>
      </c>
      <c r="B158" s="54" t="s">
        <v>1918</v>
      </c>
      <c r="C158" s="55">
        <v>49</v>
      </c>
      <c r="D158" s="54" t="s">
        <v>1925</v>
      </c>
      <c r="E158" s="54" t="s">
        <v>1926</v>
      </c>
      <c r="F158" s="54" t="s">
        <v>1930</v>
      </c>
      <c r="G158" s="54" t="s">
        <v>1935</v>
      </c>
      <c r="H158" s="54" t="s">
        <v>1940</v>
      </c>
      <c r="I158" s="101">
        <v>3</v>
      </c>
      <c r="J158" s="76" t="s">
        <v>1948</v>
      </c>
      <c r="K158" s="77">
        <v>9</v>
      </c>
      <c r="L158" s="78" t="s">
        <v>1944</v>
      </c>
      <c r="M158" s="61">
        <v>3</v>
      </c>
      <c r="N158" s="54">
        <v>5</v>
      </c>
      <c r="O158" s="54">
        <v>4</v>
      </c>
      <c r="P158" s="54">
        <v>4</v>
      </c>
      <c r="Q158" s="54">
        <v>4</v>
      </c>
      <c r="R158" s="54">
        <v>3</v>
      </c>
      <c r="S158" s="54">
        <v>3</v>
      </c>
      <c r="T158" s="54">
        <v>3</v>
      </c>
      <c r="U158" s="54">
        <v>4</v>
      </c>
      <c r="V158" s="54">
        <v>4</v>
      </c>
      <c r="W158" s="54">
        <v>2</v>
      </c>
      <c r="X158" s="54">
        <v>5</v>
      </c>
      <c r="Y158" s="54">
        <v>5</v>
      </c>
      <c r="Z158" s="54">
        <v>3</v>
      </c>
      <c r="AA158" s="54">
        <v>3</v>
      </c>
      <c r="AB158" s="54">
        <v>5</v>
      </c>
      <c r="AC158" s="54">
        <v>3</v>
      </c>
      <c r="AD158" s="54">
        <v>4</v>
      </c>
      <c r="AE158" s="54">
        <v>2</v>
      </c>
      <c r="AF158" s="54">
        <v>3</v>
      </c>
      <c r="AG158" s="54">
        <v>4</v>
      </c>
      <c r="AH158" s="54">
        <v>5</v>
      </c>
      <c r="AI158" s="54">
        <v>3</v>
      </c>
      <c r="AJ158" s="54">
        <v>5</v>
      </c>
      <c r="AK158" s="54">
        <v>4</v>
      </c>
      <c r="AL158" s="54">
        <v>2</v>
      </c>
      <c r="AM158" s="54">
        <v>3</v>
      </c>
      <c r="AN158" s="54">
        <v>5</v>
      </c>
      <c r="AO158" s="54">
        <v>5</v>
      </c>
      <c r="AP158" s="54">
        <v>4</v>
      </c>
      <c r="AQ158" s="54">
        <v>4</v>
      </c>
      <c r="AR158" s="54">
        <v>3</v>
      </c>
      <c r="AS158" s="54">
        <v>3</v>
      </c>
      <c r="AT158" s="54">
        <v>4</v>
      </c>
      <c r="AU158" s="54">
        <v>4</v>
      </c>
      <c r="AV158" s="54">
        <v>4</v>
      </c>
      <c r="AW158" s="54">
        <v>2</v>
      </c>
      <c r="AX158" s="54">
        <v>4</v>
      </c>
      <c r="AY158" s="54">
        <v>4</v>
      </c>
      <c r="AZ158" s="54">
        <v>2</v>
      </c>
      <c r="BA158" s="56">
        <f t="shared" si="28"/>
        <v>55</v>
      </c>
      <c r="BB158" s="56">
        <f t="shared" si="29"/>
        <v>23</v>
      </c>
      <c r="BC158" s="56">
        <f t="shared" si="30"/>
        <v>19</v>
      </c>
      <c r="BD158" s="56">
        <f t="shared" si="31"/>
        <v>29</v>
      </c>
      <c r="BE158" s="56">
        <f t="shared" si="32"/>
        <v>20</v>
      </c>
      <c r="BF158" s="82">
        <f t="shared" si="33"/>
        <v>146</v>
      </c>
      <c r="BG158" s="76">
        <v>3</v>
      </c>
      <c r="BH158" s="85">
        <v>2</v>
      </c>
      <c r="BI158" s="85">
        <v>2</v>
      </c>
      <c r="BJ158" s="85">
        <v>2</v>
      </c>
      <c r="BK158" s="85">
        <v>2</v>
      </c>
      <c r="BL158" s="85">
        <v>3</v>
      </c>
      <c r="BM158" s="85">
        <v>2</v>
      </c>
      <c r="BN158" s="85">
        <v>2</v>
      </c>
      <c r="BO158" s="85">
        <v>2</v>
      </c>
      <c r="BP158" s="85">
        <v>0</v>
      </c>
      <c r="BQ158" s="85">
        <v>1</v>
      </c>
      <c r="BR158" s="85">
        <v>1</v>
      </c>
      <c r="BS158" s="85">
        <v>0</v>
      </c>
      <c r="BT158" s="85">
        <v>0</v>
      </c>
      <c r="BU158" s="85">
        <v>0</v>
      </c>
      <c r="BV158" s="85">
        <v>1</v>
      </c>
      <c r="BW158" s="85">
        <v>1</v>
      </c>
      <c r="BX158" s="85">
        <v>0</v>
      </c>
      <c r="BY158" s="85">
        <v>0</v>
      </c>
      <c r="BZ158" s="85">
        <v>0</v>
      </c>
      <c r="CA158" s="85">
        <v>2</v>
      </c>
      <c r="CB158" s="85">
        <v>3</v>
      </c>
      <c r="CC158" s="85">
        <v>2</v>
      </c>
      <c r="CD158" s="85">
        <v>1</v>
      </c>
      <c r="CE158" s="85">
        <v>0</v>
      </c>
      <c r="CF158" s="85">
        <v>0</v>
      </c>
      <c r="CG158" s="85">
        <v>1</v>
      </c>
      <c r="CH158" s="85">
        <v>0</v>
      </c>
      <c r="CI158" s="85">
        <v>0</v>
      </c>
      <c r="CJ158" s="85">
        <v>0</v>
      </c>
      <c r="CK158" s="86">
        <f t="shared" si="34"/>
        <v>5</v>
      </c>
      <c r="CL158" s="86">
        <f t="shared" si="35"/>
        <v>3</v>
      </c>
      <c r="CM158" s="86">
        <f t="shared" si="36"/>
        <v>14</v>
      </c>
      <c r="CN158" s="86">
        <f t="shared" si="37"/>
        <v>0</v>
      </c>
      <c r="CO158" s="86">
        <f t="shared" si="38"/>
        <v>5</v>
      </c>
      <c r="CP158" s="86">
        <f t="shared" si="39"/>
        <v>0</v>
      </c>
      <c r="CQ158" s="86">
        <f t="shared" si="40"/>
        <v>6</v>
      </c>
      <c r="CR158" s="87">
        <f t="shared" si="41"/>
        <v>33</v>
      </c>
      <c r="CS158" s="99" t="s">
        <v>2016</v>
      </c>
      <c r="CT158" s="54" t="s">
        <v>2024</v>
      </c>
      <c r="CU158" s="54" t="s">
        <v>349</v>
      </c>
      <c r="CV158" s="67" t="s">
        <v>350</v>
      </c>
      <c r="CW158" s="140"/>
    </row>
    <row r="159" spans="1:101" ht="15.75" customHeight="1">
      <c r="A159" s="66">
        <v>157</v>
      </c>
      <c r="B159" s="54" t="s">
        <v>1918</v>
      </c>
      <c r="C159" s="55">
        <v>34</v>
      </c>
      <c r="D159" s="54" t="s">
        <v>1924</v>
      </c>
      <c r="E159" s="54" t="s">
        <v>1926</v>
      </c>
      <c r="F159" s="54" t="s">
        <v>1930</v>
      </c>
      <c r="G159" s="54" t="s">
        <v>1935</v>
      </c>
      <c r="H159" s="54" t="s">
        <v>1940</v>
      </c>
      <c r="I159" s="101">
        <v>2</v>
      </c>
      <c r="J159" s="76" t="s">
        <v>1948</v>
      </c>
      <c r="K159" s="77">
        <v>6</v>
      </c>
      <c r="L159" s="78" t="s">
        <v>1942</v>
      </c>
      <c r="M159" s="61">
        <v>4</v>
      </c>
      <c r="N159" s="54">
        <v>4</v>
      </c>
      <c r="O159" s="54">
        <v>4</v>
      </c>
      <c r="P159" s="54">
        <v>4</v>
      </c>
      <c r="Q159" s="54">
        <v>4</v>
      </c>
      <c r="R159" s="54">
        <v>4</v>
      </c>
      <c r="S159" s="54">
        <v>4</v>
      </c>
      <c r="T159" s="54">
        <v>4</v>
      </c>
      <c r="U159" s="54">
        <v>4</v>
      </c>
      <c r="V159" s="54">
        <v>4</v>
      </c>
      <c r="W159" s="54">
        <v>4</v>
      </c>
      <c r="X159" s="54">
        <v>4</v>
      </c>
      <c r="Y159" s="54">
        <v>4</v>
      </c>
      <c r="Z159" s="54">
        <v>4</v>
      </c>
      <c r="AA159" s="54">
        <v>4</v>
      </c>
      <c r="AB159" s="54">
        <v>4</v>
      </c>
      <c r="AC159" s="54">
        <v>4</v>
      </c>
      <c r="AD159" s="54">
        <v>4</v>
      </c>
      <c r="AE159" s="54">
        <v>3</v>
      </c>
      <c r="AF159" s="54">
        <v>4</v>
      </c>
      <c r="AG159" s="54">
        <v>4</v>
      </c>
      <c r="AH159" s="54">
        <v>5</v>
      </c>
      <c r="AI159" s="54">
        <v>5</v>
      </c>
      <c r="AJ159" s="54">
        <v>4</v>
      </c>
      <c r="AK159" s="54">
        <v>4</v>
      </c>
      <c r="AL159" s="54">
        <v>4</v>
      </c>
      <c r="AM159" s="54">
        <v>4</v>
      </c>
      <c r="AN159" s="54">
        <v>4</v>
      </c>
      <c r="AO159" s="54">
        <v>5</v>
      </c>
      <c r="AP159" s="54">
        <v>4</v>
      </c>
      <c r="AQ159" s="54">
        <v>5</v>
      </c>
      <c r="AR159" s="54">
        <v>5</v>
      </c>
      <c r="AS159" s="54">
        <v>5</v>
      </c>
      <c r="AT159" s="54">
        <v>5</v>
      </c>
      <c r="AU159" s="54">
        <v>5</v>
      </c>
      <c r="AV159" s="54">
        <v>5</v>
      </c>
      <c r="AW159" s="54">
        <v>3</v>
      </c>
      <c r="AX159" s="54">
        <v>4</v>
      </c>
      <c r="AY159" s="54">
        <v>4</v>
      </c>
      <c r="AZ159" s="54">
        <v>4</v>
      </c>
      <c r="BA159" s="56">
        <f t="shared" si="28"/>
        <v>64</v>
      </c>
      <c r="BB159" s="56">
        <f t="shared" si="29"/>
        <v>33</v>
      </c>
      <c r="BC159" s="56">
        <f t="shared" si="30"/>
        <v>20</v>
      </c>
      <c r="BD159" s="56">
        <f t="shared" si="31"/>
        <v>25</v>
      </c>
      <c r="BE159" s="56">
        <f t="shared" si="32"/>
        <v>25</v>
      </c>
      <c r="BF159" s="82">
        <f t="shared" si="33"/>
        <v>167</v>
      </c>
      <c r="BG159" s="76">
        <v>2</v>
      </c>
      <c r="BH159" s="85">
        <v>1</v>
      </c>
      <c r="BI159" s="85">
        <v>1</v>
      </c>
      <c r="BJ159" s="85">
        <v>1</v>
      </c>
      <c r="BK159" s="85">
        <v>1</v>
      </c>
      <c r="BL159" s="85">
        <v>1</v>
      </c>
      <c r="BM159" s="85">
        <v>1</v>
      </c>
      <c r="BN159" s="85">
        <v>1</v>
      </c>
      <c r="BO159" s="85">
        <v>1</v>
      </c>
      <c r="BP159" s="85">
        <v>1</v>
      </c>
      <c r="BQ159" s="85">
        <v>2</v>
      </c>
      <c r="BR159" s="85">
        <v>2</v>
      </c>
      <c r="BS159" s="85">
        <v>1</v>
      </c>
      <c r="BT159" s="85">
        <v>1</v>
      </c>
      <c r="BU159" s="85">
        <v>2</v>
      </c>
      <c r="BV159" s="85">
        <v>1</v>
      </c>
      <c r="BW159" s="85">
        <v>1</v>
      </c>
      <c r="BX159" s="85">
        <v>1</v>
      </c>
      <c r="BY159" s="85">
        <v>1</v>
      </c>
      <c r="BZ159" s="85">
        <v>1</v>
      </c>
      <c r="CA159" s="85">
        <v>1</v>
      </c>
      <c r="CB159" s="85">
        <v>1</v>
      </c>
      <c r="CC159" s="85">
        <v>1</v>
      </c>
      <c r="CD159" s="85">
        <v>1</v>
      </c>
      <c r="CE159" s="85">
        <v>1</v>
      </c>
      <c r="CF159" s="85">
        <v>1</v>
      </c>
      <c r="CG159" s="85">
        <v>1</v>
      </c>
      <c r="CH159" s="85">
        <v>1</v>
      </c>
      <c r="CI159" s="85">
        <v>1</v>
      </c>
      <c r="CJ159" s="85">
        <v>1</v>
      </c>
      <c r="CK159" s="86">
        <f t="shared" si="34"/>
        <v>7</v>
      </c>
      <c r="CL159" s="86">
        <f t="shared" si="35"/>
        <v>8</v>
      </c>
      <c r="CM159" s="86">
        <f t="shared" si="36"/>
        <v>7</v>
      </c>
      <c r="CN159" s="86">
        <f t="shared" si="37"/>
        <v>3</v>
      </c>
      <c r="CO159" s="86">
        <f t="shared" si="38"/>
        <v>3</v>
      </c>
      <c r="CP159" s="86">
        <f t="shared" si="39"/>
        <v>3</v>
      </c>
      <c r="CQ159" s="86">
        <f t="shared" si="40"/>
        <v>3</v>
      </c>
      <c r="CR159" s="87">
        <f t="shared" si="41"/>
        <v>34</v>
      </c>
      <c r="CS159" s="99" t="s">
        <v>2013</v>
      </c>
      <c r="CT159" s="54" t="s">
        <v>2022</v>
      </c>
      <c r="CU159" s="54" t="s">
        <v>351</v>
      </c>
      <c r="CV159" s="67" t="s">
        <v>352</v>
      </c>
      <c r="CW159" s="140"/>
    </row>
    <row r="160" spans="1:101" ht="15.75" customHeight="1">
      <c r="A160" s="66">
        <v>158</v>
      </c>
      <c r="B160" s="54" t="s">
        <v>1918</v>
      </c>
      <c r="C160" s="55">
        <v>28</v>
      </c>
      <c r="D160" s="54" t="s">
        <v>1922</v>
      </c>
      <c r="E160" s="54" t="s">
        <v>1926</v>
      </c>
      <c r="F160" s="54" t="s">
        <v>1931</v>
      </c>
      <c r="G160" s="54" t="s">
        <v>1935</v>
      </c>
      <c r="H160" s="54" t="s">
        <v>1940</v>
      </c>
      <c r="I160" s="101">
        <v>3</v>
      </c>
      <c r="J160" s="76" t="s">
        <v>1949</v>
      </c>
      <c r="K160" s="77">
        <v>10</v>
      </c>
      <c r="L160" s="78" t="s">
        <v>1944</v>
      </c>
      <c r="M160" s="61">
        <v>5</v>
      </c>
      <c r="N160" s="54">
        <v>5</v>
      </c>
      <c r="O160" s="54">
        <v>5</v>
      </c>
      <c r="P160" s="54">
        <v>4</v>
      </c>
      <c r="Q160" s="54">
        <v>4</v>
      </c>
      <c r="R160" s="54">
        <v>4</v>
      </c>
      <c r="S160" s="54">
        <v>4</v>
      </c>
      <c r="T160" s="54">
        <v>5</v>
      </c>
      <c r="U160" s="54">
        <v>4</v>
      </c>
      <c r="V160" s="54">
        <v>4</v>
      </c>
      <c r="W160" s="54">
        <v>4</v>
      </c>
      <c r="X160" s="54">
        <v>4</v>
      </c>
      <c r="Y160" s="54">
        <v>4</v>
      </c>
      <c r="Z160" s="54">
        <v>4</v>
      </c>
      <c r="AA160" s="54">
        <v>5</v>
      </c>
      <c r="AB160" s="54">
        <v>5</v>
      </c>
      <c r="AC160" s="54">
        <v>4</v>
      </c>
      <c r="AD160" s="54">
        <v>5</v>
      </c>
      <c r="AE160" s="54">
        <v>4</v>
      </c>
      <c r="AF160" s="54">
        <v>5</v>
      </c>
      <c r="AG160" s="54">
        <v>5</v>
      </c>
      <c r="AH160" s="54">
        <v>4</v>
      </c>
      <c r="AI160" s="54">
        <v>5</v>
      </c>
      <c r="AJ160" s="54">
        <v>4</v>
      </c>
      <c r="AK160" s="54">
        <v>3</v>
      </c>
      <c r="AL160" s="54">
        <v>4</v>
      </c>
      <c r="AM160" s="54">
        <v>4</v>
      </c>
      <c r="AN160" s="54">
        <v>3</v>
      </c>
      <c r="AO160" s="54">
        <v>4</v>
      </c>
      <c r="AP160" s="54">
        <v>4</v>
      </c>
      <c r="AQ160" s="54">
        <v>5</v>
      </c>
      <c r="AR160" s="54">
        <v>5</v>
      </c>
      <c r="AS160" s="54">
        <v>5</v>
      </c>
      <c r="AT160" s="54">
        <v>5</v>
      </c>
      <c r="AU160" s="54">
        <v>5</v>
      </c>
      <c r="AV160" s="54">
        <v>5</v>
      </c>
      <c r="AW160" s="54">
        <v>3</v>
      </c>
      <c r="AX160" s="54">
        <v>3</v>
      </c>
      <c r="AY160" s="54">
        <v>5</v>
      </c>
      <c r="AZ160" s="54">
        <v>5</v>
      </c>
      <c r="BA160" s="56">
        <f t="shared" si="28"/>
        <v>69</v>
      </c>
      <c r="BB160" s="56">
        <f t="shared" si="29"/>
        <v>35</v>
      </c>
      <c r="BC160" s="56">
        <f t="shared" si="30"/>
        <v>21</v>
      </c>
      <c r="BD160" s="56">
        <f t="shared" si="31"/>
        <v>23</v>
      </c>
      <c r="BE160" s="56">
        <f t="shared" si="32"/>
        <v>26</v>
      </c>
      <c r="BF160" s="82">
        <f t="shared" si="33"/>
        <v>174</v>
      </c>
      <c r="BG160" s="76">
        <v>1</v>
      </c>
      <c r="BH160" s="85">
        <v>1</v>
      </c>
      <c r="BI160" s="85">
        <v>0</v>
      </c>
      <c r="BJ160" s="85">
        <v>1</v>
      </c>
      <c r="BK160" s="85">
        <v>3</v>
      </c>
      <c r="BL160" s="85">
        <v>3</v>
      </c>
      <c r="BM160" s="85">
        <v>1</v>
      </c>
      <c r="BN160" s="85">
        <v>2</v>
      </c>
      <c r="BO160" s="85">
        <v>2</v>
      </c>
      <c r="BP160" s="85">
        <v>1</v>
      </c>
      <c r="BQ160" s="85">
        <v>3</v>
      </c>
      <c r="BR160" s="85">
        <v>1</v>
      </c>
      <c r="BS160" s="85">
        <v>2</v>
      </c>
      <c r="BT160" s="85">
        <v>2</v>
      </c>
      <c r="BU160" s="85">
        <v>3</v>
      </c>
      <c r="BV160" s="85">
        <v>1</v>
      </c>
      <c r="BW160" s="85">
        <v>1</v>
      </c>
      <c r="BX160" s="85">
        <v>0</v>
      </c>
      <c r="BY160" s="85">
        <v>2</v>
      </c>
      <c r="BZ160" s="85">
        <v>2</v>
      </c>
      <c r="CA160" s="85">
        <v>2</v>
      </c>
      <c r="CB160" s="85">
        <v>0</v>
      </c>
      <c r="CC160" s="85">
        <v>2</v>
      </c>
      <c r="CD160" s="85">
        <v>0</v>
      </c>
      <c r="CE160" s="85">
        <v>0</v>
      </c>
      <c r="CF160" s="85">
        <v>1</v>
      </c>
      <c r="CG160" s="85">
        <v>1</v>
      </c>
      <c r="CH160" s="85">
        <v>1</v>
      </c>
      <c r="CI160" s="85">
        <v>1</v>
      </c>
      <c r="CJ160" s="85">
        <v>1</v>
      </c>
      <c r="CK160" s="86">
        <f t="shared" si="34"/>
        <v>6</v>
      </c>
      <c r="CL160" s="86">
        <f t="shared" si="35"/>
        <v>10</v>
      </c>
      <c r="CM160" s="86">
        <f t="shared" si="36"/>
        <v>4</v>
      </c>
      <c r="CN160" s="86">
        <f t="shared" si="37"/>
        <v>5</v>
      </c>
      <c r="CO160" s="86">
        <f t="shared" si="38"/>
        <v>7</v>
      </c>
      <c r="CP160" s="86">
        <f t="shared" si="39"/>
        <v>3</v>
      </c>
      <c r="CQ160" s="86">
        <f t="shared" si="40"/>
        <v>6</v>
      </c>
      <c r="CR160" s="87">
        <f t="shared" si="41"/>
        <v>41</v>
      </c>
      <c r="CS160" s="99" t="s">
        <v>2013</v>
      </c>
      <c r="CT160" s="54" t="s">
        <v>2018</v>
      </c>
      <c r="CU160" s="54" t="s">
        <v>267</v>
      </c>
      <c r="CV160" s="67" t="s">
        <v>355</v>
      </c>
      <c r="CW160" s="140"/>
    </row>
    <row r="161" spans="1:101" ht="15.75" customHeight="1">
      <c r="A161" s="66">
        <v>159</v>
      </c>
      <c r="B161" s="54" t="s">
        <v>1918</v>
      </c>
      <c r="C161" s="55">
        <v>53</v>
      </c>
      <c r="D161" s="54" t="s">
        <v>1924</v>
      </c>
      <c r="E161" s="54" t="s">
        <v>1926</v>
      </c>
      <c r="F161" s="54" t="s">
        <v>1931</v>
      </c>
      <c r="G161" s="54" t="s">
        <v>1939</v>
      </c>
      <c r="H161" s="54" t="s">
        <v>1940</v>
      </c>
      <c r="I161" s="101">
        <v>3</v>
      </c>
      <c r="J161" s="76" t="s">
        <v>122</v>
      </c>
      <c r="K161" s="77">
        <v>10</v>
      </c>
      <c r="L161" s="78" t="s">
        <v>1943</v>
      </c>
      <c r="M161" s="61">
        <v>4</v>
      </c>
      <c r="N161" s="54">
        <v>5</v>
      </c>
      <c r="O161" s="54">
        <v>4</v>
      </c>
      <c r="P161" s="54">
        <v>4</v>
      </c>
      <c r="Q161" s="54">
        <v>4</v>
      </c>
      <c r="R161" s="54">
        <v>4</v>
      </c>
      <c r="S161" s="54">
        <v>4</v>
      </c>
      <c r="T161" s="54">
        <v>4</v>
      </c>
      <c r="U161" s="54">
        <v>5</v>
      </c>
      <c r="V161" s="54">
        <v>5</v>
      </c>
      <c r="W161" s="54">
        <v>4</v>
      </c>
      <c r="X161" s="54">
        <v>4</v>
      </c>
      <c r="Y161" s="54">
        <v>5</v>
      </c>
      <c r="Z161" s="54">
        <v>5</v>
      </c>
      <c r="AA161" s="54">
        <v>5</v>
      </c>
      <c r="AB161" s="54">
        <v>5</v>
      </c>
      <c r="AC161" s="54">
        <v>5</v>
      </c>
      <c r="AD161" s="54">
        <v>4</v>
      </c>
      <c r="AE161" s="54">
        <v>4</v>
      </c>
      <c r="AF161" s="54">
        <v>5</v>
      </c>
      <c r="AG161" s="54">
        <v>4</v>
      </c>
      <c r="AH161" s="54">
        <v>5</v>
      </c>
      <c r="AI161" s="54">
        <v>4</v>
      </c>
      <c r="AJ161" s="54">
        <v>4</v>
      </c>
      <c r="AK161" s="54">
        <v>5</v>
      </c>
      <c r="AL161" s="54">
        <v>4</v>
      </c>
      <c r="AM161" s="54">
        <v>4</v>
      </c>
      <c r="AN161" s="54">
        <v>4</v>
      </c>
      <c r="AO161" s="54">
        <v>5</v>
      </c>
      <c r="AP161" s="54">
        <v>4</v>
      </c>
      <c r="AQ161" s="54">
        <v>5</v>
      </c>
      <c r="AR161" s="54">
        <v>4</v>
      </c>
      <c r="AS161" s="54">
        <v>4</v>
      </c>
      <c r="AT161" s="54">
        <v>4</v>
      </c>
      <c r="AU161" s="54">
        <v>4</v>
      </c>
      <c r="AV161" s="54">
        <v>4</v>
      </c>
      <c r="AW161" s="54">
        <v>2</v>
      </c>
      <c r="AX161" s="54">
        <v>4</v>
      </c>
      <c r="AY161" s="54">
        <v>4</v>
      </c>
      <c r="AZ161" s="54">
        <v>4</v>
      </c>
      <c r="BA161" s="56">
        <f t="shared" si="28"/>
        <v>66</v>
      </c>
      <c r="BB161" s="56">
        <f t="shared" si="29"/>
        <v>35</v>
      </c>
      <c r="BC161" s="56">
        <f t="shared" si="30"/>
        <v>21</v>
      </c>
      <c r="BD161" s="56">
        <f t="shared" si="31"/>
        <v>27</v>
      </c>
      <c r="BE161" s="56">
        <f t="shared" si="32"/>
        <v>22</v>
      </c>
      <c r="BF161" s="82">
        <f t="shared" si="33"/>
        <v>171</v>
      </c>
      <c r="BG161" s="76">
        <v>0</v>
      </c>
      <c r="BH161" s="85">
        <v>0</v>
      </c>
      <c r="BI161" s="85">
        <v>0</v>
      </c>
      <c r="BJ161" s="85">
        <v>1</v>
      </c>
      <c r="BK161" s="85">
        <v>2</v>
      </c>
      <c r="BL161" s="85">
        <v>2</v>
      </c>
      <c r="BM161" s="85">
        <v>0</v>
      </c>
      <c r="BN161" s="85">
        <v>2</v>
      </c>
      <c r="BO161" s="85">
        <v>2</v>
      </c>
      <c r="BP161" s="85">
        <v>2</v>
      </c>
      <c r="BQ161" s="85">
        <v>2</v>
      </c>
      <c r="BR161" s="85">
        <v>1</v>
      </c>
      <c r="BS161" s="85">
        <v>2</v>
      </c>
      <c r="BT161" s="85">
        <v>2</v>
      </c>
      <c r="BU161" s="85">
        <v>2</v>
      </c>
      <c r="BV161" s="85">
        <v>2</v>
      </c>
      <c r="BW161" s="85">
        <v>1</v>
      </c>
      <c r="BX161" s="85">
        <v>0</v>
      </c>
      <c r="BY161" s="85">
        <v>2</v>
      </c>
      <c r="BZ161" s="85">
        <v>1</v>
      </c>
      <c r="CA161" s="85">
        <v>2</v>
      </c>
      <c r="CB161" s="85">
        <v>1</v>
      </c>
      <c r="CC161" s="85">
        <v>3</v>
      </c>
      <c r="CD161" s="85">
        <v>1</v>
      </c>
      <c r="CE161" s="85">
        <v>0</v>
      </c>
      <c r="CF161" s="85">
        <v>1</v>
      </c>
      <c r="CG161" s="85">
        <v>1</v>
      </c>
      <c r="CH161" s="85">
        <v>1</v>
      </c>
      <c r="CI161" s="85">
        <v>2</v>
      </c>
      <c r="CJ161" s="85">
        <v>2</v>
      </c>
      <c r="CK161" s="86">
        <f t="shared" si="34"/>
        <v>6</v>
      </c>
      <c r="CL161" s="86">
        <f t="shared" si="35"/>
        <v>9</v>
      </c>
      <c r="CM161" s="86">
        <f t="shared" si="36"/>
        <v>2</v>
      </c>
      <c r="CN161" s="86">
        <f t="shared" si="37"/>
        <v>6</v>
      </c>
      <c r="CO161" s="86">
        <f t="shared" si="38"/>
        <v>5</v>
      </c>
      <c r="CP161" s="86">
        <f t="shared" si="39"/>
        <v>5</v>
      </c>
      <c r="CQ161" s="86">
        <f t="shared" si="40"/>
        <v>7</v>
      </c>
      <c r="CR161" s="87">
        <f t="shared" si="41"/>
        <v>40</v>
      </c>
      <c r="CS161" s="99" t="s">
        <v>2014</v>
      </c>
      <c r="CT161" s="54" t="s">
        <v>2021</v>
      </c>
      <c r="CU161" s="54" t="s">
        <v>357</v>
      </c>
      <c r="CV161" s="67" t="s">
        <v>358</v>
      </c>
      <c r="CW161" s="140"/>
    </row>
    <row r="162" spans="1:101" ht="15.75" customHeight="1">
      <c r="A162" s="66">
        <v>160</v>
      </c>
      <c r="B162" s="54" t="s">
        <v>1918</v>
      </c>
      <c r="C162" s="55">
        <v>31</v>
      </c>
      <c r="D162" s="54" t="s">
        <v>1924</v>
      </c>
      <c r="E162" s="54" t="s">
        <v>1926</v>
      </c>
      <c r="F162" s="54" t="s">
        <v>1930</v>
      </c>
      <c r="G162" s="54" t="s">
        <v>1936</v>
      </c>
      <c r="H162" s="54" t="s">
        <v>1940</v>
      </c>
      <c r="I162" s="101">
        <v>1</v>
      </c>
      <c r="J162" s="76" t="s">
        <v>1945</v>
      </c>
      <c r="K162" s="77">
        <v>8</v>
      </c>
      <c r="L162" s="78" t="s">
        <v>1943</v>
      </c>
      <c r="M162" s="61">
        <v>5</v>
      </c>
      <c r="N162" s="54">
        <v>5</v>
      </c>
      <c r="O162" s="54">
        <v>5</v>
      </c>
      <c r="P162" s="54">
        <v>3</v>
      </c>
      <c r="Q162" s="54">
        <v>4</v>
      </c>
      <c r="R162" s="54">
        <v>5</v>
      </c>
      <c r="S162" s="54">
        <v>5</v>
      </c>
      <c r="T162" s="54">
        <v>4</v>
      </c>
      <c r="U162" s="54">
        <v>5</v>
      </c>
      <c r="V162" s="54">
        <v>4</v>
      </c>
      <c r="W162" s="54">
        <v>4</v>
      </c>
      <c r="X162" s="54">
        <v>5</v>
      </c>
      <c r="Y162" s="54">
        <v>5</v>
      </c>
      <c r="Z162" s="54">
        <v>5</v>
      </c>
      <c r="AA162" s="54">
        <v>5</v>
      </c>
      <c r="AB162" s="54">
        <v>3</v>
      </c>
      <c r="AC162" s="54">
        <v>5</v>
      </c>
      <c r="AD162" s="54">
        <v>5</v>
      </c>
      <c r="AE162" s="54">
        <v>2</v>
      </c>
      <c r="AF162" s="54">
        <v>5</v>
      </c>
      <c r="AG162" s="54">
        <v>5</v>
      </c>
      <c r="AH162" s="54">
        <v>3</v>
      </c>
      <c r="AI162" s="54">
        <v>5</v>
      </c>
      <c r="AJ162" s="54">
        <v>5</v>
      </c>
      <c r="AK162" s="54">
        <v>4</v>
      </c>
      <c r="AL162" s="54">
        <v>4</v>
      </c>
      <c r="AM162" s="54">
        <v>4</v>
      </c>
      <c r="AN162" s="54">
        <v>5</v>
      </c>
      <c r="AO162" s="54">
        <v>5</v>
      </c>
      <c r="AP162" s="54">
        <v>5</v>
      </c>
      <c r="AQ162" s="54">
        <v>5</v>
      </c>
      <c r="AR162" s="54">
        <v>4</v>
      </c>
      <c r="AS162" s="54">
        <v>5</v>
      </c>
      <c r="AT162" s="54">
        <v>5</v>
      </c>
      <c r="AU162" s="54">
        <v>4</v>
      </c>
      <c r="AV162" s="54">
        <v>3</v>
      </c>
      <c r="AW162" s="54">
        <v>1</v>
      </c>
      <c r="AX162" s="54">
        <v>4</v>
      </c>
      <c r="AY162" s="54">
        <v>5</v>
      </c>
      <c r="AZ162" s="54">
        <v>4</v>
      </c>
      <c r="BA162" s="56">
        <f t="shared" si="28"/>
        <v>67</v>
      </c>
      <c r="BB162" s="56">
        <f t="shared" si="29"/>
        <v>35</v>
      </c>
      <c r="BC162" s="56">
        <f t="shared" si="30"/>
        <v>22</v>
      </c>
      <c r="BD162" s="56">
        <f t="shared" si="31"/>
        <v>29</v>
      </c>
      <c r="BE162" s="56">
        <f t="shared" si="32"/>
        <v>21</v>
      </c>
      <c r="BF162" s="82">
        <f t="shared" si="33"/>
        <v>174</v>
      </c>
      <c r="BG162" s="76">
        <v>1</v>
      </c>
      <c r="BH162" s="85">
        <v>1</v>
      </c>
      <c r="BI162" s="85">
        <v>0</v>
      </c>
      <c r="BJ162" s="85">
        <v>0</v>
      </c>
      <c r="BK162" s="85">
        <v>1</v>
      </c>
      <c r="BL162" s="85">
        <v>0</v>
      </c>
      <c r="BM162" s="85">
        <v>0</v>
      </c>
      <c r="BN162" s="85">
        <v>2</v>
      </c>
      <c r="BO162" s="85">
        <v>2</v>
      </c>
      <c r="BP162" s="85">
        <v>3</v>
      </c>
      <c r="BQ162" s="85">
        <v>3</v>
      </c>
      <c r="BR162" s="85">
        <v>2</v>
      </c>
      <c r="BS162" s="85">
        <v>1</v>
      </c>
      <c r="BT162" s="85">
        <v>1</v>
      </c>
      <c r="BU162" s="85">
        <v>3</v>
      </c>
      <c r="BV162" s="85">
        <v>3</v>
      </c>
      <c r="BW162" s="85">
        <v>1</v>
      </c>
      <c r="BX162" s="85">
        <v>0</v>
      </c>
      <c r="BY162" s="85">
        <v>2</v>
      </c>
      <c r="BZ162" s="85">
        <v>0</v>
      </c>
      <c r="CA162" s="85">
        <v>3</v>
      </c>
      <c r="CB162" s="85">
        <v>0</v>
      </c>
      <c r="CC162" s="85">
        <v>2</v>
      </c>
      <c r="CD162" s="85">
        <v>1</v>
      </c>
      <c r="CE162" s="85">
        <v>1</v>
      </c>
      <c r="CF162" s="85">
        <v>1</v>
      </c>
      <c r="CG162" s="85">
        <v>2</v>
      </c>
      <c r="CH162" s="85">
        <v>2</v>
      </c>
      <c r="CI162" s="85">
        <v>0</v>
      </c>
      <c r="CJ162" s="85">
        <v>2</v>
      </c>
      <c r="CK162" s="86">
        <f t="shared" si="34"/>
        <v>7</v>
      </c>
      <c r="CL162" s="86">
        <f t="shared" si="35"/>
        <v>12</v>
      </c>
      <c r="CM162" s="86">
        <f t="shared" si="36"/>
        <v>2</v>
      </c>
      <c r="CN162" s="86">
        <f t="shared" si="37"/>
        <v>6</v>
      </c>
      <c r="CO162" s="86">
        <f t="shared" si="38"/>
        <v>2</v>
      </c>
      <c r="CP162" s="86">
        <f t="shared" si="39"/>
        <v>4</v>
      </c>
      <c r="CQ162" s="86">
        <f t="shared" si="40"/>
        <v>7</v>
      </c>
      <c r="CR162" s="87">
        <f t="shared" si="41"/>
        <v>40</v>
      </c>
      <c r="CS162" s="99" t="s">
        <v>2015</v>
      </c>
      <c r="CT162" s="54" t="s">
        <v>2022</v>
      </c>
      <c r="CU162" s="54" t="s">
        <v>360</v>
      </c>
      <c r="CV162" s="67" t="s">
        <v>361</v>
      </c>
      <c r="CW162" s="140"/>
    </row>
    <row r="163" spans="1:101" ht="15.75" customHeight="1">
      <c r="A163" s="66">
        <v>161</v>
      </c>
      <c r="B163" s="54" t="s">
        <v>1918</v>
      </c>
      <c r="C163" s="55">
        <v>47</v>
      </c>
      <c r="D163" s="54" t="s">
        <v>1924</v>
      </c>
      <c r="E163" s="54" t="s">
        <v>1926</v>
      </c>
      <c r="F163" s="54" t="s">
        <v>1933</v>
      </c>
      <c r="G163" s="54" t="s">
        <v>1938</v>
      </c>
      <c r="H163" s="54" t="s">
        <v>1940</v>
      </c>
      <c r="I163" s="101">
        <v>1</v>
      </c>
      <c r="J163" s="76" t="s">
        <v>1946</v>
      </c>
      <c r="K163" s="77">
        <v>10</v>
      </c>
      <c r="L163" s="78" t="s">
        <v>1942</v>
      </c>
      <c r="M163" s="61">
        <v>3</v>
      </c>
      <c r="N163" s="54">
        <v>1</v>
      </c>
      <c r="O163" s="54">
        <v>2</v>
      </c>
      <c r="P163" s="54">
        <v>2</v>
      </c>
      <c r="Q163" s="54">
        <v>4</v>
      </c>
      <c r="R163" s="54">
        <v>5</v>
      </c>
      <c r="S163" s="54">
        <v>3</v>
      </c>
      <c r="T163" s="54">
        <v>4</v>
      </c>
      <c r="U163" s="54">
        <v>5</v>
      </c>
      <c r="V163" s="54">
        <v>3</v>
      </c>
      <c r="W163" s="54">
        <v>5</v>
      </c>
      <c r="X163" s="54">
        <v>1</v>
      </c>
      <c r="Y163" s="54">
        <v>5</v>
      </c>
      <c r="Z163" s="54">
        <v>5</v>
      </c>
      <c r="AA163" s="54">
        <v>4</v>
      </c>
      <c r="AB163" s="54">
        <v>5</v>
      </c>
      <c r="AC163" s="54">
        <v>3</v>
      </c>
      <c r="AD163" s="54">
        <v>5</v>
      </c>
      <c r="AE163" s="54">
        <v>3</v>
      </c>
      <c r="AF163" s="54">
        <v>3</v>
      </c>
      <c r="AG163" s="54">
        <v>4</v>
      </c>
      <c r="AH163" s="54">
        <v>5</v>
      </c>
      <c r="AI163" s="54">
        <v>4</v>
      </c>
      <c r="AJ163" s="54">
        <v>1</v>
      </c>
      <c r="AK163" s="54">
        <v>1</v>
      </c>
      <c r="AL163" s="54">
        <v>2</v>
      </c>
      <c r="AM163" s="54">
        <v>2</v>
      </c>
      <c r="AN163" s="54">
        <v>1</v>
      </c>
      <c r="AO163" s="54">
        <v>1</v>
      </c>
      <c r="AP163" s="54">
        <v>2</v>
      </c>
      <c r="AQ163" s="54">
        <v>3</v>
      </c>
      <c r="AR163" s="54">
        <v>2</v>
      </c>
      <c r="AS163" s="54">
        <v>2</v>
      </c>
      <c r="AT163" s="54">
        <v>4</v>
      </c>
      <c r="AU163" s="54">
        <v>4</v>
      </c>
      <c r="AV163" s="54">
        <v>4</v>
      </c>
      <c r="AW163" s="54">
        <v>3</v>
      </c>
      <c r="AX163" s="54">
        <v>4</v>
      </c>
      <c r="AY163" s="54">
        <v>5</v>
      </c>
      <c r="AZ163" s="54">
        <v>3</v>
      </c>
      <c r="BA163" s="56">
        <f t="shared" si="28"/>
        <v>57</v>
      </c>
      <c r="BB163" s="56">
        <f t="shared" si="29"/>
        <v>25</v>
      </c>
      <c r="BC163" s="56">
        <f t="shared" si="30"/>
        <v>17</v>
      </c>
      <c r="BD163" s="56">
        <f t="shared" si="31"/>
        <v>6</v>
      </c>
      <c r="BE163" s="56">
        <f t="shared" si="32"/>
        <v>23</v>
      </c>
      <c r="BF163" s="82">
        <f t="shared" si="33"/>
        <v>128</v>
      </c>
      <c r="BG163" s="76">
        <v>1</v>
      </c>
      <c r="BH163" s="85">
        <v>2</v>
      </c>
      <c r="BI163" s="85">
        <v>3</v>
      </c>
      <c r="BJ163" s="85">
        <v>0</v>
      </c>
      <c r="BK163" s="85">
        <v>1</v>
      </c>
      <c r="BL163" s="85">
        <v>0</v>
      </c>
      <c r="BM163" s="85">
        <v>3</v>
      </c>
      <c r="BN163" s="85">
        <v>3</v>
      </c>
      <c r="BO163" s="85">
        <v>0</v>
      </c>
      <c r="BP163" s="85">
        <v>3</v>
      </c>
      <c r="BQ163" s="85">
        <v>1</v>
      </c>
      <c r="BR163" s="85">
        <v>2</v>
      </c>
      <c r="BS163" s="85">
        <v>0</v>
      </c>
      <c r="BT163" s="85">
        <v>0</v>
      </c>
      <c r="BU163" s="85">
        <v>1</v>
      </c>
      <c r="BV163" s="85">
        <v>2</v>
      </c>
      <c r="BW163" s="85">
        <v>3</v>
      </c>
      <c r="BX163" s="85">
        <v>3</v>
      </c>
      <c r="BY163" s="85">
        <v>3</v>
      </c>
      <c r="BZ163" s="85">
        <v>3</v>
      </c>
      <c r="CA163" s="85">
        <v>2</v>
      </c>
      <c r="CB163" s="85">
        <v>3</v>
      </c>
      <c r="CC163" s="85">
        <v>1</v>
      </c>
      <c r="CD163" s="85">
        <v>3</v>
      </c>
      <c r="CE163" s="85">
        <v>3</v>
      </c>
      <c r="CF163" s="85">
        <v>1</v>
      </c>
      <c r="CG163" s="85">
        <v>2</v>
      </c>
      <c r="CH163" s="85">
        <v>1</v>
      </c>
      <c r="CI163" s="85">
        <v>3</v>
      </c>
      <c r="CJ163" s="85">
        <v>3</v>
      </c>
      <c r="CK163" s="86">
        <f t="shared" si="34"/>
        <v>20</v>
      </c>
      <c r="CL163" s="86">
        <f t="shared" si="35"/>
        <v>6</v>
      </c>
      <c r="CM163" s="86">
        <f t="shared" si="36"/>
        <v>12</v>
      </c>
      <c r="CN163" s="86">
        <f t="shared" si="37"/>
        <v>6</v>
      </c>
      <c r="CO163" s="86">
        <f t="shared" si="38"/>
        <v>2</v>
      </c>
      <c r="CP163" s="86">
        <f t="shared" si="39"/>
        <v>7</v>
      </c>
      <c r="CQ163" s="86">
        <f t="shared" si="40"/>
        <v>3</v>
      </c>
      <c r="CR163" s="87">
        <f t="shared" si="41"/>
        <v>56</v>
      </c>
      <c r="CS163" s="99" t="s">
        <v>2013</v>
      </c>
      <c r="CT163" s="54" t="s">
        <v>2018</v>
      </c>
      <c r="CU163" s="54" t="s">
        <v>362</v>
      </c>
      <c r="CV163" s="67" t="s">
        <v>363</v>
      </c>
      <c r="CW163" s="140"/>
    </row>
    <row r="164" spans="1:101" ht="15.75" customHeight="1">
      <c r="A164" s="66">
        <v>162</v>
      </c>
      <c r="B164" s="54" t="s">
        <v>1918</v>
      </c>
      <c r="C164" s="55">
        <v>43</v>
      </c>
      <c r="D164" s="54" t="s">
        <v>1922</v>
      </c>
      <c r="E164" s="54" t="s">
        <v>1926</v>
      </c>
      <c r="F164" s="54" t="s">
        <v>1933</v>
      </c>
      <c r="G164" s="54" t="s">
        <v>1938</v>
      </c>
      <c r="H164" s="54" t="s">
        <v>1940</v>
      </c>
      <c r="I164" s="101">
        <v>2</v>
      </c>
      <c r="J164" s="76" t="s">
        <v>1949</v>
      </c>
      <c r="K164" s="77">
        <v>10</v>
      </c>
      <c r="L164" s="78" t="s">
        <v>1942</v>
      </c>
      <c r="M164" s="61">
        <v>3</v>
      </c>
      <c r="N164" s="54">
        <v>5</v>
      </c>
      <c r="O164" s="54">
        <v>5</v>
      </c>
      <c r="P164" s="54">
        <v>3</v>
      </c>
      <c r="Q164" s="54">
        <v>3</v>
      </c>
      <c r="R164" s="54">
        <v>3</v>
      </c>
      <c r="S164" s="54">
        <v>4</v>
      </c>
      <c r="T164" s="54">
        <v>5</v>
      </c>
      <c r="U164" s="54">
        <v>5</v>
      </c>
      <c r="V164" s="54">
        <v>5</v>
      </c>
      <c r="W164" s="54">
        <v>5</v>
      </c>
      <c r="X164" s="54">
        <v>2</v>
      </c>
      <c r="Y164" s="54">
        <v>5</v>
      </c>
      <c r="Z164" s="54">
        <v>5</v>
      </c>
      <c r="AA164" s="54">
        <v>5</v>
      </c>
      <c r="AB164" s="54">
        <v>5</v>
      </c>
      <c r="AC164" s="54">
        <v>2</v>
      </c>
      <c r="AD164" s="54">
        <v>2</v>
      </c>
      <c r="AE164" s="54">
        <v>5</v>
      </c>
      <c r="AF164" s="54">
        <v>2</v>
      </c>
      <c r="AG164" s="54">
        <v>1</v>
      </c>
      <c r="AH164" s="54">
        <v>5</v>
      </c>
      <c r="AI164" s="54">
        <v>5</v>
      </c>
      <c r="AJ164" s="54">
        <v>2</v>
      </c>
      <c r="AK164" s="54">
        <v>3</v>
      </c>
      <c r="AL164" s="54">
        <v>5</v>
      </c>
      <c r="AM164" s="54">
        <v>5</v>
      </c>
      <c r="AN164" s="54">
        <v>3</v>
      </c>
      <c r="AO164" s="54">
        <v>3</v>
      </c>
      <c r="AP164" s="54">
        <v>3</v>
      </c>
      <c r="AQ164" s="54">
        <v>5</v>
      </c>
      <c r="AR164" s="54">
        <v>5</v>
      </c>
      <c r="AS164" s="54">
        <v>5</v>
      </c>
      <c r="AT164" s="54">
        <v>5</v>
      </c>
      <c r="AU164" s="54">
        <v>5</v>
      </c>
      <c r="AV164" s="54">
        <v>5</v>
      </c>
      <c r="AW164" s="54">
        <v>5</v>
      </c>
      <c r="AX164" s="54">
        <v>5</v>
      </c>
      <c r="AY164" s="54">
        <v>5</v>
      </c>
      <c r="AZ164" s="54">
        <v>3</v>
      </c>
      <c r="BA164" s="56">
        <f t="shared" si="28"/>
        <v>61</v>
      </c>
      <c r="BB164" s="56">
        <f t="shared" si="29"/>
        <v>37</v>
      </c>
      <c r="BC164" s="56">
        <f t="shared" si="30"/>
        <v>18</v>
      </c>
      <c r="BD164" s="56">
        <f t="shared" si="31"/>
        <v>18</v>
      </c>
      <c r="BE164" s="56">
        <f t="shared" si="32"/>
        <v>28</v>
      </c>
      <c r="BF164" s="82">
        <f t="shared" si="33"/>
        <v>162</v>
      </c>
      <c r="BG164" s="76">
        <v>1</v>
      </c>
      <c r="BH164" s="85">
        <v>1</v>
      </c>
      <c r="BI164" s="85">
        <v>1</v>
      </c>
      <c r="BJ164" s="85">
        <v>1</v>
      </c>
      <c r="BK164" s="85">
        <v>1</v>
      </c>
      <c r="BL164" s="85">
        <v>2</v>
      </c>
      <c r="BM164" s="85">
        <v>2</v>
      </c>
      <c r="BN164" s="85">
        <v>1</v>
      </c>
      <c r="BO164" s="85">
        <v>2</v>
      </c>
      <c r="BP164" s="85">
        <v>0</v>
      </c>
      <c r="BQ164" s="85">
        <v>3</v>
      </c>
      <c r="BR164" s="85">
        <v>3</v>
      </c>
      <c r="BS164" s="85">
        <v>3</v>
      </c>
      <c r="BT164" s="85">
        <v>0</v>
      </c>
      <c r="BU164" s="85">
        <v>3</v>
      </c>
      <c r="BV164" s="85">
        <v>2</v>
      </c>
      <c r="BW164" s="85">
        <v>1</v>
      </c>
      <c r="BX164" s="85">
        <v>1</v>
      </c>
      <c r="BY164" s="85">
        <v>3</v>
      </c>
      <c r="BZ164" s="85">
        <v>1</v>
      </c>
      <c r="CA164" s="85">
        <v>3</v>
      </c>
      <c r="CB164" s="85">
        <v>0</v>
      </c>
      <c r="CC164" s="85">
        <v>2</v>
      </c>
      <c r="CD164" s="85">
        <v>0</v>
      </c>
      <c r="CE164" s="85">
        <v>0</v>
      </c>
      <c r="CF164" s="85">
        <v>1</v>
      </c>
      <c r="CG164" s="85">
        <v>0</v>
      </c>
      <c r="CH164" s="85">
        <v>2</v>
      </c>
      <c r="CI164" s="85">
        <v>1</v>
      </c>
      <c r="CJ164" s="85">
        <v>1</v>
      </c>
      <c r="CK164" s="86">
        <f t="shared" si="34"/>
        <v>4</v>
      </c>
      <c r="CL164" s="86">
        <f t="shared" si="35"/>
        <v>14</v>
      </c>
      <c r="CM164" s="86">
        <f t="shared" si="36"/>
        <v>6</v>
      </c>
      <c r="CN164" s="86">
        <f t="shared" si="37"/>
        <v>3</v>
      </c>
      <c r="CO164" s="86">
        <f t="shared" si="38"/>
        <v>4</v>
      </c>
      <c r="CP164" s="86">
        <f t="shared" si="39"/>
        <v>4</v>
      </c>
      <c r="CQ164" s="86">
        <f t="shared" si="40"/>
        <v>7</v>
      </c>
      <c r="CR164" s="87">
        <f t="shared" si="41"/>
        <v>42</v>
      </c>
      <c r="CS164" s="99" t="s">
        <v>2013</v>
      </c>
      <c r="CT164" s="54" t="s">
        <v>2018</v>
      </c>
      <c r="CU164" s="54" t="s">
        <v>364</v>
      </c>
      <c r="CV164" s="67" t="s">
        <v>55</v>
      </c>
      <c r="CW164" s="140"/>
    </row>
    <row r="165" spans="1:101" ht="15.75" customHeight="1">
      <c r="A165" s="66">
        <v>163</v>
      </c>
      <c r="B165" s="54" t="s">
        <v>1918</v>
      </c>
      <c r="C165" s="55">
        <v>55</v>
      </c>
      <c r="D165" s="54" t="s">
        <v>1924</v>
      </c>
      <c r="E165" s="54" t="s">
        <v>1926</v>
      </c>
      <c r="F165" s="54" t="s">
        <v>1931</v>
      </c>
      <c r="G165" s="54" t="s">
        <v>1938</v>
      </c>
      <c r="H165" s="54" t="s">
        <v>1940</v>
      </c>
      <c r="I165" s="101">
        <v>6</v>
      </c>
      <c r="J165" s="76" t="s">
        <v>122</v>
      </c>
      <c r="K165" s="77">
        <v>8</v>
      </c>
      <c r="L165" s="78" t="s">
        <v>1942</v>
      </c>
      <c r="M165" s="61">
        <v>3</v>
      </c>
      <c r="N165" s="54">
        <v>3</v>
      </c>
      <c r="O165" s="54">
        <v>3</v>
      </c>
      <c r="P165" s="54">
        <v>4</v>
      </c>
      <c r="Q165" s="54">
        <v>4</v>
      </c>
      <c r="R165" s="54">
        <v>3</v>
      </c>
      <c r="S165" s="54">
        <v>3</v>
      </c>
      <c r="T165" s="54">
        <v>4</v>
      </c>
      <c r="U165" s="54">
        <v>3</v>
      </c>
      <c r="V165" s="54">
        <v>3</v>
      </c>
      <c r="W165" s="54">
        <v>3</v>
      </c>
      <c r="X165" s="54">
        <v>2</v>
      </c>
      <c r="Y165" s="54">
        <v>3</v>
      </c>
      <c r="Z165" s="54">
        <v>3</v>
      </c>
      <c r="AA165" s="54">
        <v>3</v>
      </c>
      <c r="AB165" s="54">
        <v>3</v>
      </c>
      <c r="AC165" s="54">
        <v>3</v>
      </c>
      <c r="AD165" s="54">
        <v>4</v>
      </c>
      <c r="AE165" s="54">
        <v>3</v>
      </c>
      <c r="AF165" s="54">
        <v>3</v>
      </c>
      <c r="AG165" s="54">
        <v>2</v>
      </c>
      <c r="AH165" s="54">
        <v>4</v>
      </c>
      <c r="AI165" s="54">
        <v>3</v>
      </c>
      <c r="AJ165" s="54">
        <v>3</v>
      </c>
      <c r="AK165" s="54">
        <v>3</v>
      </c>
      <c r="AL165" s="54">
        <v>3</v>
      </c>
      <c r="AM165" s="54">
        <v>3</v>
      </c>
      <c r="AN165" s="54">
        <v>2</v>
      </c>
      <c r="AO165" s="54">
        <v>2</v>
      </c>
      <c r="AP165" s="54">
        <v>3</v>
      </c>
      <c r="AQ165" s="54">
        <v>4</v>
      </c>
      <c r="AR165" s="54">
        <v>4</v>
      </c>
      <c r="AS165" s="54">
        <v>3</v>
      </c>
      <c r="AT165" s="54">
        <v>4</v>
      </c>
      <c r="AU165" s="54">
        <v>4</v>
      </c>
      <c r="AV165" s="54">
        <v>3</v>
      </c>
      <c r="AW165" s="54">
        <v>2</v>
      </c>
      <c r="AX165" s="54">
        <v>5</v>
      </c>
      <c r="AY165" s="54">
        <v>4</v>
      </c>
      <c r="AZ165" s="54">
        <v>4</v>
      </c>
      <c r="BA165" s="56">
        <f t="shared" si="28"/>
        <v>49</v>
      </c>
      <c r="BB165" s="56">
        <f t="shared" si="29"/>
        <v>25</v>
      </c>
      <c r="BC165" s="56">
        <f t="shared" si="30"/>
        <v>17</v>
      </c>
      <c r="BD165" s="56">
        <f t="shared" si="31"/>
        <v>15</v>
      </c>
      <c r="BE165" s="56">
        <f t="shared" si="32"/>
        <v>22</v>
      </c>
      <c r="BF165" s="82">
        <f t="shared" si="33"/>
        <v>128</v>
      </c>
      <c r="BG165" s="76">
        <v>1</v>
      </c>
      <c r="BH165" s="85">
        <v>1</v>
      </c>
      <c r="BI165" s="85">
        <v>1</v>
      </c>
      <c r="BJ165" s="85">
        <v>2</v>
      </c>
      <c r="BK165" s="85">
        <v>2</v>
      </c>
      <c r="BL165" s="85">
        <v>2</v>
      </c>
      <c r="BM165" s="85">
        <v>1</v>
      </c>
      <c r="BN165" s="85">
        <v>1</v>
      </c>
      <c r="BO165" s="85">
        <v>2</v>
      </c>
      <c r="BP165" s="85">
        <v>3</v>
      </c>
      <c r="BQ165" s="85">
        <v>2</v>
      </c>
      <c r="BR165" s="85">
        <v>2</v>
      </c>
      <c r="BS165" s="85">
        <v>2</v>
      </c>
      <c r="BT165" s="85">
        <v>1</v>
      </c>
      <c r="BU165" s="85">
        <v>1</v>
      </c>
      <c r="BV165" s="85">
        <v>2</v>
      </c>
      <c r="BW165" s="85">
        <v>3</v>
      </c>
      <c r="BX165" s="85">
        <v>2</v>
      </c>
      <c r="BY165" s="85">
        <v>3</v>
      </c>
      <c r="BZ165" s="85">
        <v>2</v>
      </c>
      <c r="CA165" s="85">
        <v>3</v>
      </c>
      <c r="CB165" s="85">
        <v>2</v>
      </c>
      <c r="CC165" s="85">
        <v>3</v>
      </c>
      <c r="CD165" s="85">
        <v>2</v>
      </c>
      <c r="CE165" s="85">
        <v>2</v>
      </c>
      <c r="CF165" s="85">
        <v>2</v>
      </c>
      <c r="CG165" s="85">
        <v>2</v>
      </c>
      <c r="CH165" s="85">
        <v>1</v>
      </c>
      <c r="CI165" s="85">
        <v>2</v>
      </c>
      <c r="CJ165" s="85">
        <v>2</v>
      </c>
      <c r="CK165" s="86">
        <f t="shared" si="34"/>
        <v>14</v>
      </c>
      <c r="CL165" s="86">
        <f t="shared" si="35"/>
        <v>9</v>
      </c>
      <c r="CM165" s="86">
        <f t="shared" si="36"/>
        <v>8</v>
      </c>
      <c r="CN165" s="86">
        <f t="shared" si="37"/>
        <v>7</v>
      </c>
      <c r="CO165" s="86">
        <f t="shared" si="38"/>
        <v>6</v>
      </c>
      <c r="CP165" s="86">
        <f t="shared" si="39"/>
        <v>5</v>
      </c>
      <c r="CQ165" s="86">
        <f t="shared" si="40"/>
        <v>8</v>
      </c>
      <c r="CR165" s="87">
        <f t="shared" si="41"/>
        <v>57</v>
      </c>
      <c r="CS165" s="99" t="s">
        <v>2016</v>
      </c>
      <c r="CT165" s="54" t="s">
        <v>2019</v>
      </c>
      <c r="CU165" s="54" t="s">
        <v>366</v>
      </c>
      <c r="CV165" s="67" t="s">
        <v>367</v>
      </c>
      <c r="CW165" s="140"/>
    </row>
    <row r="166" spans="1:101" ht="15.75" customHeight="1">
      <c r="A166" s="66">
        <v>164</v>
      </c>
      <c r="B166" s="54" t="s">
        <v>1918</v>
      </c>
      <c r="C166" s="55">
        <v>53</v>
      </c>
      <c r="D166" s="54" t="s">
        <v>1924</v>
      </c>
      <c r="E166" s="54" t="s">
        <v>1926</v>
      </c>
      <c r="F166" s="54" t="s">
        <v>1928</v>
      </c>
      <c r="G166" s="54" t="s">
        <v>1935</v>
      </c>
      <c r="H166" s="54" t="s">
        <v>1940</v>
      </c>
      <c r="I166" s="101">
        <v>1</v>
      </c>
      <c r="J166" s="76" t="s">
        <v>122</v>
      </c>
      <c r="K166" s="77">
        <v>10</v>
      </c>
      <c r="L166" s="78" t="s">
        <v>1944</v>
      </c>
      <c r="M166" s="61">
        <v>5</v>
      </c>
      <c r="N166" s="54">
        <v>5</v>
      </c>
      <c r="O166" s="54">
        <v>5</v>
      </c>
      <c r="P166" s="54">
        <v>5</v>
      </c>
      <c r="Q166" s="54">
        <v>4</v>
      </c>
      <c r="R166" s="54">
        <v>5</v>
      </c>
      <c r="S166" s="54">
        <v>5</v>
      </c>
      <c r="T166" s="54">
        <v>5</v>
      </c>
      <c r="U166" s="54">
        <v>5</v>
      </c>
      <c r="V166" s="54">
        <v>5</v>
      </c>
      <c r="W166" s="54">
        <v>5</v>
      </c>
      <c r="X166" s="54">
        <v>5</v>
      </c>
      <c r="Y166" s="54">
        <v>5</v>
      </c>
      <c r="Z166" s="54">
        <v>5</v>
      </c>
      <c r="AA166" s="54">
        <v>5</v>
      </c>
      <c r="AB166" s="54">
        <v>5</v>
      </c>
      <c r="AC166" s="54">
        <v>5</v>
      </c>
      <c r="AD166" s="54">
        <v>5</v>
      </c>
      <c r="AE166" s="54">
        <v>5</v>
      </c>
      <c r="AF166" s="54">
        <v>5</v>
      </c>
      <c r="AG166" s="54">
        <v>5</v>
      </c>
      <c r="AH166" s="54">
        <v>5</v>
      </c>
      <c r="AI166" s="54">
        <v>5</v>
      </c>
      <c r="AJ166" s="54">
        <v>5</v>
      </c>
      <c r="AK166" s="54">
        <v>5</v>
      </c>
      <c r="AL166" s="54">
        <v>5</v>
      </c>
      <c r="AM166" s="54">
        <v>5</v>
      </c>
      <c r="AN166" s="54">
        <v>5</v>
      </c>
      <c r="AO166" s="54">
        <v>5</v>
      </c>
      <c r="AP166" s="54">
        <v>5</v>
      </c>
      <c r="AQ166" s="54">
        <v>5</v>
      </c>
      <c r="AR166" s="54">
        <v>5</v>
      </c>
      <c r="AS166" s="54">
        <v>5</v>
      </c>
      <c r="AT166" s="54">
        <v>5</v>
      </c>
      <c r="AU166" s="54">
        <v>5</v>
      </c>
      <c r="AV166" s="54">
        <v>5</v>
      </c>
      <c r="AW166" s="54">
        <v>4</v>
      </c>
      <c r="AX166" s="54">
        <v>5</v>
      </c>
      <c r="AY166" s="54">
        <v>5</v>
      </c>
      <c r="AZ166" s="54">
        <v>5</v>
      </c>
      <c r="BA166" s="56">
        <f t="shared" si="28"/>
        <v>75</v>
      </c>
      <c r="BB166" s="56">
        <f t="shared" si="29"/>
        <v>40</v>
      </c>
      <c r="BC166" s="56">
        <f t="shared" si="30"/>
        <v>24</v>
      </c>
      <c r="BD166" s="56">
        <f t="shared" si="31"/>
        <v>30</v>
      </c>
      <c r="BE166" s="56">
        <f t="shared" si="32"/>
        <v>29</v>
      </c>
      <c r="BF166" s="82">
        <f t="shared" si="33"/>
        <v>198</v>
      </c>
      <c r="BG166" s="76">
        <v>0</v>
      </c>
      <c r="BH166" s="85">
        <v>0</v>
      </c>
      <c r="BI166" s="85">
        <v>0</v>
      </c>
      <c r="BJ166" s="85">
        <v>0</v>
      </c>
      <c r="BK166" s="85">
        <v>3</v>
      </c>
      <c r="BL166" s="85">
        <v>3</v>
      </c>
      <c r="BM166" s="85">
        <v>0</v>
      </c>
      <c r="BN166" s="85">
        <v>3</v>
      </c>
      <c r="BO166" s="85">
        <v>3</v>
      </c>
      <c r="BP166" s="85">
        <v>1</v>
      </c>
      <c r="BQ166" s="85">
        <v>2</v>
      </c>
      <c r="BR166" s="85">
        <v>2</v>
      </c>
      <c r="BS166" s="85">
        <v>3</v>
      </c>
      <c r="BT166" s="85">
        <v>0</v>
      </c>
      <c r="BU166" s="85">
        <v>1</v>
      </c>
      <c r="BV166" s="85">
        <v>2</v>
      </c>
      <c r="BW166" s="85">
        <v>1</v>
      </c>
      <c r="BX166" s="85">
        <v>1</v>
      </c>
      <c r="BY166" s="85">
        <v>1</v>
      </c>
      <c r="BZ166" s="85">
        <v>2</v>
      </c>
      <c r="CA166" s="85">
        <v>3</v>
      </c>
      <c r="CB166" s="85">
        <v>0</v>
      </c>
      <c r="CC166" s="85">
        <v>3</v>
      </c>
      <c r="CD166" s="85">
        <v>1</v>
      </c>
      <c r="CE166" s="85">
        <v>3</v>
      </c>
      <c r="CF166" s="85">
        <v>3</v>
      </c>
      <c r="CG166" s="85">
        <v>0</v>
      </c>
      <c r="CH166" s="85">
        <v>2</v>
      </c>
      <c r="CI166" s="85">
        <v>1</v>
      </c>
      <c r="CJ166" s="85">
        <v>1</v>
      </c>
      <c r="CK166" s="86">
        <f t="shared" si="34"/>
        <v>11</v>
      </c>
      <c r="CL166" s="86">
        <f t="shared" si="35"/>
        <v>10</v>
      </c>
      <c r="CM166" s="86">
        <f t="shared" si="36"/>
        <v>0</v>
      </c>
      <c r="CN166" s="86">
        <f t="shared" si="37"/>
        <v>2</v>
      </c>
      <c r="CO166" s="86">
        <f t="shared" si="38"/>
        <v>9</v>
      </c>
      <c r="CP166" s="86">
        <f t="shared" si="39"/>
        <v>4</v>
      </c>
      <c r="CQ166" s="86">
        <f t="shared" si="40"/>
        <v>9</v>
      </c>
      <c r="CR166" s="87">
        <f t="shared" si="41"/>
        <v>45</v>
      </c>
      <c r="CS166" s="99" t="s">
        <v>2013</v>
      </c>
      <c r="CT166" s="54" t="s">
        <v>2022</v>
      </c>
      <c r="CU166" s="54" t="s">
        <v>368</v>
      </c>
      <c r="CV166" s="67" t="s">
        <v>369</v>
      </c>
      <c r="CW166" s="140"/>
    </row>
    <row r="167" spans="1:101" ht="15.75" customHeight="1">
      <c r="A167" s="66">
        <v>165</v>
      </c>
      <c r="B167" s="54" t="s">
        <v>1918</v>
      </c>
      <c r="C167" s="55">
        <v>42</v>
      </c>
      <c r="D167" s="54" t="s">
        <v>1924</v>
      </c>
      <c r="E167" s="54" t="s">
        <v>1926</v>
      </c>
      <c r="F167" s="54" t="s">
        <v>1928</v>
      </c>
      <c r="G167" s="54" t="s">
        <v>1938</v>
      </c>
      <c r="H167" s="54" t="s">
        <v>1940</v>
      </c>
      <c r="I167" s="101">
        <v>1</v>
      </c>
      <c r="J167" s="76" t="s">
        <v>1946</v>
      </c>
      <c r="K167" s="77">
        <v>3</v>
      </c>
      <c r="L167" s="78" t="s">
        <v>1943</v>
      </c>
      <c r="M167" s="61">
        <v>2</v>
      </c>
      <c r="N167" s="54">
        <v>5</v>
      </c>
      <c r="O167" s="54">
        <v>2</v>
      </c>
      <c r="P167" s="54">
        <v>4</v>
      </c>
      <c r="Q167" s="54">
        <v>5</v>
      </c>
      <c r="R167" s="54">
        <v>3</v>
      </c>
      <c r="S167" s="54">
        <v>3</v>
      </c>
      <c r="T167" s="54">
        <v>2</v>
      </c>
      <c r="U167" s="54">
        <v>2</v>
      </c>
      <c r="V167" s="54">
        <v>2</v>
      </c>
      <c r="W167" s="54">
        <v>3</v>
      </c>
      <c r="X167" s="54">
        <v>3</v>
      </c>
      <c r="Y167" s="54">
        <v>2</v>
      </c>
      <c r="Z167" s="54">
        <v>3</v>
      </c>
      <c r="AA167" s="54">
        <v>3</v>
      </c>
      <c r="AB167" s="54">
        <v>2</v>
      </c>
      <c r="AC167" s="54">
        <v>2</v>
      </c>
      <c r="AD167" s="54">
        <v>2</v>
      </c>
      <c r="AE167" s="54">
        <v>2</v>
      </c>
      <c r="AF167" s="54">
        <v>2</v>
      </c>
      <c r="AG167" s="54">
        <v>3</v>
      </c>
      <c r="AH167" s="54">
        <v>2</v>
      </c>
      <c r="AI167" s="54">
        <v>2</v>
      </c>
      <c r="AJ167" s="54">
        <v>2</v>
      </c>
      <c r="AK167" s="54">
        <v>2</v>
      </c>
      <c r="AL167" s="54">
        <v>3</v>
      </c>
      <c r="AM167" s="54">
        <v>2</v>
      </c>
      <c r="AN167" s="54">
        <v>3</v>
      </c>
      <c r="AO167" s="54">
        <v>4</v>
      </c>
      <c r="AP167" s="54">
        <v>3</v>
      </c>
      <c r="AQ167" s="54">
        <v>2</v>
      </c>
      <c r="AR167" s="54">
        <v>1</v>
      </c>
      <c r="AS167" s="54">
        <v>3</v>
      </c>
      <c r="AT167" s="54">
        <v>3</v>
      </c>
      <c r="AU167" s="54">
        <v>3</v>
      </c>
      <c r="AV167" s="54">
        <v>3</v>
      </c>
      <c r="AW167" s="54">
        <v>1</v>
      </c>
      <c r="AX167" s="54">
        <v>1</v>
      </c>
      <c r="AY167" s="54">
        <v>2</v>
      </c>
      <c r="AZ167" s="54">
        <v>1</v>
      </c>
      <c r="BA167" s="56">
        <f t="shared" si="28"/>
        <v>33</v>
      </c>
      <c r="BB167" s="56">
        <f t="shared" si="29"/>
        <v>21</v>
      </c>
      <c r="BC167" s="56">
        <f t="shared" si="30"/>
        <v>16</v>
      </c>
      <c r="BD167" s="56">
        <f t="shared" si="31"/>
        <v>19</v>
      </c>
      <c r="BE167" s="56">
        <f t="shared" si="32"/>
        <v>11</v>
      </c>
      <c r="BF167" s="82">
        <f t="shared" si="33"/>
        <v>100</v>
      </c>
      <c r="BG167" s="76">
        <v>1</v>
      </c>
      <c r="BH167" s="85">
        <v>1</v>
      </c>
      <c r="BI167" s="85">
        <v>2</v>
      </c>
      <c r="BJ167" s="85">
        <v>2</v>
      </c>
      <c r="BK167" s="85">
        <v>1</v>
      </c>
      <c r="BL167" s="85">
        <v>1</v>
      </c>
      <c r="BM167" s="85">
        <v>2</v>
      </c>
      <c r="BN167" s="85">
        <v>1</v>
      </c>
      <c r="BO167" s="85">
        <v>1</v>
      </c>
      <c r="BP167" s="85">
        <v>0</v>
      </c>
      <c r="BQ167" s="85">
        <v>0</v>
      </c>
      <c r="BR167" s="85">
        <v>1</v>
      </c>
      <c r="BS167" s="85">
        <v>1</v>
      </c>
      <c r="BT167" s="85">
        <v>1</v>
      </c>
      <c r="BU167" s="85">
        <v>1</v>
      </c>
      <c r="BV167" s="85">
        <v>1</v>
      </c>
      <c r="BW167" s="85">
        <v>1</v>
      </c>
      <c r="BX167" s="85">
        <v>2</v>
      </c>
      <c r="BY167" s="85">
        <v>1</v>
      </c>
      <c r="BZ167" s="85">
        <v>1</v>
      </c>
      <c r="CA167" s="85">
        <v>1</v>
      </c>
      <c r="CB167" s="85">
        <v>2</v>
      </c>
      <c r="CC167" s="85">
        <v>0</v>
      </c>
      <c r="CD167" s="85">
        <v>1</v>
      </c>
      <c r="CE167" s="85">
        <v>1</v>
      </c>
      <c r="CF167" s="85">
        <v>1</v>
      </c>
      <c r="CG167" s="85">
        <v>2</v>
      </c>
      <c r="CH167" s="85">
        <v>1</v>
      </c>
      <c r="CI167" s="85">
        <v>1</v>
      </c>
      <c r="CJ167" s="85">
        <v>1</v>
      </c>
      <c r="CK167" s="86">
        <f t="shared" si="34"/>
        <v>9</v>
      </c>
      <c r="CL167" s="86">
        <f t="shared" si="35"/>
        <v>4</v>
      </c>
      <c r="CM167" s="86">
        <f t="shared" si="36"/>
        <v>10</v>
      </c>
      <c r="CN167" s="86">
        <f t="shared" si="37"/>
        <v>2</v>
      </c>
      <c r="CO167" s="86">
        <f t="shared" si="38"/>
        <v>3</v>
      </c>
      <c r="CP167" s="86">
        <f t="shared" si="39"/>
        <v>3</v>
      </c>
      <c r="CQ167" s="86">
        <f t="shared" si="40"/>
        <v>2</v>
      </c>
      <c r="CR167" s="87">
        <f t="shared" si="41"/>
        <v>33</v>
      </c>
      <c r="CS167" s="99" t="s">
        <v>2013</v>
      </c>
      <c r="CT167" s="54" t="s">
        <v>2022</v>
      </c>
      <c r="CU167" s="54" t="s">
        <v>370</v>
      </c>
      <c r="CV167" s="67" t="s">
        <v>371</v>
      </c>
      <c r="CW167" s="140"/>
    </row>
    <row r="168" spans="1:101" ht="15.75" customHeight="1">
      <c r="A168" s="66">
        <v>166</v>
      </c>
      <c r="B168" s="54" t="s">
        <v>1918</v>
      </c>
      <c r="C168" s="55">
        <v>60</v>
      </c>
      <c r="D168" s="54" t="s">
        <v>1925</v>
      </c>
      <c r="E168" s="54" t="s">
        <v>1926</v>
      </c>
      <c r="F168" s="54" t="s">
        <v>1928</v>
      </c>
      <c r="G168" s="54" t="s">
        <v>1935</v>
      </c>
      <c r="H168" s="54" t="s">
        <v>1940</v>
      </c>
      <c r="I168" s="101">
        <v>4</v>
      </c>
      <c r="J168" s="76" t="s">
        <v>1946</v>
      </c>
      <c r="K168" s="77">
        <v>10</v>
      </c>
      <c r="L168" s="78" t="s">
        <v>1943</v>
      </c>
      <c r="M168" s="61">
        <v>4</v>
      </c>
      <c r="N168" s="54">
        <v>4</v>
      </c>
      <c r="O168" s="54">
        <v>5</v>
      </c>
      <c r="P168" s="54">
        <v>4</v>
      </c>
      <c r="Q168" s="54">
        <v>4</v>
      </c>
      <c r="R168" s="54">
        <v>4</v>
      </c>
      <c r="S168" s="54">
        <v>4</v>
      </c>
      <c r="T168" s="54">
        <v>4</v>
      </c>
      <c r="U168" s="54">
        <v>4</v>
      </c>
      <c r="V168" s="54">
        <v>3</v>
      </c>
      <c r="W168" s="54">
        <v>4</v>
      </c>
      <c r="X168" s="54">
        <v>2</v>
      </c>
      <c r="Y168" s="54">
        <v>4</v>
      </c>
      <c r="Z168" s="54">
        <v>4</v>
      </c>
      <c r="AA168" s="54">
        <v>5</v>
      </c>
      <c r="AB168" s="54">
        <v>4</v>
      </c>
      <c r="AC168" s="54">
        <v>4</v>
      </c>
      <c r="AD168" s="54">
        <v>4</v>
      </c>
      <c r="AE168" s="54">
        <v>5</v>
      </c>
      <c r="AF168" s="54">
        <v>4</v>
      </c>
      <c r="AG168" s="54">
        <v>4</v>
      </c>
      <c r="AH168" s="54">
        <v>4</v>
      </c>
      <c r="AI168" s="54">
        <v>4</v>
      </c>
      <c r="AJ168" s="54">
        <v>3</v>
      </c>
      <c r="AK168" s="54">
        <v>5</v>
      </c>
      <c r="AL168" s="54">
        <v>5</v>
      </c>
      <c r="AM168" s="54">
        <v>5</v>
      </c>
      <c r="AN168" s="54">
        <v>3</v>
      </c>
      <c r="AO168" s="54">
        <v>3</v>
      </c>
      <c r="AP168" s="54">
        <v>4</v>
      </c>
      <c r="AQ168" s="54">
        <v>5</v>
      </c>
      <c r="AR168" s="54">
        <v>5</v>
      </c>
      <c r="AS168" s="54">
        <v>5</v>
      </c>
      <c r="AT168" s="54">
        <v>4</v>
      </c>
      <c r="AU168" s="54">
        <v>5</v>
      </c>
      <c r="AV168" s="54">
        <v>5</v>
      </c>
      <c r="AW168" s="54">
        <v>4</v>
      </c>
      <c r="AX168" s="54">
        <v>3</v>
      </c>
      <c r="AY168" s="54">
        <v>4</v>
      </c>
      <c r="AZ168" s="54">
        <v>5</v>
      </c>
      <c r="BA168" s="56">
        <f t="shared" si="28"/>
        <v>62</v>
      </c>
      <c r="BB168" s="56">
        <f t="shared" si="29"/>
        <v>37</v>
      </c>
      <c r="BC168" s="56">
        <f t="shared" si="30"/>
        <v>20</v>
      </c>
      <c r="BD168" s="56">
        <f t="shared" si="31"/>
        <v>20</v>
      </c>
      <c r="BE168" s="56">
        <f t="shared" si="32"/>
        <v>26</v>
      </c>
      <c r="BF168" s="82">
        <f t="shared" si="33"/>
        <v>165</v>
      </c>
      <c r="BG168" s="76">
        <v>2</v>
      </c>
      <c r="BH168" s="85">
        <v>2</v>
      </c>
      <c r="BI168" s="85">
        <v>2</v>
      </c>
      <c r="BJ168" s="85">
        <v>2</v>
      </c>
      <c r="BK168" s="85">
        <v>3</v>
      </c>
      <c r="BL168" s="85">
        <v>3</v>
      </c>
      <c r="BM168" s="85">
        <v>2</v>
      </c>
      <c r="BN168" s="85">
        <v>1</v>
      </c>
      <c r="BO168" s="85">
        <v>2</v>
      </c>
      <c r="BP168" s="85">
        <v>1</v>
      </c>
      <c r="BQ168" s="85">
        <v>2</v>
      </c>
      <c r="BR168" s="85">
        <v>1</v>
      </c>
      <c r="BS168" s="85">
        <v>1</v>
      </c>
      <c r="BT168" s="85">
        <v>1</v>
      </c>
      <c r="BU168" s="85">
        <v>1</v>
      </c>
      <c r="BV168" s="85">
        <v>1</v>
      </c>
      <c r="BW168" s="85">
        <v>1</v>
      </c>
      <c r="BX168" s="85">
        <v>1</v>
      </c>
      <c r="BY168" s="85">
        <v>1</v>
      </c>
      <c r="BZ168" s="85">
        <v>1</v>
      </c>
      <c r="CA168" s="85">
        <v>1</v>
      </c>
      <c r="CB168" s="85">
        <v>1</v>
      </c>
      <c r="CC168" s="85">
        <v>1</v>
      </c>
      <c r="CD168" s="85">
        <v>1</v>
      </c>
      <c r="CE168" s="85">
        <v>1</v>
      </c>
      <c r="CF168" s="85">
        <v>1</v>
      </c>
      <c r="CG168" s="85">
        <v>2</v>
      </c>
      <c r="CH168" s="85">
        <v>0</v>
      </c>
      <c r="CI168" s="85">
        <v>0</v>
      </c>
      <c r="CJ168" s="85">
        <v>0</v>
      </c>
      <c r="CK168" s="86">
        <f t="shared" si="34"/>
        <v>8</v>
      </c>
      <c r="CL168" s="86">
        <f t="shared" si="35"/>
        <v>6</v>
      </c>
      <c r="CM168" s="86">
        <f t="shared" si="36"/>
        <v>11</v>
      </c>
      <c r="CN168" s="86">
        <f t="shared" si="37"/>
        <v>3</v>
      </c>
      <c r="CO168" s="86">
        <f t="shared" si="38"/>
        <v>7</v>
      </c>
      <c r="CP168" s="86">
        <f t="shared" si="39"/>
        <v>0</v>
      </c>
      <c r="CQ168" s="86">
        <f t="shared" si="40"/>
        <v>4</v>
      </c>
      <c r="CR168" s="87">
        <f t="shared" si="41"/>
        <v>39</v>
      </c>
      <c r="CS168" s="99" t="s">
        <v>2016</v>
      </c>
      <c r="CT168" s="54"/>
      <c r="CU168" s="54"/>
      <c r="CV168" s="67"/>
      <c r="CW168" s="140"/>
    </row>
    <row r="169" spans="1:101" ht="15.75" customHeight="1">
      <c r="A169" s="66">
        <v>167</v>
      </c>
      <c r="B169" s="54" t="s">
        <v>1918</v>
      </c>
      <c r="C169" s="55">
        <v>30</v>
      </c>
      <c r="D169" s="54" t="s">
        <v>1924</v>
      </c>
      <c r="E169" s="54" t="s">
        <v>1926</v>
      </c>
      <c r="F169" s="54" t="s">
        <v>1928</v>
      </c>
      <c r="G169" s="54" t="s">
        <v>1935</v>
      </c>
      <c r="H169" s="54" t="s">
        <v>31</v>
      </c>
      <c r="I169" s="101">
        <v>0</v>
      </c>
      <c r="J169" s="76" t="s">
        <v>873</v>
      </c>
      <c r="K169" s="77">
        <v>9</v>
      </c>
      <c r="L169" s="78" t="s">
        <v>1943</v>
      </c>
      <c r="M169" s="61">
        <v>4</v>
      </c>
      <c r="N169" s="54">
        <v>4</v>
      </c>
      <c r="O169" s="54">
        <v>5</v>
      </c>
      <c r="P169" s="54">
        <v>4</v>
      </c>
      <c r="Q169" s="54">
        <v>4</v>
      </c>
      <c r="R169" s="54">
        <v>5</v>
      </c>
      <c r="S169" s="54">
        <v>4</v>
      </c>
      <c r="T169" s="54">
        <v>5</v>
      </c>
      <c r="U169" s="54">
        <v>5</v>
      </c>
      <c r="V169" s="54">
        <v>5</v>
      </c>
      <c r="W169" s="54">
        <v>5</v>
      </c>
      <c r="X169" s="54">
        <v>3</v>
      </c>
      <c r="Y169" s="54">
        <v>5</v>
      </c>
      <c r="Z169" s="54">
        <v>4</v>
      </c>
      <c r="AA169" s="54">
        <v>4</v>
      </c>
      <c r="AB169" s="54">
        <v>5</v>
      </c>
      <c r="AC169" s="54">
        <v>4</v>
      </c>
      <c r="AD169" s="54">
        <v>5</v>
      </c>
      <c r="AE169" s="54">
        <v>3</v>
      </c>
      <c r="AF169" s="54">
        <v>5</v>
      </c>
      <c r="AG169" s="54">
        <v>4</v>
      </c>
      <c r="AH169" s="54">
        <v>5</v>
      </c>
      <c r="AI169" s="54">
        <v>5</v>
      </c>
      <c r="AJ169" s="54">
        <v>3</v>
      </c>
      <c r="AK169" s="54">
        <v>4</v>
      </c>
      <c r="AL169" s="54">
        <v>4</v>
      </c>
      <c r="AM169" s="54">
        <v>4</v>
      </c>
      <c r="AN169" s="54">
        <v>3</v>
      </c>
      <c r="AO169" s="54">
        <v>4</v>
      </c>
      <c r="AP169" s="54">
        <v>4</v>
      </c>
      <c r="AQ169" s="54">
        <v>5</v>
      </c>
      <c r="AR169" s="54">
        <v>5</v>
      </c>
      <c r="AS169" s="54">
        <v>3</v>
      </c>
      <c r="AT169" s="54">
        <v>4</v>
      </c>
      <c r="AU169" s="54">
        <v>4</v>
      </c>
      <c r="AV169" s="54">
        <v>4</v>
      </c>
      <c r="AW169" s="54">
        <v>4</v>
      </c>
      <c r="AX169" s="54">
        <v>2</v>
      </c>
      <c r="AY169" s="54">
        <v>4</v>
      </c>
      <c r="AZ169" s="54">
        <v>4</v>
      </c>
      <c r="BA169" s="56">
        <f t="shared" si="28"/>
        <v>73</v>
      </c>
      <c r="BB169" s="56">
        <f t="shared" si="29"/>
        <v>30</v>
      </c>
      <c r="BC169" s="56">
        <f t="shared" si="30"/>
        <v>21</v>
      </c>
      <c r="BD169" s="56">
        <f t="shared" si="31"/>
        <v>21</v>
      </c>
      <c r="BE169" s="56">
        <f t="shared" si="32"/>
        <v>22</v>
      </c>
      <c r="BF169" s="82">
        <f t="shared" si="33"/>
        <v>167</v>
      </c>
      <c r="BG169" s="76">
        <v>1</v>
      </c>
      <c r="BH169" s="85">
        <v>2</v>
      </c>
      <c r="BI169" s="85">
        <v>1</v>
      </c>
      <c r="BJ169" s="85">
        <v>1</v>
      </c>
      <c r="BK169" s="85">
        <v>2</v>
      </c>
      <c r="BL169" s="85">
        <v>2</v>
      </c>
      <c r="BM169" s="85">
        <v>2</v>
      </c>
      <c r="BN169" s="85">
        <v>1</v>
      </c>
      <c r="BO169" s="85">
        <v>2</v>
      </c>
      <c r="BP169" s="85">
        <v>3</v>
      </c>
      <c r="BQ169" s="85">
        <v>0</v>
      </c>
      <c r="BR169" s="85">
        <v>1</v>
      </c>
      <c r="BS169" s="85">
        <v>0</v>
      </c>
      <c r="BT169" s="85">
        <v>1</v>
      </c>
      <c r="BU169" s="85">
        <v>0</v>
      </c>
      <c r="BV169" s="85">
        <v>0</v>
      </c>
      <c r="BW169" s="85">
        <v>1</v>
      </c>
      <c r="BX169" s="85">
        <v>3</v>
      </c>
      <c r="BY169" s="85">
        <v>2</v>
      </c>
      <c r="BZ169" s="85">
        <v>2</v>
      </c>
      <c r="CA169" s="85">
        <v>2</v>
      </c>
      <c r="CB169" s="85">
        <v>3</v>
      </c>
      <c r="CC169" s="85">
        <v>3</v>
      </c>
      <c r="CD169" s="85">
        <v>2</v>
      </c>
      <c r="CE169" s="85">
        <v>3</v>
      </c>
      <c r="CF169" s="85">
        <v>0</v>
      </c>
      <c r="CG169" s="85">
        <v>1</v>
      </c>
      <c r="CH169" s="85">
        <v>0</v>
      </c>
      <c r="CI169" s="85">
        <v>0</v>
      </c>
      <c r="CJ169" s="85">
        <v>0</v>
      </c>
      <c r="CK169" s="86">
        <f t="shared" si="34"/>
        <v>13</v>
      </c>
      <c r="CL169" s="86">
        <f t="shared" si="35"/>
        <v>1</v>
      </c>
      <c r="CM169" s="86">
        <f t="shared" si="36"/>
        <v>10</v>
      </c>
      <c r="CN169" s="86">
        <f t="shared" si="37"/>
        <v>6</v>
      </c>
      <c r="CO169" s="86">
        <f t="shared" si="38"/>
        <v>4</v>
      </c>
      <c r="CP169" s="86">
        <f t="shared" si="39"/>
        <v>0</v>
      </c>
      <c r="CQ169" s="86">
        <f t="shared" si="40"/>
        <v>7</v>
      </c>
      <c r="CR169" s="87">
        <f t="shared" si="41"/>
        <v>41</v>
      </c>
      <c r="CS169" s="99" t="s">
        <v>2013</v>
      </c>
      <c r="CT169" s="54"/>
      <c r="CU169" s="54"/>
      <c r="CV169" s="67"/>
      <c r="CW169" s="140"/>
    </row>
    <row r="170" spans="1:101" ht="15.75" customHeight="1">
      <c r="A170" s="66">
        <v>168</v>
      </c>
      <c r="B170" s="54" t="s">
        <v>1918</v>
      </c>
      <c r="C170" s="55">
        <v>50</v>
      </c>
      <c r="D170" s="54" t="s">
        <v>1924</v>
      </c>
      <c r="E170" s="54" t="s">
        <v>1926</v>
      </c>
      <c r="F170" s="54" t="s">
        <v>1929</v>
      </c>
      <c r="G170" s="54" t="s">
        <v>1935</v>
      </c>
      <c r="H170" s="54" t="s">
        <v>1940</v>
      </c>
      <c r="I170" s="101">
        <v>2</v>
      </c>
      <c r="J170" s="76" t="s">
        <v>1947</v>
      </c>
      <c r="K170" s="77">
        <v>9</v>
      </c>
      <c r="L170" s="78" t="s">
        <v>1943</v>
      </c>
      <c r="M170" s="61">
        <v>4</v>
      </c>
      <c r="N170" s="54">
        <v>4</v>
      </c>
      <c r="O170" s="54">
        <v>4</v>
      </c>
      <c r="P170" s="54">
        <v>3</v>
      </c>
      <c r="Q170" s="54">
        <v>3</v>
      </c>
      <c r="R170" s="54">
        <v>5</v>
      </c>
      <c r="S170" s="54">
        <v>4</v>
      </c>
      <c r="T170" s="54">
        <v>4</v>
      </c>
      <c r="U170" s="54">
        <v>3</v>
      </c>
      <c r="V170" s="54">
        <v>4</v>
      </c>
      <c r="W170" s="54">
        <v>3</v>
      </c>
      <c r="X170" s="54">
        <v>3</v>
      </c>
      <c r="Y170" s="54">
        <v>4</v>
      </c>
      <c r="Z170" s="54">
        <v>4</v>
      </c>
      <c r="AA170" s="54">
        <v>4</v>
      </c>
      <c r="AB170" s="54">
        <v>4</v>
      </c>
      <c r="AC170" s="54">
        <v>4</v>
      </c>
      <c r="AD170" s="54">
        <v>5</v>
      </c>
      <c r="AE170" s="54">
        <v>4</v>
      </c>
      <c r="AF170" s="54">
        <v>4</v>
      </c>
      <c r="AG170" s="54">
        <v>4</v>
      </c>
      <c r="AH170" s="54">
        <v>5</v>
      </c>
      <c r="AI170" s="54">
        <v>4</v>
      </c>
      <c r="AJ170" s="54">
        <v>3</v>
      </c>
      <c r="AK170" s="54">
        <v>5</v>
      </c>
      <c r="AL170" s="54">
        <v>4</v>
      </c>
      <c r="AM170" s="54">
        <v>4</v>
      </c>
      <c r="AN170" s="54">
        <v>3</v>
      </c>
      <c r="AO170" s="54">
        <v>3</v>
      </c>
      <c r="AP170" s="54">
        <v>4</v>
      </c>
      <c r="AQ170" s="54">
        <v>4</v>
      </c>
      <c r="AR170" s="54">
        <v>3</v>
      </c>
      <c r="AS170" s="54">
        <v>5</v>
      </c>
      <c r="AT170" s="54">
        <v>4</v>
      </c>
      <c r="AU170" s="54">
        <v>4</v>
      </c>
      <c r="AV170" s="54">
        <v>4</v>
      </c>
      <c r="AW170" s="54">
        <v>2</v>
      </c>
      <c r="AX170" s="54">
        <v>2</v>
      </c>
      <c r="AY170" s="54">
        <v>4</v>
      </c>
      <c r="AZ170" s="54">
        <v>4</v>
      </c>
      <c r="BA170" s="56">
        <f t="shared" si="28"/>
        <v>60</v>
      </c>
      <c r="BB170" s="56">
        <f t="shared" si="29"/>
        <v>33</v>
      </c>
      <c r="BC170" s="56">
        <f t="shared" si="30"/>
        <v>18</v>
      </c>
      <c r="BD170" s="56">
        <f t="shared" si="31"/>
        <v>21</v>
      </c>
      <c r="BE170" s="56">
        <f t="shared" si="32"/>
        <v>20</v>
      </c>
      <c r="BF170" s="82">
        <f t="shared" si="33"/>
        <v>152</v>
      </c>
      <c r="BG170" s="76">
        <v>2</v>
      </c>
      <c r="BH170" s="85">
        <v>2</v>
      </c>
      <c r="BI170" s="85">
        <v>2</v>
      </c>
      <c r="BJ170" s="85">
        <v>2</v>
      </c>
      <c r="BK170" s="85">
        <v>2</v>
      </c>
      <c r="BL170" s="85">
        <v>2</v>
      </c>
      <c r="BM170" s="85">
        <v>1</v>
      </c>
      <c r="BN170" s="85">
        <v>1</v>
      </c>
      <c r="BO170" s="85">
        <v>2</v>
      </c>
      <c r="BP170" s="85">
        <v>1</v>
      </c>
      <c r="BQ170" s="85">
        <v>1</v>
      </c>
      <c r="BR170" s="85">
        <v>1</v>
      </c>
      <c r="BS170" s="85">
        <v>1</v>
      </c>
      <c r="BT170" s="85">
        <v>1</v>
      </c>
      <c r="BU170" s="85">
        <v>1</v>
      </c>
      <c r="BV170" s="85">
        <v>1</v>
      </c>
      <c r="BW170" s="85">
        <v>1</v>
      </c>
      <c r="BX170" s="85">
        <v>2</v>
      </c>
      <c r="BY170" s="85">
        <v>1</v>
      </c>
      <c r="BZ170" s="85">
        <v>2</v>
      </c>
      <c r="CA170" s="85">
        <v>2</v>
      </c>
      <c r="CB170" s="85">
        <v>2</v>
      </c>
      <c r="CC170" s="85">
        <v>2</v>
      </c>
      <c r="CD170" s="85">
        <v>1</v>
      </c>
      <c r="CE170" s="85">
        <v>1</v>
      </c>
      <c r="CF170" s="85">
        <v>1</v>
      </c>
      <c r="CG170" s="85">
        <v>1</v>
      </c>
      <c r="CH170" s="85">
        <v>1</v>
      </c>
      <c r="CI170" s="85">
        <v>0</v>
      </c>
      <c r="CJ170" s="85">
        <v>1</v>
      </c>
      <c r="CK170" s="86">
        <f t="shared" si="34"/>
        <v>9</v>
      </c>
      <c r="CL170" s="86">
        <f t="shared" si="35"/>
        <v>5</v>
      </c>
      <c r="CM170" s="86">
        <f t="shared" si="36"/>
        <v>11</v>
      </c>
      <c r="CN170" s="86">
        <f t="shared" si="37"/>
        <v>3</v>
      </c>
      <c r="CO170" s="86">
        <f t="shared" si="38"/>
        <v>5</v>
      </c>
      <c r="CP170" s="86">
        <f t="shared" si="39"/>
        <v>2</v>
      </c>
      <c r="CQ170" s="86">
        <f t="shared" si="40"/>
        <v>6</v>
      </c>
      <c r="CR170" s="87">
        <f t="shared" si="41"/>
        <v>41</v>
      </c>
      <c r="CS170" s="99" t="s">
        <v>2013</v>
      </c>
      <c r="CT170" s="54" t="s">
        <v>2018</v>
      </c>
      <c r="CU170" s="54" t="s">
        <v>118</v>
      </c>
      <c r="CV170" s="67" t="s">
        <v>238</v>
      </c>
      <c r="CW170" s="140"/>
    </row>
    <row r="171" spans="1:101" ht="15.75" customHeight="1">
      <c r="A171" s="66">
        <v>169</v>
      </c>
      <c r="B171" s="54" t="s">
        <v>1918</v>
      </c>
      <c r="C171" s="55">
        <v>31</v>
      </c>
      <c r="D171" s="54" t="s">
        <v>1924</v>
      </c>
      <c r="E171" s="54" t="s">
        <v>1926</v>
      </c>
      <c r="F171" s="54" t="s">
        <v>1929</v>
      </c>
      <c r="G171" s="54" t="s">
        <v>1935</v>
      </c>
      <c r="H171" s="54" t="s">
        <v>1940</v>
      </c>
      <c r="I171" s="101">
        <v>1</v>
      </c>
      <c r="J171" s="76" t="s">
        <v>873</v>
      </c>
      <c r="K171" s="77">
        <v>7</v>
      </c>
      <c r="L171" s="78" t="s">
        <v>1944</v>
      </c>
      <c r="M171" s="61">
        <v>4</v>
      </c>
      <c r="N171" s="54">
        <v>4</v>
      </c>
      <c r="O171" s="54">
        <v>4</v>
      </c>
      <c r="P171" s="54">
        <v>3</v>
      </c>
      <c r="Q171" s="54">
        <v>3</v>
      </c>
      <c r="R171" s="54">
        <v>3</v>
      </c>
      <c r="S171" s="54">
        <v>4</v>
      </c>
      <c r="T171" s="54">
        <v>4</v>
      </c>
      <c r="U171" s="54">
        <v>4</v>
      </c>
      <c r="V171" s="54">
        <v>3</v>
      </c>
      <c r="W171" s="54">
        <v>4</v>
      </c>
      <c r="X171" s="54">
        <v>4</v>
      </c>
      <c r="Y171" s="54">
        <v>4</v>
      </c>
      <c r="Z171" s="54">
        <v>5</v>
      </c>
      <c r="AA171" s="54">
        <v>4</v>
      </c>
      <c r="AB171" s="54">
        <v>3</v>
      </c>
      <c r="AC171" s="54">
        <v>4</v>
      </c>
      <c r="AD171" s="54">
        <v>4</v>
      </c>
      <c r="AE171" s="54">
        <v>3</v>
      </c>
      <c r="AF171" s="54">
        <v>4</v>
      </c>
      <c r="AG171" s="54">
        <v>3</v>
      </c>
      <c r="AH171" s="54">
        <v>4</v>
      </c>
      <c r="AI171" s="54">
        <v>4</v>
      </c>
      <c r="AJ171" s="54">
        <v>4</v>
      </c>
      <c r="AK171" s="54">
        <v>3</v>
      </c>
      <c r="AL171" s="54">
        <v>3</v>
      </c>
      <c r="AM171" s="54">
        <v>4</v>
      </c>
      <c r="AN171" s="54">
        <v>4</v>
      </c>
      <c r="AO171" s="54">
        <v>3</v>
      </c>
      <c r="AP171" s="54">
        <v>3</v>
      </c>
      <c r="AQ171" s="54">
        <v>4</v>
      </c>
      <c r="AR171" s="54">
        <v>4</v>
      </c>
      <c r="AS171" s="54">
        <v>4</v>
      </c>
      <c r="AT171" s="54">
        <v>5</v>
      </c>
      <c r="AU171" s="54">
        <v>4</v>
      </c>
      <c r="AV171" s="54">
        <v>4</v>
      </c>
      <c r="AW171" s="54">
        <v>2</v>
      </c>
      <c r="AX171" s="54">
        <v>3</v>
      </c>
      <c r="AY171" s="54">
        <v>3</v>
      </c>
      <c r="AZ171" s="54">
        <v>4</v>
      </c>
      <c r="BA171" s="56">
        <f t="shared" si="28"/>
        <v>55</v>
      </c>
      <c r="BB171" s="56">
        <f t="shared" si="29"/>
        <v>32</v>
      </c>
      <c r="BC171" s="56">
        <f t="shared" si="30"/>
        <v>18</v>
      </c>
      <c r="BD171" s="56">
        <f t="shared" si="31"/>
        <v>22</v>
      </c>
      <c r="BE171" s="56">
        <f t="shared" si="32"/>
        <v>20</v>
      </c>
      <c r="BF171" s="82">
        <f t="shared" si="33"/>
        <v>147</v>
      </c>
      <c r="BG171" s="76">
        <v>2</v>
      </c>
      <c r="BH171" s="85">
        <v>2</v>
      </c>
      <c r="BI171" s="85">
        <v>1</v>
      </c>
      <c r="BJ171" s="85">
        <v>2</v>
      </c>
      <c r="BK171" s="85">
        <v>3</v>
      </c>
      <c r="BL171" s="85">
        <v>3</v>
      </c>
      <c r="BM171" s="85">
        <v>2</v>
      </c>
      <c r="BN171" s="85">
        <v>2</v>
      </c>
      <c r="BO171" s="85">
        <v>2</v>
      </c>
      <c r="BP171" s="85">
        <v>1</v>
      </c>
      <c r="BQ171" s="85">
        <v>3</v>
      </c>
      <c r="BR171" s="85">
        <v>2</v>
      </c>
      <c r="BS171" s="85">
        <v>3</v>
      </c>
      <c r="BT171" s="85">
        <v>2</v>
      </c>
      <c r="BU171" s="85">
        <v>2</v>
      </c>
      <c r="BV171" s="85">
        <v>3</v>
      </c>
      <c r="BW171" s="85">
        <v>3</v>
      </c>
      <c r="BX171" s="85">
        <v>1</v>
      </c>
      <c r="BY171" s="85">
        <v>1</v>
      </c>
      <c r="BZ171" s="85">
        <v>0</v>
      </c>
      <c r="CA171" s="85">
        <v>1</v>
      </c>
      <c r="CB171" s="85">
        <v>2</v>
      </c>
      <c r="CC171" s="85">
        <v>1</v>
      </c>
      <c r="CD171" s="85">
        <v>1</v>
      </c>
      <c r="CE171" s="85">
        <v>0</v>
      </c>
      <c r="CF171" s="85">
        <v>1</v>
      </c>
      <c r="CG171" s="85">
        <v>1</v>
      </c>
      <c r="CH171" s="85">
        <v>1</v>
      </c>
      <c r="CI171" s="85">
        <v>2</v>
      </c>
      <c r="CJ171" s="85">
        <v>1</v>
      </c>
      <c r="CK171" s="86">
        <f t="shared" si="34"/>
        <v>8</v>
      </c>
      <c r="CL171" s="86">
        <f t="shared" si="35"/>
        <v>13</v>
      </c>
      <c r="CM171" s="86">
        <f t="shared" si="36"/>
        <v>11</v>
      </c>
      <c r="CN171" s="86">
        <f t="shared" si="37"/>
        <v>4</v>
      </c>
      <c r="CO171" s="86">
        <f t="shared" si="38"/>
        <v>7</v>
      </c>
      <c r="CP171" s="86">
        <f t="shared" si="39"/>
        <v>4</v>
      </c>
      <c r="CQ171" s="86">
        <f t="shared" si="40"/>
        <v>4</v>
      </c>
      <c r="CR171" s="87">
        <f t="shared" si="41"/>
        <v>51</v>
      </c>
      <c r="CS171" s="99" t="s">
        <v>2013</v>
      </c>
      <c r="CT171" s="54"/>
      <c r="CU171" s="54"/>
      <c r="CV171" s="67"/>
      <c r="CW171" s="140"/>
    </row>
    <row r="172" spans="1:101" ht="15.75" customHeight="1">
      <c r="A172" s="66">
        <v>170</v>
      </c>
      <c r="B172" s="54" t="s">
        <v>1918</v>
      </c>
      <c r="C172" s="55">
        <v>55</v>
      </c>
      <c r="D172" s="54" t="s">
        <v>1925</v>
      </c>
      <c r="E172" s="54" t="s">
        <v>1926</v>
      </c>
      <c r="F172" s="54" t="s">
        <v>1928</v>
      </c>
      <c r="G172" s="54" t="s">
        <v>1935</v>
      </c>
      <c r="H172" s="54" t="s">
        <v>1940</v>
      </c>
      <c r="I172" s="101">
        <v>2</v>
      </c>
      <c r="J172" s="76" t="s">
        <v>1946</v>
      </c>
      <c r="K172" s="77">
        <v>10</v>
      </c>
      <c r="L172" s="78" t="s">
        <v>1942</v>
      </c>
      <c r="M172" s="61">
        <v>4</v>
      </c>
      <c r="N172" s="54">
        <v>4</v>
      </c>
      <c r="O172" s="54">
        <v>4</v>
      </c>
      <c r="P172" s="54">
        <v>4</v>
      </c>
      <c r="Q172" s="54">
        <v>4</v>
      </c>
      <c r="R172" s="54">
        <v>5</v>
      </c>
      <c r="S172" s="54">
        <v>4</v>
      </c>
      <c r="T172" s="54">
        <v>3</v>
      </c>
      <c r="U172" s="54">
        <v>4</v>
      </c>
      <c r="V172" s="54">
        <v>3</v>
      </c>
      <c r="W172" s="54">
        <v>4</v>
      </c>
      <c r="X172" s="54">
        <v>3</v>
      </c>
      <c r="Y172" s="54">
        <v>4</v>
      </c>
      <c r="Z172" s="54">
        <v>4</v>
      </c>
      <c r="AA172" s="54">
        <v>4</v>
      </c>
      <c r="AB172" s="54">
        <v>4</v>
      </c>
      <c r="AC172" s="54">
        <v>4</v>
      </c>
      <c r="AD172" s="54">
        <v>5</v>
      </c>
      <c r="AE172" s="54">
        <v>4</v>
      </c>
      <c r="AF172" s="54">
        <v>4</v>
      </c>
      <c r="AG172" s="54">
        <v>4</v>
      </c>
      <c r="AH172" s="54">
        <v>4</v>
      </c>
      <c r="AI172" s="54">
        <v>4</v>
      </c>
      <c r="AJ172" s="54">
        <v>3</v>
      </c>
      <c r="AK172" s="54">
        <v>4</v>
      </c>
      <c r="AL172" s="54">
        <v>4</v>
      </c>
      <c r="AM172" s="54">
        <v>4</v>
      </c>
      <c r="AN172" s="54">
        <v>3</v>
      </c>
      <c r="AO172" s="54">
        <v>3</v>
      </c>
      <c r="AP172" s="54">
        <v>4</v>
      </c>
      <c r="AQ172" s="54">
        <v>4</v>
      </c>
      <c r="AR172" s="54">
        <v>4</v>
      </c>
      <c r="AS172" s="54">
        <v>4</v>
      </c>
      <c r="AT172" s="54">
        <v>4</v>
      </c>
      <c r="AU172" s="54">
        <v>4</v>
      </c>
      <c r="AV172" s="54">
        <v>5</v>
      </c>
      <c r="AW172" s="54">
        <v>4</v>
      </c>
      <c r="AX172" s="54">
        <v>3</v>
      </c>
      <c r="AY172" s="54">
        <v>4</v>
      </c>
      <c r="AZ172" s="54">
        <v>5</v>
      </c>
      <c r="BA172" s="56">
        <f t="shared" si="28"/>
        <v>60</v>
      </c>
      <c r="BB172" s="56">
        <f t="shared" si="29"/>
        <v>32</v>
      </c>
      <c r="BC172" s="56">
        <f t="shared" si="30"/>
        <v>20</v>
      </c>
      <c r="BD172" s="56">
        <f t="shared" si="31"/>
        <v>20</v>
      </c>
      <c r="BE172" s="56">
        <f t="shared" si="32"/>
        <v>25</v>
      </c>
      <c r="BF172" s="82">
        <f t="shared" si="33"/>
        <v>157</v>
      </c>
      <c r="BG172" s="76">
        <v>2</v>
      </c>
      <c r="BH172" s="85">
        <v>3</v>
      </c>
      <c r="BI172" s="85">
        <v>2</v>
      </c>
      <c r="BJ172" s="85">
        <v>2</v>
      </c>
      <c r="BK172" s="85">
        <v>3</v>
      </c>
      <c r="BL172" s="85">
        <v>3</v>
      </c>
      <c r="BM172" s="85">
        <v>3</v>
      </c>
      <c r="BN172" s="85">
        <v>1</v>
      </c>
      <c r="BO172" s="85">
        <v>3</v>
      </c>
      <c r="BP172" s="85">
        <v>1</v>
      </c>
      <c r="BQ172" s="85">
        <v>1</v>
      </c>
      <c r="BR172" s="85">
        <v>0</v>
      </c>
      <c r="BS172" s="85">
        <v>1</v>
      </c>
      <c r="BT172" s="85">
        <v>1</v>
      </c>
      <c r="BU172" s="85">
        <v>1</v>
      </c>
      <c r="BV172" s="85">
        <v>1</v>
      </c>
      <c r="BW172" s="85">
        <v>1</v>
      </c>
      <c r="BX172" s="85">
        <v>1</v>
      </c>
      <c r="BY172" s="85">
        <v>1</v>
      </c>
      <c r="BZ172" s="85">
        <v>1</v>
      </c>
      <c r="CA172" s="85">
        <v>1</v>
      </c>
      <c r="CB172" s="85">
        <v>1</v>
      </c>
      <c r="CC172" s="85">
        <v>2</v>
      </c>
      <c r="CD172" s="85">
        <v>1</v>
      </c>
      <c r="CE172" s="85">
        <v>1</v>
      </c>
      <c r="CF172" s="85">
        <v>1</v>
      </c>
      <c r="CG172" s="85">
        <v>2</v>
      </c>
      <c r="CH172" s="85">
        <v>0</v>
      </c>
      <c r="CI172" s="85">
        <v>1</v>
      </c>
      <c r="CJ172" s="85">
        <v>1</v>
      </c>
      <c r="CK172" s="86">
        <f t="shared" si="34"/>
        <v>8</v>
      </c>
      <c r="CL172" s="86">
        <f t="shared" si="35"/>
        <v>4</v>
      </c>
      <c r="CM172" s="86">
        <f t="shared" si="36"/>
        <v>13</v>
      </c>
      <c r="CN172" s="86">
        <f t="shared" si="37"/>
        <v>3</v>
      </c>
      <c r="CO172" s="86">
        <f t="shared" si="38"/>
        <v>7</v>
      </c>
      <c r="CP172" s="86">
        <f t="shared" si="39"/>
        <v>2</v>
      </c>
      <c r="CQ172" s="86">
        <f t="shared" si="40"/>
        <v>6</v>
      </c>
      <c r="CR172" s="87">
        <f t="shared" si="41"/>
        <v>43</v>
      </c>
      <c r="CS172" s="99" t="s">
        <v>2016</v>
      </c>
      <c r="CT172" s="54" t="s">
        <v>2074</v>
      </c>
      <c r="CU172" s="54" t="s">
        <v>372</v>
      </c>
      <c r="CV172" s="67" t="s">
        <v>373</v>
      </c>
      <c r="CW172" s="140"/>
    </row>
    <row r="173" spans="1:101" ht="15.75" customHeight="1">
      <c r="A173" s="66">
        <v>171</v>
      </c>
      <c r="B173" s="54" t="s">
        <v>1918</v>
      </c>
      <c r="C173" s="55">
        <v>45</v>
      </c>
      <c r="D173" s="54" t="s">
        <v>1924</v>
      </c>
      <c r="E173" s="54" t="s">
        <v>1926</v>
      </c>
      <c r="F173" s="54" t="s">
        <v>1928</v>
      </c>
      <c r="G173" s="54" t="s">
        <v>1935</v>
      </c>
      <c r="H173" s="54" t="s">
        <v>1940</v>
      </c>
      <c r="I173" s="101">
        <v>2</v>
      </c>
      <c r="J173" s="76" t="s">
        <v>1947</v>
      </c>
      <c r="K173" s="77">
        <v>10</v>
      </c>
      <c r="L173" s="78" t="s">
        <v>1943</v>
      </c>
      <c r="M173" s="61">
        <v>3</v>
      </c>
      <c r="N173" s="54">
        <v>3</v>
      </c>
      <c r="O173" s="54">
        <v>5</v>
      </c>
      <c r="P173" s="54">
        <v>4</v>
      </c>
      <c r="Q173" s="54">
        <v>5</v>
      </c>
      <c r="R173" s="54">
        <v>5</v>
      </c>
      <c r="S173" s="54">
        <v>5</v>
      </c>
      <c r="T173" s="54">
        <v>4</v>
      </c>
      <c r="U173" s="54">
        <v>5</v>
      </c>
      <c r="V173" s="54">
        <v>4</v>
      </c>
      <c r="W173" s="54">
        <v>5</v>
      </c>
      <c r="X173" s="54">
        <v>3</v>
      </c>
      <c r="Y173" s="54">
        <v>5</v>
      </c>
      <c r="Z173" s="54">
        <v>5</v>
      </c>
      <c r="AA173" s="54">
        <v>5</v>
      </c>
      <c r="AB173" s="54">
        <v>5</v>
      </c>
      <c r="AC173" s="54">
        <v>5</v>
      </c>
      <c r="AD173" s="54">
        <v>5</v>
      </c>
      <c r="AE173" s="54">
        <v>5</v>
      </c>
      <c r="AF173" s="54">
        <v>5</v>
      </c>
      <c r="AG173" s="54">
        <v>4</v>
      </c>
      <c r="AH173" s="54">
        <v>5</v>
      </c>
      <c r="AI173" s="54">
        <v>5</v>
      </c>
      <c r="AJ173" s="54">
        <v>3</v>
      </c>
      <c r="AK173" s="54">
        <v>4</v>
      </c>
      <c r="AL173" s="54">
        <v>4</v>
      </c>
      <c r="AM173" s="54">
        <v>5</v>
      </c>
      <c r="AN173" s="54">
        <v>2</v>
      </c>
      <c r="AO173" s="54">
        <v>3</v>
      </c>
      <c r="AP173" s="54">
        <v>5</v>
      </c>
      <c r="AQ173" s="54">
        <v>5</v>
      </c>
      <c r="AR173" s="54">
        <v>5</v>
      </c>
      <c r="AS173" s="54">
        <v>5</v>
      </c>
      <c r="AT173" s="54">
        <v>5</v>
      </c>
      <c r="AU173" s="54">
        <v>5</v>
      </c>
      <c r="AV173" s="54">
        <v>5</v>
      </c>
      <c r="AW173" s="54">
        <v>3</v>
      </c>
      <c r="AX173" s="54">
        <v>2</v>
      </c>
      <c r="AY173" s="54">
        <v>3</v>
      </c>
      <c r="AZ173" s="54">
        <v>5</v>
      </c>
      <c r="BA173" s="56">
        <f t="shared" si="28"/>
        <v>72</v>
      </c>
      <c r="BB173" s="56">
        <f t="shared" si="29"/>
        <v>39</v>
      </c>
      <c r="BC173" s="56">
        <f t="shared" si="30"/>
        <v>22</v>
      </c>
      <c r="BD173" s="56">
        <f t="shared" si="31"/>
        <v>18</v>
      </c>
      <c r="BE173" s="56">
        <f t="shared" si="32"/>
        <v>23</v>
      </c>
      <c r="BF173" s="82">
        <f t="shared" si="33"/>
        <v>174</v>
      </c>
      <c r="BG173" s="76">
        <v>2</v>
      </c>
      <c r="BH173" s="85">
        <v>2</v>
      </c>
      <c r="BI173" s="85">
        <v>0</v>
      </c>
      <c r="BJ173" s="85">
        <v>1</v>
      </c>
      <c r="BK173" s="85">
        <v>3</v>
      </c>
      <c r="BL173" s="85">
        <v>3</v>
      </c>
      <c r="BM173" s="85">
        <v>2</v>
      </c>
      <c r="BN173" s="85">
        <v>1</v>
      </c>
      <c r="BO173" s="85">
        <v>3</v>
      </c>
      <c r="BP173" s="85">
        <v>0</v>
      </c>
      <c r="BQ173" s="85">
        <v>3</v>
      </c>
      <c r="BR173" s="85">
        <v>3</v>
      </c>
      <c r="BS173" s="85">
        <v>3</v>
      </c>
      <c r="BT173" s="85">
        <v>0</v>
      </c>
      <c r="BU173" s="85">
        <v>3</v>
      </c>
      <c r="BV173" s="85">
        <v>3</v>
      </c>
      <c r="BW173" s="85">
        <v>1</v>
      </c>
      <c r="BX173" s="85">
        <v>3</v>
      </c>
      <c r="BY173" s="85">
        <v>1</v>
      </c>
      <c r="BZ173" s="85">
        <v>3</v>
      </c>
      <c r="CA173" s="85">
        <v>3</v>
      </c>
      <c r="CB173" s="85">
        <v>2</v>
      </c>
      <c r="CC173" s="85">
        <v>3</v>
      </c>
      <c r="CD173" s="85">
        <v>1</v>
      </c>
      <c r="CE173" s="85">
        <v>3</v>
      </c>
      <c r="CF173" s="85">
        <v>3</v>
      </c>
      <c r="CG173" s="85">
        <v>0</v>
      </c>
      <c r="CH173" s="85">
        <v>0</v>
      </c>
      <c r="CI173" s="85">
        <v>1</v>
      </c>
      <c r="CJ173" s="85">
        <v>3</v>
      </c>
      <c r="CK173" s="86">
        <f t="shared" si="34"/>
        <v>12</v>
      </c>
      <c r="CL173" s="86">
        <f t="shared" si="35"/>
        <v>15</v>
      </c>
      <c r="CM173" s="86">
        <f t="shared" si="36"/>
        <v>9</v>
      </c>
      <c r="CN173" s="86">
        <f t="shared" si="37"/>
        <v>1</v>
      </c>
      <c r="CO173" s="86">
        <f t="shared" si="38"/>
        <v>9</v>
      </c>
      <c r="CP173" s="86">
        <f t="shared" si="39"/>
        <v>4</v>
      </c>
      <c r="CQ173" s="86">
        <f t="shared" si="40"/>
        <v>9</v>
      </c>
      <c r="CR173" s="87">
        <f t="shared" si="41"/>
        <v>59</v>
      </c>
      <c r="CS173" s="99" t="s">
        <v>2016</v>
      </c>
      <c r="CT173" s="54" t="s">
        <v>2020</v>
      </c>
      <c r="CU173" s="54" t="s">
        <v>374</v>
      </c>
      <c r="CV173" s="67" t="s">
        <v>375</v>
      </c>
      <c r="CW173" s="140"/>
    </row>
    <row r="174" spans="1:101" ht="15.75" customHeight="1">
      <c r="A174" s="66">
        <v>172</v>
      </c>
      <c r="B174" s="54" t="s">
        <v>1918</v>
      </c>
      <c r="C174" s="55">
        <v>37</v>
      </c>
      <c r="D174" s="54" t="s">
        <v>1924</v>
      </c>
      <c r="E174" s="54" t="s">
        <v>1926</v>
      </c>
      <c r="F174" s="54" t="s">
        <v>1928</v>
      </c>
      <c r="G174" s="54" t="s">
        <v>1152</v>
      </c>
      <c r="H174" s="54" t="s">
        <v>31</v>
      </c>
      <c r="I174" s="101">
        <v>0</v>
      </c>
      <c r="J174" s="76" t="s">
        <v>1946</v>
      </c>
      <c r="K174" s="77">
        <v>10</v>
      </c>
      <c r="L174" s="78" t="s">
        <v>1942</v>
      </c>
      <c r="M174" s="61">
        <v>3</v>
      </c>
      <c r="N174" s="54">
        <v>3</v>
      </c>
      <c r="O174" s="54">
        <v>4</v>
      </c>
      <c r="P174" s="54">
        <v>3</v>
      </c>
      <c r="Q174" s="54">
        <v>3</v>
      </c>
      <c r="R174" s="54">
        <v>4</v>
      </c>
      <c r="S174" s="54">
        <v>4</v>
      </c>
      <c r="T174" s="54">
        <v>3</v>
      </c>
      <c r="U174" s="54">
        <v>3</v>
      </c>
      <c r="V174" s="54">
        <v>3</v>
      </c>
      <c r="W174" s="54">
        <v>3</v>
      </c>
      <c r="X174" s="54">
        <v>3</v>
      </c>
      <c r="Y174" s="54">
        <v>2</v>
      </c>
      <c r="Z174" s="54">
        <v>3</v>
      </c>
      <c r="AA174" s="54">
        <v>4</v>
      </c>
      <c r="AB174" s="54">
        <v>2</v>
      </c>
      <c r="AC174" s="54">
        <v>3</v>
      </c>
      <c r="AD174" s="54">
        <v>3</v>
      </c>
      <c r="AE174" s="54">
        <v>3</v>
      </c>
      <c r="AF174" s="54">
        <v>3</v>
      </c>
      <c r="AG174" s="54">
        <v>4</v>
      </c>
      <c r="AH174" s="54">
        <v>2</v>
      </c>
      <c r="AI174" s="54">
        <v>3</v>
      </c>
      <c r="AJ174" s="54">
        <v>3</v>
      </c>
      <c r="AK174" s="54">
        <v>2</v>
      </c>
      <c r="AL174" s="54">
        <v>3</v>
      </c>
      <c r="AM174" s="54">
        <v>4</v>
      </c>
      <c r="AN174" s="54">
        <v>2</v>
      </c>
      <c r="AO174" s="54">
        <v>3</v>
      </c>
      <c r="AP174" s="54">
        <v>3</v>
      </c>
      <c r="AQ174" s="54">
        <v>4</v>
      </c>
      <c r="AR174" s="54">
        <v>4</v>
      </c>
      <c r="AS174" s="54">
        <v>4</v>
      </c>
      <c r="AT174" s="54">
        <v>4</v>
      </c>
      <c r="AU174" s="54">
        <v>3</v>
      </c>
      <c r="AV174" s="54">
        <v>2</v>
      </c>
      <c r="AW174" s="54">
        <v>2</v>
      </c>
      <c r="AX174" s="54">
        <v>4</v>
      </c>
      <c r="AY174" s="54">
        <v>2</v>
      </c>
      <c r="AZ174" s="54">
        <v>3</v>
      </c>
      <c r="BA174" s="56">
        <f t="shared" si="28"/>
        <v>48</v>
      </c>
      <c r="BB174" s="56">
        <f t="shared" si="29"/>
        <v>28</v>
      </c>
      <c r="BC174" s="56">
        <f t="shared" si="30"/>
        <v>15</v>
      </c>
      <c r="BD174" s="56">
        <f t="shared" si="31"/>
        <v>16</v>
      </c>
      <c r="BE174" s="56">
        <f t="shared" si="32"/>
        <v>16</v>
      </c>
      <c r="BF174" s="82">
        <f t="shared" si="33"/>
        <v>123</v>
      </c>
      <c r="BG174" s="76">
        <v>3</v>
      </c>
      <c r="BH174" s="85">
        <v>3</v>
      </c>
      <c r="BI174" s="85">
        <v>3</v>
      </c>
      <c r="BJ174" s="85">
        <v>2</v>
      </c>
      <c r="BK174" s="85">
        <v>1</v>
      </c>
      <c r="BL174" s="85">
        <v>1</v>
      </c>
      <c r="BM174" s="85">
        <v>3</v>
      </c>
      <c r="BN174" s="85">
        <v>2</v>
      </c>
      <c r="BO174" s="85">
        <v>2</v>
      </c>
      <c r="BP174" s="85">
        <v>2</v>
      </c>
      <c r="BQ174" s="85">
        <v>2</v>
      </c>
      <c r="BR174" s="85">
        <v>2</v>
      </c>
      <c r="BS174" s="85">
        <v>2</v>
      </c>
      <c r="BT174" s="85">
        <v>0</v>
      </c>
      <c r="BU174" s="85">
        <v>2</v>
      </c>
      <c r="BV174" s="85">
        <v>2</v>
      </c>
      <c r="BW174" s="85">
        <v>2</v>
      </c>
      <c r="BX174" s="85">
        <v>3</v>
      </c>
      <c r="BY174" s="85">
        <v>1</v>
      </c>
      <c r="BZ174" s="85">
        <v>3</v>
      </c>
      <c r="CA174" s="85">
        <v>0</v>
      </c>
      <c r="CB174" s="85">
        <v>3</v>
      </c>
      <c r="CC174" s="85">
        <v>1</v>
      </c>
      <c r="CD174" s="85">
        <v>2</v>
      </c>
      <c r="CE174" s="85">
        <v>3</v>
      </c>
      <c r="CF174" s="85">
        <v>3</v>
      </c>
      <c r="CG174" s="85">
        <v>3</v>
      </c>
      <c r="CH174" s="85">
        <v>0</v>
      </c>
      <c r="CI174" s="85">
        <v>0</v>
      </c>
      <c r="CJ174" s="85">
        <v>0</v>
      </c>
      <c r="CK174" s="86">
        <f t="shared" si="34"/>
        <v>18</v>
      </c>
      <c r="CL174" s="86">
        <f t="shared" si="35"/>
        <v>10</v>
      </c>
      <c r="CM174" s="86">
        <f t="shared" si="36"/>
        <v>17</v>
      </c>
      <c r="CN174" s="86">
        <f t="shared" si="37"/>
        <v>3</v>
      </c>
      <c r="CO174" s="86">
        <f t="shared" si="38"/>
        <v>5</v>
      </c>
      <c r="CP174" s="86">
        <f t="shared" si="39"/>
        <v>0</v>
      </c>
      <c r="CQ174" s="86">
        <f t="shared" si="40"/>
        <v>3</v>
      </c>
      <c r="CR174" s="87">
        <f t="shared" si="41"/>
        <v>56</v>
      </c>
      <c r="CS174" s="99" t="s">
        <v>2013</v>
      </c>
      <c r="CT174" s="54" t="s">
        <v>2020</v>
      </c>
      <c r="CU174" s="54" t="s">
        <v>376</v>
      </c>
      <c r="CV174" s="67" t="s">
        <v>377</v>
      </c>
      <c r="CW174" s="140"/>
    </row>
    <row r="175" spans="1:101" ht="15.75" customHeight="1">
      <c r="A175" s="66">
        <v>173</v>
      </c>
      <c r="B175" s="54" t="s">
        <v>1918</v>
      </c>
      <c r="C175" s="55">
        <v>39</v>
      </c>
      <c r="D175" s="54" t="s">
        <v>1924</v>
      </c>
      <c r="E175" s="54" t="s">
        <v>1926</v>
      </c>
      <c r="F175" s="54" t="s">
        <v>1928</v>
      </c>
      <c r="G175" s="54" t="s">
        <v>1935</v>
      </c>
      <c r="H175" s="54" t="s">
        <v>31</v>
      </c>
      <c r="I175" s="101">
        <v>0</v>
      </c>
      <c r="J175" s="76" t="s">
        <v>122</v>
      </c>
      <c r="K175" s="77">
        <v>10</v>
      </c>
      <c r="L175" s="78" t="s">
        <v>1943</v>
      </c>
      <c r="M175" s="61">
        <v>4</v>
      </c>
      <c r="N175" s="54">
        <v>4</v>
      </c>
      <c r="O175" s="54">
        <v>4</v>
      </c>
      <c r="P175" s="54">
        <v>3</v>
      </c>
      <c r="Q175" s="54">
        <v>3</v>
      </c>
      <c r="R175" s="54">
        <v>4</v>
      </c>
      <c r="S175" s="54">
        <v>4</v>
      </c>
      <c r="T175" s="54">
        <v>4</v>
      </c>
      <c r="U175" s="54">
        <v>3</v>
      </c>
      <c r="V175" s="54">
        <v>5</v>
      </c>
      <c r="W175" s="54">
        <v>4</v>
      </c>
      <c r="X175" s="54">
        <v>4</v>
      </c>
      <c r="Y175" s="54">
        <v>4</v>
      </c>
      <c r="Z175" s="54">
        <v>4</v>
      </c>
      <c r="AA175" s="54">
        <v>4</v>
      </c>
      <c r="AB175" s="54">
        <v>4</v>
      </c>
      <c r="AC175" s="54">
        <v>4</v>
      </c>
      <c r="AD175" s="54">
        <v>4</v>
      </c>
      <c r="AE175" s="54">
        <v>4</v>
      </c>
      <c r="AF175" s="54">
        <v>4</v>
      </c>
      <c r="AG175" s="54">
        <v>4</v>
      </c>
      <c r="AH175" s="54">
        <v>5</v>
      </c>
      <c r="AI175" s="54">
        <v>4</v>
      </c>
      <c r="AJ175" s="54">
        <v>3</v>
      </c>
      <c r="AK175" s="54">
        <v>3</v>
      </c>
      <c r="AL175" s="54">
        <v>3</v>
      </c>
      <c r="AM175" s="54">
        <v>3</v>
      </c>
      <c r="AN175" s="54">
        <v>3</v>
      </c>
      <c r="AO175" s="54">
        <v>4</v>
      </c>
      <c r="AP175" s="54">
        <v>2</v>
      </c>
      <c r="AQ175" s="54">
        <v>3</v>
      </c>
      <c r="AR175" s="54">
        <v>4</v>
      </c>
      <c r="AS175" s="54">
        <v>4</v>
      </c>
      <c r="AT175" s="54">
        <v>4</v>
      </c>
      <c r="AU175" s="54">
        <v>4</v>
      </c>
      <c r="AV175" s="54">
        <v>3</v>
      </c>
      <c r="AW175" s="54">
        <v>5</v>
      </c>
      <c r="AX175" s="54">
        <v>5</v>
      </c>
      <c r="AY175" s="54">
        <v>5</v>
      </c>
      <c r="AZ175" s="54">
        <v>5</v>
      </c>
      <c r="BA175" s="56">
        <f t="shared" si="28"/>
        <v>58</v>
      </c>
      <c r="BB175" s="56">
        <f t="shared" si="29"/>
        <v>30</v>
      </c>
      <c r="BC175" s="56">
        <f t="shared" si="30"/>
        <v>18</v>
      </c>
      <c r="BD175" s="56">
        <f t="shared" si="31"/>
        <v>21</v>
      </c>
      <c r="BE175" s="56">
        <f t="shared" si="32"/>
        <v>27</v>
      </c>
      <c r="BF175" s="82">
        <f t="shared" si="33"/>
        <v>154</v>
      </c>
      <c r="BG175" s="76">
        <v>1</v>
      </c>
      <c r="BH175" s="85">
        <v>3</v>
      </c>
      <c r="BI175" s="85">
        <v>3</v>
      </c>
      <c r="BJ175" s="85">
        <v>2</v>
      </c>
      <c r="BK175" s="85">
        <v>1</v>
      </c>
      <c r="BL175" s="85">
        <v>1</v>
      </c>
      <c r="BM175" s="85">
        <v>2</v>
      </c>
      <c r="BN175" s="85">
        <v>1</v>
      </c>
      <c r="BO175" s="85">
        <v>0</v>
      </c>
      <c r="BP175" s="85">
        <v>0</v>
      </c>
      <c r="BQ175" s="85">
        <v>2</v>
      </c>
      <c r="BR175" s="85">
        <v>3</v>
      </c>
      <c r="BS175" s="85">
        <v>3</v>
      </c>
      <c r="BT175" s="85">
        <v>3</v>
      </c>
      <c r="BU175" s="85">
        <v>3</v>
      </c>
      <c r="BV175" s="85">
        <v>3</v>
      </c>
      <c r="BW175" s="85">
        <v>3</v>
      </c>
      <c r="BX175" s="85">
        <v>1</v>
      </c>
      <c r="BY175" s="85">
        <v>2</v>
      </c>
      <c r="BZ175" s="85">
        <v>2</v>
      </c>
      <c r="CA175" s="85">
        <v>1</v>
      </c>
      <c r="CB175" s="85">
        <v>2</v>
      </c>
      <c r="CC175" s="85">
        <v>1</v>
      </c>
      <c r="CD175" s="85">
        <v>1</v>
      </c>
      <c r="CE175" s="85">
        <v>1</v>
      </c>
      <c r="CF175" s="85">
        <v>3</v>
      </c>
      <c r="CG175" s="85">
        <v>3</v>
      </c>
      <c r="CH175" s="85">
        <v>0</v>
      </c>
      <c r="CI175" s="85">
        <v>3</v>
      </c>
      <c r="CJ175" s="85">
        <v>3</v>
      </c>
      <c r="CK175" s="86">
        <f t="shared" si="34"/>
        <v>12</v>
      </c>
      <c r="CL175" s="86">
        <f t="shared" si="35"/>
        <v>14</v>
      </c>
      <c r="CM175" s="86">
        <f t="shared" si="36"/>
        <v>13</v>
      </c>
      <c r="CN175" s="86">
        <f t="shared" si="37"/>
        <v>5</v>
      </c>
      <c r="CO175" s="86">
        <f t="shared" si="38"/>
        <v>5</v>
      </c>
      <c r="CP175" s="86">
        <f t="shared" si="39"/>
        <v>6</v>
      </c>
      <c r="CQ175" s="86">
        <f t="shared" si="40"/>
        <v>2</v>
      </c>
      <c r="CR175" s="87">
        <f t="shared" si="41"/>
        <v>57</v>
      </c>
      <c r="CS175" s="99" t="s">
        <v>2015</v>
      </c>
      <c r="CT175" s="54" t="s">
        <v>2020</v>
      </c>
      <c r="CU175" s="54" t="s">
        <v>379</v>
      </c>
      <c r="CV175" s="67" t="s">
        <v>380</v>
      </c>
      <c r="CW175" s="140"/>
    </row>
    <row r="176" spans="1:101" ht="15.75" customHeight="1">
      <c r="A176" s="66">
        <v>174</v>
      </c>
      <c r="B176" s="54" t="s">
        <v>1918</v>
      </c>
      <c r="C176" s="55">
        <v>35</v>
      </c>
      <c r="D176" s="54" t="s">
        <v>1924</v>
      </c>
      <c r="E176" s="54" t="s">
        <v>1926</v>
      </c>
      <c r="F176" s="54" t="s">
        <v>1929</v>
      </c>
      <c r="G176" s="54" t="s">
        <v>1935</v>
      </c>
      <c r="H176" s="54" t="s">
        <v>1940</v>
      </c>
      <c r="I176" s="101">
        <v>2</v>
      </c>
      <c r="J176" s="76" t="s">
        <v>1945</v>
      </c>
      <c r="K176" s="77">
        <v>10</v>
      </c>
      <c r="L176" s="78" t="s">
        <v>1944</v>
      </c>
      <c r="M176" s="61">
        <v>5</v>
      </c>
      <c r="N176" s="54">
        <v>4</v>
      </c>
      <c r="O176" s="54">
        <v>5</v>
      </c>
      <c r="P176" s="54">
        <v>4</v>
      </c>
      <c r="Q176" s="54">
        <v>4</v>
      </c>
      <c r="R176" s="54">
        <v>2</v>
      </c>
      <c r="S176" s="54">
        <v>5</v>
      </c>
      <c r="T176" s="54">
        <v>4</v>
      </c>
      <c r="U176" s="54">
        <v>3</v>
      </c>
      <c r="V176" s="54">
        <v>3</v>
      </c>
      <c r="W176" s="54">
        <v>4</v>
      </c>
      <c r="X176" s="54">
        <v>4</v>
      </c>
      <c r="Y176" s="54">
        <v>4</v>
      </c>
      <c r="Z176" s="54">
        <v>4</v>
      </c>
      <c r="AA176" s="54">
        <v>5</v>
      </c>
      <c r="AB176" s="54">
        <v>5</v>
      </c>
      <c r="AC176" s="54">
        <v>5</v>
      </c>
      <c r="AD176" s="54">
        <v>5</v>
      </c>
      <c r="AE176" s="54">
        <v>5</v>
      </c>
      <c r="AF176" s="54">
        <v>4</v>
      </c>
      <c r="AG176" s="54">
        <v>4</v>
      </c>
      <c r="AH176" s="54">
        <v>5</v>
      </c>
      <c r="AI176" s="54">
        <v>5</v>
      </c>
      <c r="AJ176" s="54">
        <v>5</v>
      </c>
      <c r="AK176" s="54">
        <v>5</v>
      </c>
      <c r="AL176" s="54">
        <v>4</v>
      </c>
      <c r="AM176" s="54">
        <v>5</v>
      </c>
      <c r="AN176" s="54">
        <v>3</v>
      </c>
      <c r="AO176" s="54">
        <v>4</v>
      </c>
      <c r="AP176" s="54">
        <v>4</v>
      </c>
      <c r="AQ176" s="54">
        <v>4</v>
      </c>
      <c r="AR176" s="54">
        <v>4</v>
      </c>
      <c r="AS176" s="54">
        <v>5</v>
      </c>
      <c r="AT176" s="54">
        <v>4</v>
      </c>
      <c r="AU176" s="54">
        <v>4</v>
      </c>
      <c r="AV176" s="54">
        <v>4</v>
      </c>
      <c r="AW176" s="54">
        <v>5</v>
      </c>
      <c r="AX176" s="54">
        <v>4</v>
      </c>
      <c r="AY176" s="54">
        <v>5</v>
      </c>
      <c r="AZ176" s="54">
        <v>5</v>
      </c>
      <c r="BA176" s="56">
        <f t="shared" si="28"/>
        <v>61</v>
      </c>
      <c r="BB176" s="56">
        <f t="shared" si="29"/>
        <v>37</v>
      </c>
      <c r="BC176" s="56">
        <f t="shared" si="30"/>
        <v>22</v>
      </c>
      <c r="BD176" s="56">
        <f t="shared" si="31"/>
        <v>25</v>
      </c>
      <c r="BE176" s="56">
        <f t="shared" si="32"/>
        <v>27</v>
      </c>
      <c r="BF176" s="82">
        <f t="shared" si="33"/>
        <v>172</v>
      </c>
      <c r="BG176" s="76">
        <v>3</v>
      </c>
      <c r="BH176" s="85">
        <v>3</v>
      </c>
      <c r="BI176" s="85">
        <v>3</v>
      </c>
      <c r="BJ176" s="85">
        <v>3</v>
      </c>
      <c r="BK176" s="85">
        <v>3</v>
      </c>
      <c r="BL176" s="85">
        <v>3</v>
      </c>
      <c r="BM176" s="85">
        <v>3</v>
      </c>
      <c r="BN176" s="85">
        <v>3</v>
      </c>
      <c r="BO176" s="85">
        <v>3</v>
      </c>
      <c r="BP176" s="85">
        <v>3</v>
      </c>
      <c r="BQ176" s="85">
        <v>3</v>
      </c>
      <c r="BR176" s="85">
        <v>3</v>
      </c>
      <c r="BS176" s="85">
        <v>3</v>
      </c>
      <c r="BT176" s="85">
        <v>3</v>
      </c>
      <c r="BU176" s="85">
        <v>3</v>
      </c>
      <c r="BV176" s="85">
        <v>3</v>
      </c>
      <c r="BW176" s="85">
        <v>3</v>
      </c>
      <c r="BX176" s="85">
        <v>3</v>
      </c>
      <c r="BY176" s="85">
        <v>2</v>
      </c>
      <c r="BZ176" s="85">
        <v>3</v>
      </c>
      <c r="CA176" s="85">
        <v>3</v>
      </c>
      <c r="CB176" s="85">
        <v>3</v>
      </c>
      <c r="CC176" s="85">
        <v>1</v>
      </c>
      <c r="CD176" s="85">
        <v>3</v>
      </c>
      <c r="CE176" s="85">
        <v>3</v>
      </c>
      <c r="CF176" s="85">
        <v>1</v>
      </c>
      <c r="CG176" s="85">
        <v>3</v>
      </c>
      <c r="CH176" s="85">
        <v>1</v>
      </c>
      <c r="CI176" s="85">
        <v>0</v>
      </c>
      <c r="CJ176" s="85">
        <v>3</v>
      </c>
      <c r="CK176" s="86">
        <f t="shared" si="34"/>
        <v>21</v>
      </c>
      <c r="CL176" s="86">
        <f t="shared" si="35"/>
        <v>15</v>
      </c>
      <c r="CM176" s="86">
        <f t="shared" si="36"/>
        <v>18</v>
      </c>
      <c r="CN176" s="86">
        <f t="shared" si="37"/>
        <v>8</v>
      </c>
      <c r="CO176" s="86">
        <f t="shared" si="38"/>
        <v>7</v>
      </c>
      <c r="CP176" s="86">
        <f t="shared" si="39"/>
        <v>4</v>
      </c>
      <c r="CQ176" s="86">
        <f t="shared" si="40"/>
        <v>7</v>
      </c>
      <c r="CR176" s="87">
        <f t="shared" si="41"/>
        <v>80</v>
      </c>
      <c r="CS176" s="99" t="s">
        <v>2015</v>
      </c>
      <c r="CT176" s="54" t="s">
        <v>2022</v>
      </c>
      <c r="CU176" s="54" t="s">
        <v>381</v>
      </c>
      <c r="CV176" s="67" t="s">
        <v>382</v>
      </c>
      <c r="CW176" s="140"/>
    </row>
    <row r="177" spans="1:101" ht="15.75" customHeight="1">
      <c r="A177" s="66">
        <v>175</v>
      </c>
      <c r="B177" s="54" t="s">
        <v>1918</v>
      </c>
      <c r="C177" s="55">
        <v>36</v>
      </c>
      <c r="D177" s="54" t="s">
        <v>1924</v>
      </c>
      <c r="E177" s="54" t="s">
        <v>1926</v>
      </c>
      <c r="F177" s="54" t="s">
        <v>1929</v>
      </c>
      <c r="G177" s="54" t="s">
        <v>1935</v>
      </c>
      <c r="H177" s="54" t="s">
        <v>1940</v>
      </c>
      <c r="I177" s="101">
        <v>2</v>
      </c>
      <c r="J177" s="76" t="s">
        <v>1945</v>
      </c>
      <c r="K177" s="77">
        <v>9</v>
      </c>
      <c r="L177" s="78" t="s">
        <v>1944</v>
      </c>
      <c r="M177" s="61">
        <v>4</v>
      </c>
      <c r="N177" s="54">
        <v>4</v>
      </c>
      <c r="O177" s="54">
        <v>4</v>
      </c>
      <c r="P177" s="54">
        <v>5</v>
      </c>
      <c r="Q177" s="54">
        <v>5</v>
      </c>
      <c r="R177" s="54">
        <v>3</v>
      </c>
      <c r="S177" s="54">
        <v>4</v>
      </c>
      <c r="T177" s="54">
        <v>4</v>
      </c>
      <c r="U177" s="54">
        <v>4</v>
      </c>
      <c r="V177" s="54">
        <v>4</v>
      </c>
      <c r="W177" s="54">
        <v>4</v>
      </c>
      <c r="X177" s="54">
        <v>3</v>
      </c>
      <c r="Y177" s="54">
        <v>4</v>
      </c>
      <c r="Z177" s="54">
        <v>4</v>
      </c>
      <c r="AA177" s="54">
        <v>4</v>
      </c>
      <c r="AB177" s="54">
        <v>5</v>
      </c>
      <c r="AC177" s="54">
        <v>4</v>
      </c>
      <c r="AD177" s="54">
        <v>4</v>
      </c>
      <c r="AE177" s="54">
        <v>2</v>
      </c>
      <c r="AF177" s="54">
        <v>4</v>
      </c>
      <c r="AG177" s="54">
        <v>4</v>
      </c>
      <c r="AH177" s="54">
        <v>4</v>
      </c>
      <c r="AI177" s="54">
        <v>3</v>
      </c>
      <c r="AJ177" s="54">
        <v>3</v>
      </c>
      <c r="AK177" s="54">
        <v>4</v>
      </c>
      <c r="AL177" s="54">
        <v>3</v>
      </c>
      <c r="AM177" s="54">
        <v>4</v>
      </c>
      <c r="AN177" s="54">
        <v>4</v>
      </c>
      <c r="AO177" s="54">
        <v>4</v>
      </c>
      <c r="AP177" s="54">
        <v>3</v>
      </c>
      <c r="AQ177" s="54">
        <v>4</v>
      </c>
      <c r="AR177" s="54">
        <v>3</v>
      </c>
      <c r="AS177" s="54">
        <v>4</v>
      </c>
      <c r="AT177" s="54">
        <v>4</v>
      </c>
      <c r="AU177" s="54">
        <v>5</v>
      </c>
      <c r="AV177" s="54">
        <v>4</v>
      </c>
      <c r="AW177" s="54">
        <v>3</v>
      </c>
      <c r="AX177" s="54">
        <v>3</v>
      </c>
      <c r="AY177" s="54">
        <v>4</v>
      </c>
      <c r="AZ177" s="54">
        <v>5</v>
      </c>
      <c r="BA177" s="56">
        <f t="shared" si="28"/>
        <v>57</v>
      </c>
      <c r="BB177" s="56">
        <f t="shared" si="29"/>
        <v>29</v>
      </c>
      <c r="BC177" s="56">
        <f t="shared" si="30"/>
        <v>22</v>
      </c>
      <c r="BD177" s="56">
        <f t="shared" si="31"/>
        <v>22</v>
      </c>
      <c r="BE177" s="56">
        <f t="shared" si="32"/>
        <v>24</v>
      </c>
      <c r="BF177" s="82">
        <f t="shared" si="33"/>
        <v>154</v>
      </c>
      <c r="BG177" s="76">
        <v>2</v>
      </c>
      <c r="BH177" s="85">
        <v>2</v>
      </c>
      <c r="BI177" s="85">
        <v>3</v>
      </c>
      <c r="BJ177" s="85">
        <v>2</v>
      </c>
      <c r="BK177" s="85">
        <v>2</v>
      </c>
      <c r="BL177" s="85">
        <v>2</v>
      </c>
      <c r="BM177" s="85">
        <v>2</v>
      </c>
      <c r="BN177" s="85">
        <v>3</v>
      </c>
      <c r="BO177" s="85">
        <v>2</v>
      </c>
      <c r="BP177" s="85">
        <v>1</v>
      </c>
      <c r="BQ177" s="85">
        <v>1</v>
      </c>
      <c r="BR177" s="85">
        <v>1</v>
      </c>
      <c r="BS177" s="85">
        <v>1</v>
      </c>
      <c r="BT177" s="85">
        <v>0</v>
      </c>
      <c r="BU177" s="85">
        <v>1</v>
      </c>
      <c r="BV177" s="85">
        <v>0</v>
      </c>
      <c r="BW177" s="85">
        <v>2</v>
      </c>
      <c r="BX177" s="85">
        <v>2</v>
      </c>
      <c r="BY177" s="85">
        <v>1</v>
      </c>
      <c r="BZ177" s="85">
        <v>3</v>
      </c>
      <c r="CA177" s="85">
        <v>2</v>
      </c>
      <c r="CB177" s="85">
        <v>3</v>
      </c>
      <c r="CC177" s="85">
        <v>1</v>
      </c>
      <c r="CD177" s="85">
        <v>3</v>
      </c>
      <c r="CE177" s="85">
        <v>1</v>
      </c>
      <c r="CF177" s="85">
        <v>1</v>
      </c>
      <c r="CG177" s="85">
        <v>3</v>
      </c>
      <c r="CH177" s="85">
        <v>0</v>
      </c>
      <c r="CI177" s="85">
        <v>0</v>
      </c>
      <c r="CJ177" s="85">
        <v>1</v>
      </c>
      <c r="CK177" s="86">
        <f t="shared" si="34"/>
        <v>17</v>
      </c>
      <c r="CL177" s="86">
        <f t="shared" si="35"/>
        <v>4</v>
      </c>
      <c r="CM177" s="86">
        <f t="shared" si="36"/>
        <v>14</v>
      </c>
      <c r="CN177" s="86">
        <f t="shared" si="37"/>
        <v>2</v>
      </c>
      <c r="CO177" s="86">
        <f t="shared" si="38"/>
        <v>5</v>
      </c>
      <c r="CP177" s="86">
        <f t="shared" si="39"/>
        <v>1</v>
      </c>
      <c r="CQ177" s="86">
        <f t="shared" si="40"/>
        <v>5</v>
      </c>
      <c r="CR177" s="87">
        <f t="shared" si="41"/>
        <v>48</v>
      </c>
      <c r="CS177" s="99" t="s">
        <v>2015</v>
      </c>
      <c r="CT177" s="54" t="s">
        <v>2074</v>
      </c>
      <c r="CU177" s="54" t="s">
        <v>383</v>
      </c>
      <c r="CV177" s="67" t="s">
        <v>384</v>
      </c>
      <c r="CW177" s="140"/>
    </row>
    <row r="178" spans="1:101" ht="15.75" customHeight="1">
      <c r="A178" s="66">
        <v>176</v>
      </c>
      <c r="B178" s="54" t="s">
        <v>1918</v>
      </c>
      <c r="C178" s="55">
        <v>44</v>
      </c>
      <c r="D178" s="54" t="s">
        <v>1924</v>
      </c>
      <c r="E178" s="54" t="s">
        <v>1926</v>
      </c>
      <c r="F178" s="54" t="s">
        <v>1928</v>
      </c>
      <c r="G178" s="54" t="s">
        <v>1935</v>
      </c>
      <c r="H178" s="54" t="s">
        <v>1940</v>
      </c>
      <c r="I178" s="101">
        <v>2</v>
      </c>
      <c r="J178" s="76" t="s">
        <v>1949</v>
      </c>
      <c r="K178" s="77">
        <v>10</v>
      </c>
      <c r="L178" s="78" t="s">
        <v>1942</v>
      </c>
      <c r="M178" s="61">
        <v>4</v>
      </c>
      <c r="N178" s="54">
        <v>4</v>
      </c>
      <c r="O178" s="54">
        <v>4</v>
      </c>
      <c r="P178" s="54">
        <v>3</v>
      </c>
      <c r="Q178" s="54">
        <v>3</v>
      </c>
      <c r="R178" s="54">
        <v>4</v>
      </c>
      <c r="S178" s="54">
        <v>4</v>
      </c>
      <c r="T178" s="54">
        <v>3</v>
      </c>
      <c r="U178" s="54">
        <v>3</v>
      </c>
      <c r="V178" s="54">
        <v>2</v>
      </c>
      <c r="W178" s="54">
        <v>3</v>
      </c>
      <c r="X178" s="54">
        <v>3</v>
      </c>
      <c r="Y178" s="54">
        <v>3</v>
      </c>
      <c r="Z178" s="54">
        <v>4</v>
      </c>
      <c r="AA178" s="54">
        <v>4</v>
      </c>
      <c r="AB178" s="54">
        <v>3</v>
      </c>
      <c r="AC178" s="54">
        <v>4</v>
      </c>
      <c r="AD178" s="54">
        <v>4</v>
      </c>
      <c r="AE178" s="54">
        <v>4</v>
      </c>
      <c r="AF178" s="54">
        <v>3</v>
      </c>
      <c r="AG178" s="54">
        <v>3</v>
      </c>
      <c r="AH178" s="54">
        <v>3</v>
      </c>
      <c r="AI178" s="54">
        <v>4</v>
      </c>
      <c r="AJ178" s="54">
        <v>4</v>
      </c>
      <c r="AK178" s="54">
        <v>4</v>
      </c>
      <c r="AL178" s="54">
        <v>3</v>
      </c>
      <c r="AM178" s="54">
        <v>4</v>
      </c>
      <c r="AN178" s="54">
        <v>3</v>
      </c>
      <c r="AO178" s="54">
        <v>3</v>
      </c>
      <c r="AP178" s="54">
        <v>4</v>
      </c>
      <c r="AQ178" s="54">
        <v>4</v>
      </c>
      <c r="AR178" s="54">
        <v>3</v>
      </c>
      <c r="AS178" s="54">
        <v>4</v>
      </c>
      <c r="AT178" s="54">
        <v>4</v>
      </c>
      <c r="AU178" s="54">
        <v>4</v>
      </c>
      <c r="AV178" s="54">
        <v>4</v>
      </c>
      <c r="AW178" s="54">
        <v>3</v>
      </c>
      <c r="AX178" s="54">
        <v>4</v>
      </c>
      <c r="AY178" s="54">
        <v>4</v>
      </c>
      <c r="AZ178" s="54">
        <v>4</v>
      </c>
      <c r="BA178" s="56">
        <f t="shared" si="28"/>
        <v>50</v>
      </c>
      <c r="BB178" s="56">
        <f t="shared" si="29"/>
        <v>31</v>
      </c>
      <c r="BC178" s="56">
        <f t="shared" si="30"/>
        <v>17</v>
      </c>
      <c r="BD178" s="56">
        <f t="shared" si="31"/>
        <v>21</v>
      </c>
      <c r="BE178" s="56">
        <f t="shared" si="32"/>
        <v>23</v>
      </c>
      <c r="BF178" s="82">
        <f t="shared" si="33"/>
        <v>142</v>
      </c>
      <c r="BG178" s="76">
        <v>2</v>
      </c>
      <c r="BH178" s="85">
        <v>0</v>
      </c>
      <c r="BI178" s="85">
        <v>2</v>
      </c>
      <c r="BJ178" s="85">
        <v>1</v>
      </c>
      <c r="BK178" s="85">
        <v>2</v>
      </c>
      <c r="BL178" s="85">
        <v>3</v>
      </c>
      <c r="BM178" s="85">
        <v>1</v>
      </c>
      <c r="BN178" s="85">
        <v>2</v>
      </c>
      <c r="BO178" s="85">
        <v>1</v>
      </c>
      <c r="BP178" s="85">
        <v>1</v>
      </c>
      <c r="BQ178" s="85">
        <v>1</v>
      </c>
      <c r="BR178" s="85">
        <v>2</v>
      </c>
      <c r="BS178" s="85">
        <v>1</v>
      </c>
      <c r="BT178" s="85">
        <v>1</v>
      </c>
      <c r="BU178" s="85">
        <v>1</v>
      </c>
      <c r="BV178" s="85">
        <v>1</v>
      </c>
      <c r="BW178" s="85">
        <v>2</v>
      </c>
      <c r="BX178" s="85">
        <v>2</v>
      </c>
      <c r="BY178" s="85">
        <v>2</v>
      </c>
      <c r="BZ178" s="85">
        <v>2</v>
      </c>
      <c r="CA178" s="85">
        <v>2</v>
      </c>
      <c r="CB178" s="85">
        <v>2</v>
      </c>
      <c r="CC178" s="85">
        <v>1</v>
      </c>
      <c r="CD178" s="85">
        <v>1</v>
      </c>
      <c r="CE178" s="85">
        <v>1</v>
      </c>
      <c r="CF178" s="85">
        <v>1</v>
      </c>
      <c r="CG178" s="85">
        <v>1</v>
      </c>
      <c r="CH178" s="85">
        <v>1</v>
      </c>
      <c r="CI178" s="85">
        <v>1</v>
      </c>
      <c r="CJ178" s="85">
        <v>1</v>
      </c>
      <c r="CK178" s="86">
        <f t="shared" si="34"/>
        <v>11</v>
      </c>
      <c r="CL178" s="86">
        <f t="shared" si="35"/>
        <v>6</v>
      </c>
      <c r="CM178" s="86">
        <f t="shared" si="36"/>
        <v>8</v>
      </c>
      <c r="CN178" s="86">
        <f t="shared" si="37"/>
        <v>4</v>
      </c>
      <c r="CO178" s="86">
        <f t="shared" si="38"/>
        <v>6</v>
      </c>
      <c r="CP178" s="86">
        <f t="shared" si="39"/>
        <v>3</v>
      </c>
      <c r="CQ178" s="86">
        <f t="shared" si="40"/>
        <v>4</v>
      </c>
      <c r="CR178" s="87">
        <f t="shared" si="41"/>
        <v>42</v>
      </c>
      <c r="CS178" s="99" t="s">
        <v>2013</v>
      </c>
      <c r="CT178" s="54" t="s">
        <v>2023</v>
      </c>
      <c r="CU178" s="54" t="s">
        <v>386</v>
      </c>
      <c r="CV178" s="67" t="s">
        <v>387</v>
      </c>
      <c r="CW178" s="140"/>
    </row>
    <row r="179" spans="1:101" ht="15.75" customHeight="1">
      <c r="A179" s="66">
        <v>177</v>
      </c>
      <c r="B179" s="54" t="s">
        <v>1918</v>
      </c>
      <c r="C179" s="55">
        <v>33</v>
      </c>
      <c r="D179" s="54" t="s">
        <v>1924</v>
      </c>
      <c r="E179" s="54" t="s">
        <v>1926</v>
      </c>
      <c r="F179" s="54" t="s">
        <v>1928</v>
      </c>
      <c r="G179" s="54" t="s">
        <v>1935</v>
      </c>
      <c r="H179" s="54" t="s">
        <v>1940</v>
      </c>
      <c r="I179" s="101">
        <v>0</v>
      </c>
      <c r="J179" s="76" t="s">
        <v>122</v>
      </c>
      <c r="K179" s="77">
        <v>7</v>
      </c>
      <c r="L179" s="78" t="s">
        <v>1944</v>
      </c>
      <c r="M179" s="61">
        <v>4</v>
      </c>
      <c r="N179" s="54">
        <v>4</v>
      </c>
      <c r="O179" s="54">
        <v>5</v>
      </c>
      <c r="P179" s="54">
        <v>4</v>
      </c>
      <c r="Q179" s="54">
        <v>4</v>
      </c>
      <c r="R179" s="54">
        <v>4</v>
      </c>
      <c r="S179" s="54">
        <v>5</v>
      </c>
      <c r="T179" s="54">
        <v>4</v>
      </c>
      <c r="U179" s="54">
        <v>4</v>
      </c>
      <c r="V179" s="54">
        <v>4</v>
      </c>
      <c r="W179" s="54">
        <v>5</v>
      </c>
      <c r="X179" s="54">
        <v>5</v>
      </c>
      <c r="Y179" s="54">
        <v>5</v>
      </c>
      <c r="Z179" s="54">
        <v>5</v>
      </c>
      <c r="AA179" s="54">
        <v>5</v>
      </c>
      <c r="AB179" s="54">
        <v>4</v>
      </c>
      <c r="AC179" s="54">
        <v>5</v>
      </c>
      <c r="AD179" s="54">
        <v>3</v>
      </c>
      <c r="AE179" s="54">
        <v>3</v>
      </c>
      <c r="AF179" s="54">
        <v>3</v>
      </c>
      <c r="AG179" s="54">
        <v>4</v>
      </c>
      <c r="AH179" s="54">
        <v>5</v>
      </c>
      <c r="AI179" s="54">
        <v>5</v>
      </c>
      <c r="AJ179" s="54">
        <v>4</v>
      </c>
      <c r="AK179" s="54">
        <v>4</v>
      </c>
      <c r="AL179" s="54">
        <v>5</v>
      </c>
      <c r="AM179" s="54">
        <v>5</v>
      </c>
      <c r="AN179" s="54">
        <v>5</v>
      </c>
      <c r="AO179" s="54">
        <v>4</v>
      </c>
      <c r="AP179" s="54">
        <v>4</v>
      </c>
      <c r="AQ179" s="54">
        <v>5</v>
      </c>
      <c r="AR179" s="54">
        <v>4</v>
      </c>
      <c r="AS179" s="54">
        <v>4</v>
      </c>
      <c r="AT179" s="54">
        <v>5</v>
      </c>
      <c r="AU179" s="54">
        <v>4</v>
      </c>
      <c r="AV179" s="54">
        <v>5</v>
      </c>
      <c r="AW179" s="54">
        <v>3</v>
      </c>
      <c r="AX179" s="54">
        <v>4</v>
      </c>
      <c r="AY179" s="54">
        <v>4</v>
      </c>
      <c r="AZ179" s="54">
        <v>5</v>
      </c>
      <c r="BA179" s="56">
        <f t="shared" si="28"/>
        <v>63</v>
      </c>
      <c r="BB179" s="56">
        <f t="shared" si="29"/>
        <v>37</v>
      </c>
      <c r="BC179" s="56">
        <f t="shared" si="30"/>
        <v>22</v>
      </c>
      <c r="BD179" s="56">
        <f t="shared" si="31"/>
        <v>26</v>
      </c>
      <c r="BE179" s="56">
        <f t="shared" si="32"/>
        <v>25</v>
      </c>
      <c r="BF179" s="82">
        <f t="shared" si="33"/>
        <v>173</v>
      </c>
      <c r="BG179" s="76">
        <v>1</v>
      </c>
      <c r="BH179" s="85">
        <v>1</v>
      </c>
      <c r="BI179" s="85">
        <v>2</v>
      </c>
      <c r="BJ179" s="85">
        <v>1</v>
      </c>
      <c r="BK179" s="85">
        <v>0</v>
      </c>
      <c r="BL179" s="85">
        <v>1</v>
      </c>
      <c r="BM179" s="85">
        <v>0</v>
      </c>
      <c r="BN179" s="85">
        <v>1</v>
      </c>
      <c r="BO179" s="85">
        <v>0</v>
      </c>
      <c r="BP179" s="85">
        <v>0</v>
      </c>
      <c r="BQ179" s="85">
        <v>2</v>
      </c>
      <c r="BR179" s="85">
        <v>0</v>
      </c>
      <c r="BS179" s="85">
        <v>0</v>
      </c>
      <c r="BT179" s="85">
        <v>1</v>
      </c>
      <c r="BU179" s="85">
        <v>2</v>
      </c>
      <c r="BV179" s="85">
        <v>0</v>
      </c>
      <c r="BW179" s="85">
        <v>0</v>
      </c>
      <c r="BX179" s="85">
        <v>2</v>
      </c>
      <c r="BY179" s="85">
        <v>0</v>
      </c>
      <c r="BZ179" s="85">
        <v>0</v>
      </c>
      <c r="CA179" s="85">
        <v>2</v>
      </c>
      <c r="CB179" s="85">
        <v>2</v>
      </c>
      <c r="CC179" s="85">
        <v>2</v>
      </c>
      <c r="CD179" s="85">
        <v>2</v>
      </c>
      <c r="CE179" s="85">
        <v>0</v>
      </c>
      <c r="CF179" s="85">
        <v>0</v>
      </c>
      <c r="CG179" s="85">
        <v>0</v>
      </c>
      <c r="CH179" s="85">
        <v>0</v>
      </c>
      <c r="CI179" s="85">
        <v>0</v>
      </c>
      <c r="CJ179" s="85">
        <v>2</v>
      </c>
      <c r="CK179" s="86">
        <f t="shared" si="34"/>
        <v>5</v>
      </c>
      <c r="CL179" s="86">
        <f t="shared" si="35"/>
        <v>4</v>
      </c>
      <c r="CM179" s="86">
        <f t="shared" si="36"/>
        <v>7</v>
      </c>
      <c r="CN179" s="86">
        <f t="shared" si="37"/>
        <v>1</v>
      </c>
      <c r="CO179" s="86">
        <f t="shared" si="38"/>
        <v>1</v>
      </c>
      <c r="CP179" s="86">
        <f t="shared" si="39"/>
        <v>2</v>
      </c>
      <c r="CQ179" s="86">
        <f t="shared" si="40"/>
        <v>4</v>
      </c>
      <c r="CR179" s="87">
        <f t="shared" si="41"/>
        <v>24</v>
      </c>
      <c r="CS179" s="99" t="s">
        <v>2013</v>
      </c>
      <c r="CT179" s="54" t="s">
        <v>2023</v>
      </c>
      <c r="CU179" s="54" t="s">
        <v>68</v>
      </c>
      <c r="CV179" s="67" t="s">
        <v>388</v>
      </c>
      <c r="CW179" s="140"/>
    </row>
    <row r="180" spans="1:101" ht="15.75" customHeight="1">
      <c r="A180" s="66">
        <v>178</v>
      </c>
      <c r="B180" s="54" t="s">
        <v>1918</v>
      </c>
      <c r="C180" s="55">
        <v>38</v>
      </c>
      <c r="D180" s="54" t="s">
        <v>1924</v>
      </c>
      <c r="E180" s="54" t="s">
        <v>1926</v>
      </c>
      <c r="F180" s="54" t="s">
        <v>1930</v>
      </c>
      <c r="G180" s="54" t="s">
        <v>1935</v>
      </c>
      <c r="H180" s="54" t="s">
        <v>1940</v>
      </c>
      <c r="I180" s="101">
        <v>2</v>
      </c>
      <c r="J180" s="76" t="s">
        <v>1947</v>
      </c>
      <c r="K180" s="77">
        <v>10</v>
      </c>
      <c r="L180" s="78" t="s">
        <v>1944</v>
      </c>
      <c r="M180" s="61">
        <v>4</v>
      </c>
      <c r="N180" s="54">
        <v>4</v>
      </c>
      <c r="O180" s="54">
        <v>4</v>
      </c>
      <c r="P180" s="54">
        <v>4</v>
      </c>
      <c r="Q180" s="54">
        <v>4</v>
      </c>
      <c r="R180" s="54">
        <v>4</v>
      </c>
      <c r="S180" s="54">
        <v>4</v>
      </c>
      <c r="T180" s="54">
        <v>4</v>
      </c>
      <c r="U180" s="54">
        <v>4</v>
      </c>
      <c r="V180" s="54">
        <v>4</v>
      </c>
      <c r="W180" s="54">
        <v>4</v>
      </c>
      <c r="X180" s="54">
        <v>4</v>
      </c>
      <c r="Y180" s="54">
        <v>4</v>
      </c>
      <c r="Z180" s="54">
        <v>4</v>
      </c>
      <c r="AA180" s="54">
        <v>4</v>
      </c>
      <c r="AB180" s="54">
        <v>4</v>
      </c>
      <c r="AC180" s="54">
        <v>4</v>
      </c>
      <c r="AD180" s="54">
        <v>4</v>
      </c>
      <c r="AE180" s="54">
        <v>4</v>
      </c>
      <c r="AF180" s="54">
        <v>4</v>
      </c>
      <c r="AG180" s="54">
        <v>4</v>
      </c>
      <c r="AH180" s="54">
        <v>4</v>
      </c>
      <c r="AI180" s="54">
        <v>4</v>
      </c>
      <c r="AJ180" s="54">
        <v>4</v>
      </c>
      <c r="AK180" s="54">
        <v>4</v>
      </c>
      <c r="AL180" s="54">
        <v>4</v>
      </c>
      <c r="AM180" s="54">
        <v>4</v>
      </c>
      <c r="AN180" s="54">
        <v>4</v>
      </c>
      <c r="AO180" s="54">
        <v>4</v>
      </c>
      <c r="AP180" s="54">
        <v>4</v>
      </c>
      <c r="AQ180" s="54">
        <v>4</v>
      </c>
      <c r="AR180" s="54">
        <v>4</v>
      </c>
      <c r="AS180" s="54">
        <v>4</v>
      </c>
      <c r="AT180" s="54">
        <v>4</v>
      </c>
      <c r="AU180" s="54">
        <v>4</v>
      </c>
      <c r="AV180" s="54">
        <v>4</v>
      </c>
      <c r="AW180" s="54">
        <v>4</v>
      </c>
      <c r="AX180" s="54">
        <v>4</v>
      </c>
      <c r="AY180" s="54">
        <v>4</v>
      </c>
      <c r="AZ180" s="54">
        <v>4</v>
      </c>
      <c r="BA180" s="56">
        <f t="shared" si="28"/>
        <v>60</v>
      </c>
      <c r="BB180" s="56">
        <f t="shared" si="29"/>
        <v>32</v>
      </c>
      <c r="BC180" s="56">
        <f t="shared" si="30"/>
        <v>20</v>
      </c>
      <c r="BD180" s="56">
        <f t="shared" si="31"/>
        <v>24</v>
      </c>
      <c r="BE180" s="56">
        <f t="shared" si="32"/>
        <v>24</v>
      </c>
      <c r="BF180" s="82">
        <f t="shared" si="33"/>
        <v>160</v>
      </c>
      <c r="BG180" s="76">
        <v>1</v>
      </c>
      <c r="BH180" s="85">
        <v>1</v>
      </c>
      <c r="BI180" s="85">
        <v>1</v>
      </c>
      <c r="BJ180" s="85">
        <v>2</v>
      </c>
      <c r="BK180" s="85">
        <v>2</v>
      </c>
      <c r="BL180" s="85">
        <v>2</v>
      </c>
      <c r="BM180" s="85">
        <v>2</v>
      </c>
      <c r="BN180" s="85">
        <v>2</v>
      </c>
      <c r="BO180" s="85">
        <v>2</v>
      </c>
      <c r="BP180" s="85">
        <v>1</v>
      </c>
      <c r="BQ180" s="85">
        <v>1</v>
      </c>
      <c r="BR180" s="85">
        <v>1</v>
      </c>
      <c r="BS180" s="85">
        <v>1</v>
      </c>
      <c r="BT180" s="85">
        <v>1</v>
      </c>
      <c r="BU180" s="85">
        <v>1</v>
      </c>
      <c r="BV180" s="85">
        <v>1</v>
      </c>
      <c r="BW180" s="85">
        <v>2</v>
      </c>
      <c r="BX180" s="85">
        <v>2</v>
      </c>
      <c r="BY180" s="85">
        <v>1</v>
      </c>
      <c r="BZ180" s="85">
        <v>1</v>
      </c>
      <c r="CA180" s="85">
        <v>2</v>
      </c>
      <c r="CB180" s="85">
        <v>1</v>
      </c>
      <c r="CC180" s="85">
        <v>1</v>
      </c>
      <c r="CD180" s="85">
        <v>1</v>
      </c>
      <c r="CE180" s="85">
        <v>2</v>
      </c>
      <c r="CF180" s="85">
        <v>2</v>
      </c>
      <c r="CG180" s="85">
        <v>2</v>
      </c>
      <c r="CH180" s="85">
        <v>1</v>
      </c>
      <c r="CI180" s="85">
        <v>1</v>
      </c>
      <c r="CJ180" s="85">
        <v>1</v>
      </c>
      <c r="CK180" s="86">
        <f t="shared" si="34"/>
        <v>12</v>
      </c>
      <c r="CL180" s="86">
        <f t="shared" si="35"/>
        <v>5</v>
      </c>
      <c r="CM180" s="86">
        <f t="shared" si="36"/>
        <v>8</v>
      </c>
      <c r="CN180" s="86">
        <f t="shared" si="37"/>
        <v>3</v>
      </c>
      <c r="CO180" s="86">
        <f t="shared" si="38"/>
        <v>6</v>
      </c>
      <c r="CP180" s="86">
        <f t="shared" si="39"/>
        <v>3</v>
      </c>
      <c r="CQ180" s="86">
        <f t="shared" si="40"/>
        <v>5</v>
      </c>
      <c r="CR180" s="87">
        <f t="shared" si="41"/>
        <v>42</v>
      </c>
      <c r="CS180" s="99" t="s">
        <v>2016</v>
      </c>
      <c r="CT180" s="54" t="s">
        <v>2024</v>
      </c>
      <c r="CU180" s="54" t="s">
        <v>389</v>
      </c>
      <c r="CV180" s="67" t="s">
        <v>390</v>
      </c>
      <c r="CW180" s="140"/>
    </row>
    <row r="181" spans="1:101" ht="15.75" customHeight="1">
      <c r="A181" s="66">
        <v>179</v>
      </c>
      <c r="B181" s="54" t="s">
        <v>1918</v>
      </c>
      <c r="C181" s="55">
        <v>38</v>
      </c>
      <c r="D181" s="54" t="s">
        <v>1924</v>
      </c>
      <c r="E181" s="54" t="s">
        <v>1926</v>
      </c>
      <c r="F181" s="54" t="s">
        <v>1928</v>
      </c>
      <c r="G181" s="54" t="s">
        <v>1935</v>
      </c>
      <c r="H181" s="54" t="s">
        <v>1940</v>
      </c>
      <c r="I181" s="101">
        <v>1</v>
      </c>
      <c r="J181" s="76" t="s">
        <v>1945</v>
      </c>
      <c r="K181" s="77">
        <v>10</v>
      </c>
      <c r="L181" s="78" t="s">
        <v>1942</v>
      </c>
      <c r="M181" s="61">
        <v>3</v>
      </c>
      <c r="N181" s="54">
        <v>5</v>
      </c>
      <c r="O181" s="54">
        <v>5</v>
      </c>
      <c r="P181" s="54">
        <v>4</v>
      </c>
      <c r="Q181" s="54">
        <v>3</v>
      </c>
      <c r="R181" s="54">
        <v>4</v>
      </c>
      <c r="S181" s="54">
        <v>4</v>
      </c>
      <c r="T181" s="54">
        <v>4</v>
      </c>
      <c r="U181" s="54">
        <v>4</v>
      </c>
      <c r="V181" s="54">
        <v>4</v>
      </c>
      <c r="W181" s="54">
        <v>5</v>
      </c>
      <c r="X181" s="54">
        <v>3</v>
      </c>
      <c r="Y181" s="54">
        <v>4</v>
      </c>
      <c r="Z181" s="54">
        <v>5</v>
      </c>
      <c r="AA181" s="54">
        <v>5</v>
      </c>
      <c r="AB181" s="54">
        <v>5</v>
      </c>
      <c r="AC181" s="54">
        <v>5</v>
      </c>
      <c r="AD181" s="54">
        <v>4</v>
      </c>
      <c r="AE181" s="54">
        <v>3</v>
      </c>
      <c r="AF181" s="54">
        <v>4</v>
      </c>
      <c r="AG181" s="54">
        <v>5</v>
      </c>
      <c r="AH181" s="54">
        <v>5</v>
      </c>
      <c r="AI181" s="54">
        <v>5</v>
      </c>
      <c r="AJ181" s="54">
        <v>4</v>
      </c>
      <c r="AK181" s="54">
        <v>4</v>
      </c>
      <c r="AL181" s="54">
        <v>4</v>
      </c>
      <c r="AM181" s="54">
        <v>4</v>
      </c>
      <c r="AN181" s="54">
        <v>3</v>
      </c>
      <c r="AO181" s="54">
        <v>4</v>
      </c>
      <c r="AP181" s="54">
        <v>4</v>
      </c>
      <c r="AQ181" s="54">
        <v>5</v>
      </c>
      <c r="AR181" s="54">
        <v>5</v>
      </c>
      <c r="AS181" s="54">
        <v>4</v>
      </c>
      <c r="AT181" s="54">
        <v>4</v>
      </c>
      <c r="AU181" s="54">
        <v>5</v>
      </c>
      <c r="AV181" s="54">
        <v>5</v>
      </c>
      <c r="AW181" s="54">
        <v>4</v>
      </c>
      <c r="AX181" s="54">
        <v>5</v>
      </c>
      <c r="AY181" s="54">
        <v>4</v>
      </c>
      <c r="AZ181" s="54">
        <v>4</v>
      </c>
      <c r="BA181" s="56">
        <f t="shared" si="28"/>
        <v>68</v>
      </c>
      <c r="BB181" s="56">
        <f t="shared" si="29"/>
        <v>34</v>
      </c>
      <c r="BC181" s="56">
        <f t="shared" si="30"/>
        <v>18</v>
      </c>
      <c r="BD181" s="56">
        <f t="shared" si="31"/>
        <v>23</v>
      </c>
      <c r="BE181" s="56">
        <f t="shared" si="32"/>
        <v>27</v>
      </c>
      <c r="BF181" s="82">
        <f t="shared" si="33"/>
        <v>170</v>
      </c>
      <c r="BG181" s="76">
        <v>0</v>
      </c>
      <c r="BH181" s="85">
        <v>1</v>
      </c>
      <c r="BI181" s="85">
        <v>1</v>
      </c>
      <c r="BJ181" s="85">
        <v>1</v>
      </c>
      <c r="BK181" s="85">
        <v>1</v>
      </c>
      <c r="BL181" s="85">
        <v>2</v>
      </c>
      <c r="BM181" s="85">
        <v>1</v>
      </c>
      <c r="BN181" s="85">
        <v>1</v>
      </c>
      <c r="BO181" s="85">
        <v>2</v>
      </c>
      <c r="BP181" s="85">
        <v>1</v>
      </c>
      <c r="BQ181" s="85">
        <v>2</v>
      </c>
      <c r="BR181" s="85">
        <v>2</v>
      </c>
      <c r="BS181" s="85">
        <v>2</v>
      </c>
      <c r="BT181" s="85">
        <v>2</v>
      </c>
      <c r="BU181" s="85">
        <v>2</v>
      </c>
      <c r="BV181" s="85">
        <v>2</v>
      </c>
      <c r="BW181" s="85">
        <v>1</v>
      </c>
      <c r="BX181" s="85">
        <v>0</v>
      </c>
      <c r="BY181" s="85">
        <v>1</v>
      </c>
      <c r="BZ181" s="85">
        <v>0</v>
      </c>
      <c r="CA181" s="85">
        <v>2</v>
      </c>
      <c r="CB181" s="85">
        <v>1</v>
      </c>
      <c r="CC181" s="85">
        <v>2</v>
      </c>
      <c r="CD181" s="85">
        <v>1</v>
      </c>
      <c r="CE181" s="85">
        <v>0</v>
      </c>
      <c r="CF181" s="85">
        <v>2</v>
      </c>
      <c r="CG181" s="85">
        <v>0</v>
      </c>
      <c r="CH181" s="85">
        <v>0</v>
      </c>
      <c r="CI181" s="85">
        <v>0</v>
      </c>
      <c r="CJ181" s="85">
        <v>0</v>
      </c>
      <c r="CK181" s="86">
        <f t="shared" si="34"/>
        <v>3</v>
      </c>
      <c r="CL181" s="86">
        <f t="shared" si="35"/>
        <v>10</v>
      </c>
      <c r="CM181" s="86">
        <f t="shared" si="36"/>
        <v>5</v>
      </c>
      <c r="CN181" s="86">
        <f t="shared" si="37"/>
        <v>4</v>
      </c>
      <c r="CO181" s="86">
        <f t="shared" si="38"/>
        <v>5</v>
      </c>
      <c r="CP181" s="86">
        <f t="shared" si="39"/>
        <v>0</v>
      </c>
      <c r="CQ181" s="86">
        <f t="shared" si="40"/>
        <v>6</v>
      </c>
      <c r="CR181" s="87">
        <f t="shared" si="41"/>
        <v>33</v>
      </c>
      <c r="CS181" s="99" t="s">
        <v>2013</v>
      </c>
      <c r="CT181" s="54" t="s">
        <v>2018</v>
      </c>
      <c r="CU181" s="54" t="s">
        <v>391</v>
      </c>
      <c r="CV181" s="67" t="s">
        <v>248</v>
      </c>
      <c r="CW181" s="140"/>
    </row>
    <row r="182" spans="1:101" ht="15.75" customHeight="1">
      <c r="A182" s="66">
        <v>180</v>
      </c>
      <c r="B182" s="54" t="s">
        <v>1918</v>
      </c>
      <c r="C182" s="55">
        <v>41</v>
      </c>
      <c r="D182" s="54" t="s">
        <v>1924</v>
      </c>
      <c r="E182" s="54" t="s">
        <v>1926</v>
      </c>
      <c r="F182" s="54" t="s">
        <v>1929</v>
      </c>
      <c r="G182" s="54" t="s">
        <v>1935</v>
      </c>
      <c r="H182" s="54" t="s">
        <v>1940</v>
      </c>
      <c r="I182" s="101">
        <v>2</v>
      </c>
      <c r="J182" s="76" t="s">
        <v>1946</v>
      </c>
      <c r="K182" s="77">
        <v>10</v>
      </c>
      <c r="L182" s="78" t="s">
        <v>1944</v>
      </c>
      <c r="M182" s="61">
        <v>4</v>
      </c>
      <c r="N182" s="54">
        <v>4</v>
      </c>
      <c r="O182" s="54">
        <v>4</v>
      </c>
      <c r="P182" s="54">
        <v>5</v>
      </c>
      <c r="Q182" s="54">
        <v>4</v>
      </c>
      <c r="R182" s="54">
        <v>5</v>
      </c>
      <c r="S182" s="54">
        <v>4</v>
      </c>
      <c r="T182" s="54">
        <v>4</v>
      </c>
      <c r="U182" s="54">
        <v>4</v>
      </c>
      <c r="V182" s="54">
        <v>4</v>
      </c>
      <c r="W182" s="54">
        <v>4</v>
      </c>
      <c r="X182" s="54">
        <v>3</v>
      </c>
      <c r="Y182" s="54">
        <v>5</v>
      </c>
      <c r="Z182" s="54">
        <v>5</v>
      </c>
      <c r="AA182" s="54">
        <v>5</v>
      </c>
      <c r="AB182" s="54">
        <v>4</v>
      </c>
      <c r="AC182" s="54">
        <v>4</v>
      </c>
      <c r="AD182" s="54">
        <v>4</v>
      </c>
      <c r="AE182" s="54">
        <v>3</v>
      </c>
      <c r="AF182" s="54">
        <v>4</v>
      </c>
      <c r="AG182" s="54">
        <v>4</v>
      </c>
      <c r="AH182" s="54">
        <v>4</v>
      </c>
      <c r="AI182" s="54">
        <v>4</v>
      </c>
      <c r="AJ182" s="54">
        <v>4</v>
      </c>
      <c r="AK182" s="54">
        <v>4</v>
      </c>
      <c r="AL182" s="54">
        <v>5</v>
      </c>
      <c r="AM182" s="54">
        <v>5</v>
      </c>
      <c r="AN182" s="54">
        <v>3</v>
      </c>
      <c r="AO182" s="54">
        <v>3</v>
      </c>
      <c r="AP182" s="54">
        <v>4</v>
      </c>
      <c r="AQ182" s="54">
        <v>4</v>
      </c>
      <c r="AR182" s="54">
        <v>4</v>
      </c>
      <c r="AS182" s="54">
        <v>5</v>
      </c>
      <c r="AT182" s="54">
        <v>4</v>
      </c>
      <c r="AU182" s="54">
        <v>5</v>
      </c>
      <c r="AV182" s="54">
        <v>4</v>
      </c>
      <c r="AW182" s="54">
        <v>4</v>
      </c>
      <c r="AX182" s="54">
        <v>3</v>
      </c>
      <c r="AY182" s="54">
        <v>4</v>
      </c>
      <c r="AZ182" s="54">
        <v>4</v>
      </c>
      <c r="BA182" s="56">
        <f t="shared" si="28"/>
        <v>61</v>
      </c>
      <c r="BB182" s="56">
        <f t="shared" si="29"/>
        <v>36</v>
      </c>
      <c r="BC182" s="56">
        <f t="shared" si="30"/>
        <v>22</v>
      </c>
      <c r="BD182" s="56">
        <f t="shared" si="31"/>
        <v>21</v>
      </c>
      <c r="BE182" s="56">
        <f t="shared" si="32"/>
        <v>24</v>
      </c>
      <c r="BF182" s="82">
        <f t="shared" si="33"/>
        <v>164</v>
      </c>
      <c r="BG182" s="76">
        <v>2</v>
      </c>
      <c r="BH182" s="85">
        <v>2</v>
      </c>
      <c r="BI182" s="85">
        <v>2</v>
      </c>
      <c r="BJ182" s="85">
        <v>2</v>
      </c>
      <c r="BK182" s="85">
        <v>3</v>
      </c>
      <c r="BL182" s="85">
        <v>2</v>
      </c>
      <c r="BM182" s="85">
        <v>2</v>
      </c>
      <c r="BN182" s="85">
        <v>3</v>
      </c>
      <c r="BO182" s="85">
        <v>2</v>
      </c>
      <c r="BP182" s="85">
        <v>1</v>
      </c>
      <c r="BQ182" s="85">
        <v>1</v>
      </c>
      <c r="BR182" s="85">
        <v>3</v>
      </c>
      <c r="BS182" s="85">
        <v>3</v>
      </c>
      <c r="BT182" s="85">
        <v>1</v>
      </c>
      <c r="BU182" s="85">
        <v>1</v>
      </c>
      <c r="BV182" s="85">
        <v>2</v>
      </c>
      <c r="BW182" s="85">
        <v>1</v>
      </c>
      <c r="BX182" s="85">
        <v>2</v>
      </c>
      <c r="BY182" s="85">
        <v>1</v>
      </c>
      <c r="BZ182" s="85">
        <v>2</v>
      </c>
      <c r="CA182" s="85">
        <v>1</v>
      </c>
      <c r="CB182" s="85">
        <v>2</v>
      </c>
      <c r="CC182" s="85">
        <v>1</v>
      </c>
      <c r="CD182" s="85">
        <v>1</v>
      </c>
      <c r="CE182" s="85">
        <v>2</v>
      </c>
      <c r="CF182" s="85">
        <v>2</v>
      </c>
      <c r="CG182" s="85">
        <v>1</v>
      </c>
      <c r="CH182" s="85">
        <v>1</v>
      </c>
      <c r="CI182" s="85">
        <v>1</v>
      </c>
      <c r="CJ182" s="85">
        <v>1</v>
      </c>
      <c r="CK182" s="86">
        <f t="shared" si="34"/>
        <v>12</v>
      </c>
      <c r="CL182" s="86">
        <f t="shared" si="35"/>
        <v>10</v>
      </c>
      <c r="CM182" s="86">
        <f t="shared" si="36"/>
        <v>12</v>
      </c>
      <c r="CN182" s="86">
        <f t="shared" si="37"/>
        <v>3</v>
      </c>
      <c r="CO182" s="86">
        <f t="shared" si="38"/>
        <v>7</v>
      </c>
      <c r="CP182" s="86">
        <f t="shared" si="39"/>
        <v>3</v>
      </c>
      <c r="CQ182" s="86">
        <f t="shared" si="40"/>
        <v>4</v>
      </c>
      <c r="CR182" s="87">
        <f t="shared" si="41"/>
        <v>51</v>
      </c>
      <c r="CS182" s="99" t="s">
        <v>2016</v>
      </c>
      <c r="CT182" s="54" t="s">
        <v>2024</v>
      </c>
      <c r="CU182" s="54" t="s">
        <v>392</v>
      </c>
      <c r="CV182" s="67" t="s">
        <v>393</v>
      </c>
      <c r="CW182" s="140"/>
    </row>
    <row r="183" spans="1:101" ht="15.75" customHeight="1">
      <c r="A183" s="66">
        <v>181</v>
      </c>
      <c r="B183" s="54" t="s">
        <v>1918</v>
      </c>
      <c r="C183" s="55">
        <v>44</v>
      </c>
      <c r="D183" s="54" t="s">
        <v>1924</v>
      </c>
      <c r="E183" s="54" t="s">
        <v>1926</v>
      </c>
      <c r="F183" s="54" t="s">
        <v>1929</v>
      </c>
      <c r="G183" s="54" t="s">
        <v>1935</v>
      </c>
      <c r="H183" s="54" t="s">
        <v>1940</v>
      </c>
      <c r="I183" s="101">
        <v>2</v>
      </c>
      <c r="J183" s="76" t="s">
        <v>873</v>
      </c>
      <c r="K183" s="77">
        <v>8</v>
      </c>
      <c r="L183" s="78" t="s">
        <v>1944</v>
      </c>
      <c r="M183" s="61">
        <v>4</v>
      </c>
      <c r="N183" s="54">
        <v>4</v>
      </c>
      <c r="O183" s="54">
        <v>5</v>
      </c>
      <c r="P183" s="54">
        <v>4</v>
      </c>
      <c r="Q183" s="54">
        <v>4</v>
      </c>
      <c r="R183" s="54">
        <v>4</v>
      </c>
      <c r="S183" s="54">
        <v>4</v>
      </c>
      <c r="T183" s="54">
        <v>4</v>
      </c>
      <c r="U183" s="54">
        <v>4</v>
      </c>
      <c r="V183" s="54">
        <v>4</v>
      </c>
      <c r="W183" s="54">
        <v>4</v>
      </c>
      <c r="X183" s="54">
        <v>4</v>
      </c>
      <c r="Y183" s="54">
        <v>4</v>
      </c>
      <c r="Z183" s="54">
        <v>4</v>
      </c>
      <c r="AA183" s="54">
        <v>4</v>
      </c>
      <c r="AB183" s="54">
        <v>4</v>
      </c>
      <c r="AC183" s="54">
        <v>4</v>
      </c>
      <c r="AD183" s="54">
        <v>4</v>
      </c>
      <c r="AE183" s="54">
        <v>4</v>
      </c>
      <c r="AF183" s="54">
        <v>4</v>
      </c>
      <c r="AG183" s="54">
        <v>4</v>
      </c>
      <c r="AH183" s="54">
        <v>4</v>
      </c>
      <c r="AI183" s="54">
        <v>5</v>
      </c>
      <c r="AJ183" s="54">
        <v>3</v>
      </c>
      <c r="AK183" s="54">
        <v>4</v>
      </c>
      <c r="AL183" s="54">
        <v>4</v>
      </c>
      <c r="AM183" s="54">
        <v>4</v>
      </c>
      <c r="AN183" s="54">
        <v>3</v>
      </c>
      <c r="AO183" s="54">
        <v>3</v>
      </c>
      <c r="AP183" s="54">
        <v>4</v>
      </c>
      <c r="AQ183" s="54">
        <v>4</v>
      </c>
      <c r="AR183" s="54">
        <v>5</v>
      </c>
      <c r="AS183" s="54">
        <v>4</v>
      </c>
      <c r="AT183" s="54">
        <v>5</v>
      </c>
      <c r="AU183" s="54">
        <v>4</v>
      </c>
      <c r="AV183" s="54">
        <v>4</v>
      </c>
      <c r="AW183" s="54">
        <v>4</v>
      </c>
      <c r="AX183" s="54">
        <v>4</v>
      </c>
      <c r="AY183" s="54">
        <v>4</v>
      </c>
      <c r="AZ183" s="54">
        <v>4</v>
      </c>
      <c r="BA183" s="56">
        <f t="shared" si="28"/>
        <v>63</v>
      </c>
      <c r="BB183" s="56">
        <f t="shared" si="29"/>
        <v>33</v>
      </c>
      <c r="BC183" s="56">
        <f t="shared" si="30"/>
        <v>20</v>
      </c>
      <c r="BD183" s="56">
        <f t="shared" si="31"/>
        <v>21</v>
      </c>
      <c r="BE183" s="56">
        <f t="shared" si="32"/>
        <v>24</v>
      </c>
      <c r="BF183" s="82">
        <f t="shared" si="33"/>
        <v>161</v>
      </c>
      <c r="BG183" s="76">
        <v>2</v>
      </c>
      <c r="BH183" s="85">
        <v>3</v>
      </c>
      <c r="BI183" s="85">
        <v>2</v>
      </c>
      <c r="BJ183" s="85">
        <v>2</v>
      </c>
      <c r="BK183" s="85">
        <v>2</v>
      </c>
      <c r="BL183" s="85">
        <v>3</v>
      </c>
      <c r="BM183" s="85">
        <v>3</v>
      </c>
      <c r="BN183" s="85">
        <v>1</v>
      </c>
      <c r="BO183" s="85">
        <v>2</v>
      </c>
      <c r="BP183" s="85">
        <v>1</v>
      </c>
      <c r="BQ183" s="85">
        <v>1</v>
      </c>
      <c r="BR183" s="85">
        <v>2</v>
      </c>
      <c r="BS183" s="85">
        <v>2</v>
      </c>
      <c r="BT183" s="85">
        <v>1</v>
      </c>
      <c r="BU183" s="85">
        <v>2</v>
      </c>
      <c r="BV183" s="85">
        <v>2</v>
      </c>
      <c r="BW183" s="85">
        <v>1</v>
      </c>
      <c r="BX183" s="85">
        <v>3</v>
      </c>
      <c r="BY183" s="85">
        <v>1</v>
      </c>
      <c r="BZ183" s="85">
        <v>1</v>
      </c>
      <c r="CA183" s="85">
        <v>1</v>
      </c>
      <c r="CB183" s="85">
        <v>1</v>
      </c>
      <c r="CC183" s="85">
        <v>2</v>
      </c>
      <c r="CD183" s="85">
        <v>3</v>
      </c>
      <c r="CE183" s="85">
        <v>0</v>
      </c>
      <c r="CF183" s="85">
        <v>2</v>
      </c>
      <c r="CG183" s="85">
        <v>3</v>
      </c>
      <c r="CH183" s="85">
        <v>1</v>
      </c>
      <c r="CI183" s="85">
        <v>0</v>
      </c>
      <c r="CJ183" s="85">
        <v>1</v>
      </c>
      <c r="CK183" s="86">
        <f t="shared" si="34"/>
        <v>12</v>
      </c>
      <c r="CL183" s="86">
        <f t="shared" si="35"/>
        <v>9</v>
      </c>
      <c r="CM183" s="86">
        <f t="shared" si="36"/>
        <v>13</v>
      </c>
      <c r="CN183" s="86">
        <f t="shared" si="37"/>
        <v>3</v>
      </c>
      <c r="CO183" s="86">
        <f t="shared" si="38"/>
        <v>7</v>
      </c>
      <c r="CP183" s="86">
        <f t="shared" si="39"/>
        <v>2</v>
      </c>
      <c r="CQ183" s="86">
        <f t="shared" si="40"/>
        <v>5</v>
      </c>
      <c r="CR183" s="87">
        <f t="shared" si="41"/>
        <v>51</v>
      </c>
      <c r="CS183" s="99" t="s">
        <v>2015</v>
      </c>
      <c r="CT183" s="54" t="s">
        <v>2023</v>
      </c>
      <c r="CU183" s="54" t="s">
        <v>394</v>
      </c>
      <c r="CV183" s="67" t="s">
        <v>395</v>
      </c>
      <c r="CW183" s="140"/>
    </row>
    <row r="184" spans="1:101" ht="15.75" customHeight="1">
      <c r="A184" s="66">
        <v>182</v>
      </c>
      <c r="B184" s="54" t="s">
        <v>1918</v>
      </c>
      <c r="C184" s="55">
        <v>33</v>
      </c>
      <c r="D184" s="54" t="s">
        <v>1924</v>
      </c>
      <c r="E184" s="54" t="s">
        <v>1926</v>
      </c>
      <c r="F184" s="54" t="s">
        <v>1929</v>
      </c>
      <c r="G184" s="54" t="s">
        <v>1935</v>
      </c>
      <c r="H184" s="54" t="s">
        <v>1940</v>
      </c>
      <c r="I184" s="101">
        <v>1</v>
      </c>
      <c r="J184" s="76" t="s">
        <v>873</v>
      </c>
      <c r="K184" s="77">
        <v>10</v>
      </c>
      <c r="L184" s="78" t="s">
        <v>1942</v>
      </c>
      <c r="M184" s="61">
        <v>4</v>
      </c>
      <c r="N184" s="54">
        <v>5</v>
      </c>
      <c r="O184" s="54">
        <v>4</v>
      </c>
      <c r="P184" s="54">
        <v>3</v>
      </c>
      <c r="Q184" s="54">
        <v>3</v>
      </c>
      <c r="R184" s="54">
        <v>4</v>
      </c>
      <c r="S184" s="54">
        <v>3</v>
      </c>
      <c r="T184" s="54">
        <v>4</v>
      </c>
      <c r="U184" s="54">
        <v>3</v>
      </c>
      <c r="V184" s="54">
        <v>3</v>
      </c>
      <c r="W184" s="54">
        <v>4</v>
      </c>
      <c r="X184" s="54">
        <v>4</v>
      </c>
      <c r="Y184" s="54">
        <v>5</v>
      </c>
      <c r="Z184" s="54">
        <v>4</v>
      </c>
      <c r="AA184" s="54">
        <v>4</v>
      </c>
      <c r="AB184" s="54">
        <v>4</v>
      </c>
      <c r="AC184" s="54">
        <v>4</v>
      </c>
      <c r="AD184" s="54">
        <v>4</v>
      </c>
      <c r="AE184" s="54">
        <v>2</v>
      </c>
      <c r="AF184" s="54">
        <v>4</v>
      </c>
      <c r="AG184" s="54">
        <v>3</v>
      </c>
      <c r="AH184" s="54">
        <v>5</v>
      </c>
      <c r="AI184" s="54">
        <v>5</v>
      </c>
      <c r="AJ184" s="54">
        <v>4</v>
      </c>
      <c r="AK184" s="54">
        <v>4</v>
      </c>
      <c r="AL184" s="54">
        <v>4</v>
      </c>
      <c r="AM184" s="54">
        <v>4</v>
      </c>
      <c r="AN184" s="54">
        <v>4</v>
      </c>
      <c r="AO184" s="54">
        <v>4</v>
      </c>
      <c r="AP184" s="54">
        <v>4</v>
      </c>
      <c r="AQ184" s="54">
        <v>4</v>
      </c>
      <c r="AR184" s="54">
        <v>4</v>
      </c>
      <c r="AS184" s="54">
        <v>3</v>
      </c>
      <c r="AT184" s="54">
        <v>4</v>
      </c>
      <c r="AU184" s="54">
        <v>5</v>
      </c>
      <c r="AV184" s="54">
        <v>3</v>
      </c>
      <c r="AW184" s="54">
        <v>4</v>
      </c>
      <c r="AX184" s="54">
        <v>3</v>
      </c>
      <c r="AY184" s="54">
        <v>4</v>
      </c>
      <c r="AZ184" s="54">
        <v>4</v>
      </c>
      <c r="BA184" s="56">
        <f t="shared" si="28"/>
        <v>59</v>
      </c>
      <c r="BB184" s="56">
        <f t="shared" si="29"/>
        <v>29</v>
      </c>
      <c r="BC184" s="56">
        <f t="shared" si="30"/>
        <v>18</v>
      </c>
      <c r="BD184" s="56">
        <f t="shared" si="31"/>
        <v>25</v>
      </c>
      <c r="BE184" s="56">
        <f t="shared" si="32"/>
        <v>23</v>
      </c>
      <c r="BF184" s="82">
        <f t="shared" si="33"/>
        <v>154</v>
      </c>
      <c r="BG184" s="76">
        <v>3</v>
      </c>
      <c r="BH184" s="85">
        <v>3</v>
      </c>
      <c r="BI184" s="85">
        <v>3</v>
      </c>
      <c r="BJ184" s="85">
        <v>3</v>
      </c>
      <c r="BK184" s="85">
        <v>3</v>
      </c>
      <c r="BL184" s="85">
        <v>3</v>
      </c>
      <c r="BM184" s="85">
        <v>3</v>
      </c>
      <c r="BN184" s="85">
        <v>3</v>
      </c>
      <c r="BO184" s="85">
        <v>3</v>
      </c>
      <c r="BP184" s="85">
        <v>1</v>
      </c>
      <c r="BQ184" s="85">
        <v>3</v>
      </c>
      <c r="BR184" s="85">
        <v>3</v>
      </c>
      <c r="BS184" s="85">
        <v>2</v>
      </c>
      <c r="BT184" s="85">
        <v>0</v>
      </c>
      <c r="BU184" s="85">
        <v>2</v>
      </c>
      <c r="BV184" s="85">
        <v>3</v>
      </c>
      <c r="BW184" s="85">
        <v>3</v>
      </c>
      <c r="BX184" s="85">
        <v>3</v>
      </c>
      <c r="BY184" s="85">
        <v>2</v>
      </c>
      <c r="BZ184" s="85">
        <v>3</v>
      </c>
      <c r="CA184" s="85">
        <v>1</v>
      </c>
      <c r="CB184" s="85">
        <v>3</v>
      </c>
      <c r="CC184" s="85">
        <v>3</v>
      </c>
      <c r="CD184" s="85">
        <v>3</v>
      </c>
      <c r="CE184" s="85">
        <v>1</v>
      </c>
      <c r="CF184" s="85">
        <v>3</v>
      </c>
      <c r="CG184" s="85">
        <v>2</v>
      </c>
      <c r="CH184" s="85">
        <v>0</v>
      </c>
      <c r="CI184" s="85">
        <v>1</v>
      </c>
      <c r="CJ184" s="85">
        <v>3</v>
      </c>
      <c r="CK184" s="86">
        <f t="shared" si="34"/>
        <v>18</v>
      </c>
      <c r="CL184" s="86">
        <f t="shared" si="35"/>
        <v>13</v>
      </c>
      <c r="CM184" s="86">
        <f t="shared" si="36"/>
        <v>18</v>
      </c>
      <c r="CN184" s="86">
        <f t="shared" si="37"/>
        <v>3</v>
      </c>
      <c r="CO184" s="86">
        <f t="shared" si="38"/>
        <v>9</v>
      </c>
      <c r="CP184" s="86">
        <f t="shared" si="39"/>
        <v>4</v>
      </c>
      <c r="CQ184" s="86">
        <f t="shared" si="40"/>
        <v>7</v>
      </c>
      <c r="CR184" s="87">
        <f t="shared" si="41"/>
        <v>72</v>
      </c>
      <c r="CS184" s="99" t="s">
        <v>2015</v>
      </c>
      <c r="CT184" s="54" t="s">
        <v>2019</v>
      </c>
      <c r="CU184" s="54" t="s">
        <v>396</v>
      </c>
      <c r="CV184" s="67" t="s">
        <v>397</v>
      </c>
      <c r="CW184" s="140"/>
    </row>
    <row r="185" spans="1:101" ht="15.75" customHeight="1">
      <c r="A185" s="66">
        <v>183</v>
      </c>
      <c r="B185" s="54" t="s">
        <v>1918</v>
      </c>
      <c r="C185" s="55">
        <v>35</v>
      </c>
      <c r="D185" s="54" t="s">
        <v>1923</v>
      </c>
      <c r="E185" s="54" t="s">
        <v>1926</v>
      </c>
      <c r="F185" s="54" t="s">
        <v>1929</v>
      </c>
      <c r="G185" s="54" t="s">
        <v>1935</v>
      </c>
      <c r="H185" s="54" t="s">
        <v>1940</v>
      </c>
      <c r="I185" s="101">
        <v>2</v>
      </c>
      <c r="J185" s="76" t="s">
        <v>1949</v>
      </c>
      <c r="K185" s="77">
        <v>10</v>
      </c>
      <c r="L185" s="78" t="s">
        <v>1944</v>
      </c>
      <c r="M185" s="61">
        <v>4</v>
      </c>
      <c r="N185" s="54">
        <v>5</v>
      </c>
      <c r="O185" s="54">
        <v>5</v>
      </c>
      <c r="P185" s="54">
        <v>5</v>
      </c>
      <c r="Q185" s="54">
        <v>4</v>
      </c>
      <c r="R185" s="54">
        <v>5</v>
      </c>
      <c r="S185" s="54">
        <v>5</v>
      </c>
      <c r="T185" s="54">
        <v>4</v>
      </c>
      <c r="U185" s="54">
        <v>3</v>
      </c>
      <c r="V185" s="54">
        <v>5</v>
      </c>
      <c r="W185" s="54">
        <v>4</v>
      </c>
      <c r="X185" s="54">
        <v>4</v>
      </c>
      <c r="Y185" s="54">
        <v>5</v>
      </c>
      <c r="Z185" s="54">
        <v>5</v>
      </c>
      <c r="AA185" s="54">
        <v>4</v>
      </c>
      <c r="AB185" s="54">
        <v>5</v>
      </c>
      <c r="AC185" s="54">
        <v>5</v>
      </c>
      <c r="AD185" s="54">
        <v>5</v>
      </c>
      <c r="AE185" s="54">
        <v>3</v>
      </c>
      <c r="AF185" s="54">
        <v>5</v>
      </c>
      <c r="AG185" s="54">
        <v>5</v>
      </c>
      <c r="AH185" s="54">
        <v>5</v>
      </c>
      <c r="AI185" s="54">
        <v>5</v>
      </c>
      <c r="AJ185" s="54">
        <v>3</v>
      </c>
      <c r="AK185" s="54">
        <v>4</v>
      </c>
      <c r="AL185" s="54">
        <v>4</v>
      </c>
      <c r="AM185" s="54">
        <v>4</v>
      </c>
      <c r="AN185" s="54">
        <v>3</v>
      </c>
      <c r="AO185" s="54">
        <v>4</v>
      </c>
      <c r="AP185" s="54">
        <v>5</v>
      </c>
      <c r="AQ185" s="54">
        <v>5</v>
      </c>
      <c r="AR185" s="54">
        <v>5</v>
      </c>
      <c r="AS185" s="54">
        <v>5</v>
      </c>
      <c r="AT185" s="54">
        <v>4</v>
      </c>
      <c r="AU185" s="54">
        <v>5</v>
      </c>
      <c r="AV185" s="54">
        <v>5</v>
      </c>
      <c r="AW185" s="54">
        <v>3</v>
      </c>
      <c r="AX185" s="54">
        <v>4</v>
      </c>
      <c r="AY185" s="54">
        <v>5</v>
      </c>
      <c r="AZ185" s="54">
        <v>5</v>
      </c>
      <c r="BA185" s="56">
        <f t="shared" si="28"/>
        <v>71</v>
      </c>
      <c r="BB185" s="56">
        <f t="shared" si="29"/>
        <v>34</v>
      </c>
      <c r="BC185" s="56">
        <f t="shared" si="30"/>
        <v>23</v>
      </c>
      <c r="BD185" s="56">
        <f t="shared" si="31"/>
        <v>23</v>
      </c>
      <c r="BE185" s="56">
        <f t="shared" si="32"/>
        <v>27</v>
      </c>
      <c r="BF185" s="82">
        <f t="shared" si="33"/>
        <v>178</v>
      </c>
      <c r="BG185" s="76">
        <v>3</v>
      </c>
      <c r="BH185" s="85">
        <v>2</v>
      </c>
      <c r="BI185" s="85">
        <v>3</v>
      </c>
      <c r="BJ185" s="85">
        <v>2</v>
      </c>
      <c r="BK185" s="85">
        <v>3</v>
      </c>
      <c r="BL185" s="85">
        <v>3</v>
      </c>
      <c r="BM185" s="85">
        <v>3</v>
      </c>
      <c r="BN185" s="85">
        <v>3</v>
      </c>
      <c r="BO185" s="85">
        <v>2</v>
      </c>
      <c r="BP185" s="85">
        <v>3</v>
      </c>
      <c r="BQ185" s="85">
        <v>3</v>
      </c>
      <c r="BR185" s="85">
        <v>3</v>
      </c>
      <c r="BS185" s="85">
        <v>1</v>
      </c>
      <c r="BT185" s="85">
        <v>1</v>
      </c>
      <c r="BU185" s="85">
        <v>2</v>
      </c>
      <c r="BV185" s="85">
        <v>1</v>
      </c>
      <c r="BW185" s="85">
        <v>2</v>
      </c>
      <c r="BX185" s="85">
        <v>3</v>
      </c>
      <c r="BY185" s="85">
        <v>3</v>
      </c>
      <c r="BZ185" s="85">
        <v>3</v>
      </c>
      <c r="CA185" s="85">
        <v>3</v>
      </c>
      <c r="CB185" s="85">
        <v>2</v>
      </c>
      <c r="CC185" s="85">
        <v>3</v>
      </c>
      <c r="CD185" s="85">
        <v>3</v>
      </c>
      <c r="CE185" s="85">
        <v>3</v>
      </c>
      <c r="CF185" s="85">
        <v>1</v>
      </c>
      <c r="CG185" s="85">
        <v>3</v>
      </c>
      <c r="CH185" s="85">
        <v>1</v>
      </c>
      <c r="CI185" s="85">
        <v>1</v>
      </c>
      <c r="CJ185" s="85">
        <v>3</v>
      </c>
      <c r="CK185" s="86">
        <f t="shared" si="34"/>
        <v>20</v>
      </c>
      <c r="CL185" s="86">
        <f t="shared" si="35"/>
        <v>10</v>
      </c>
      <c r="CM185" s="86">
        <f t="shared" si="36"/>
        <v>15</v>
      </c>
      <c r="CN185" s="86">
        <f t="shared" si="37"/>
        <v>7</v>
      </c>
      <c r="CO185" s="86">
        <f t="shared" si="38"/>
        <v>7</v>
      </c>
      <c r="CP185" s="86">
        <f t="shared" si="39"/>
        <v>5</v>
      </c>
      <c r="CQ185" s="86">
        <f t="shared" si="40"/>
        <v>8</v>
      </c>
      <c r="CR185" s="87">
        <f t="shared" si="41"/>
        <v>72</v>
      </c>
      <c r="CS185" s="99" t="s">
        <v>2015</v>
      </c>
      <c r="CT185" s="54" t="s">
        <v>2020</v>
      </c>
      <c r="CU185" s="54" t="s">
        <v>398</v>
      </c>
      <c r="CV185" s="67" t="s">
        <v>399</v>
      </c>
      <c r="CW185" s="140"/>
    </row>
    <row r="186" spans="1:101" ht="15.75" customHeight="1">
      <c r="A186" s="66">
        <v>184</v>
      </c>
      <c r="B186" s="54" t="s">
        <v>1918</v>
      </c>
      <c r="C186" s="55">
        <v>38</v>
      </c>
      <c r="D186" s="54" t="s">
        <v>1924</v>
      </c>
      <c r="E186" s="54" t="s">
        <v>1926</v>
      </c>
      <c r="F186" s="54" t="s">
        <v>1929</v>
      </c>
      <c r="G186" s="54" t="s">
        <v>1935</v>
      </c>
      <c r="H186" s="54" t="s">
        <v>1940</v>
      </c>
      <c r="I186" s="101">
        <v>3</v>
      </c>
      <c r="J186" s="76" t="s">
        <v>1949</v>
      </c>
      <c r="K186" s="77">
        <v>7</v>
      </c>
      <c r="L186" s="78" t="s">
        <v>1942</v>
      </c>
      <c r="M186" s="61">
        <v>5</v>
      </c>
      <c r="N186" s="54">
        <v>4</v>
      </c>
      <c r="O186" s="54">
        <v>5</v>
      </c>
      <c r="P186" s="54">
        <v>5</v>
      </c>
      <c r="Q186" s="54">
        <v>5</v>
      </c>
      <c r="R186" s="54">
        <v>4</v>
      </c>
      <c r="S186" s="54">
        <v>5</v>
      </c>
      <c r="T186" s="54">
        <v>4</v>
      </c>
      <c r="U186" s="54">
        <v>3</v>
      </c>
      <c r="V186" s="54">
        <v>3</v>
      </c>
      <c r="W186" s="54">
        <v>4</v>
      </c>
      <c r="X186" s="54">
        <v>4</v>
      </c>
      <c r="Y186" s="54">
        <v>4</v>
      </c>
      <c r="Z186" s="54">
        <v>4</v>
      </c>
      <c r="AA186" s="54">
        <v>5</v>
      </c>
      <c r="AB186" s="54">
        <v>3</v>
      </c>
      <c r="AC186" s="54">
        <v>5</v>
      </c>
      <c r="AD186" s="54">
        <v>4</v>
      </c>
      <c r="AE186" s="54">
        <v>4</v>
      </c>
      <c r="AF186" s="54">
        <v>3</v>
      </c>
      <c r="AG186" s="54">
        <v>2</v>
      </c>
      <c r="AH186" s="54">
        <v>4</v>
      </c>
      <c r="AI186" s="54">
        <v>3</v>
      </c>
      <c r="AJ186" s="54">
        <v>3</v>
      </c>
      <c r="AK186" s="54">
        <v>4</v>
      </c>
      <c r="AL186" s="54">
        <v>5</v>
      </c>
      <c r="AM186" s="54">
        <v>5</v>
      </c>
      <c r="AN186" s="54">
        <v>3</v>
      </c>
      <c r="AO186" s="54">
        <v>3</v>
      </c>
      <c r="AP186" s="54">
        <v>3</v>
      </c>
      <c r="AQ186" s="54">
        <v>3</v>
      </c>
      <c r="AR186" s="54">
        <v>3</v>
      </c>
      <c r="AS186" s="54">
        <v>5</v>
      </c>
      <c r="AT186" s="54">
        <v>4</v>
      </c>
      <c r="AU186" s="54">
        <v>3</v>
      </c>
      <c r="AV186" s="54">
        <v>4</v>
      </c>
      <c r="AW186" s="54">
        <v>3</v>
      </c>
      <c r="AX186" s="54">
        <v>3</v>
      </c>
      <c r="AY186" s="54">
        <v>4</v>
      </c>
      <c r="AZ186" s="54">
        <v>4</v>
      </c>
      <c r="BA186" s="56">
        <f t="shared" si="28"/>
        <v>51</v>
      </c>
      <c r="BB186" s="56">
        <f t="shared" si="29"/>
        <v>37</v>
      </c>
      <c r="BC186" s="56">
        <f t="shared" si="30"/>
        <v>24</v>
      </c>
      <c r="BD186" s="56">
        <f t="shared" si="31"/>
        <v>21</v>
      </c>
      <c r="BE186" s="56">
        <f t="shared" si="32"/>
        <v>21</v>
      </c>
      <c r="BF186" s="82">
        <f t="shared" si="33"/>
        <v>154</v>
      </c>
      <c r="BG186" s="76">
        <v>2</v>
      </c>
      <c r="BH186" s="85">
        <v>2</v>
      </c>
      <c r="BI186" s="85">
        <v>3</v>
      </c>
      <c r="BJ186" s="85">
        <v>3</v>
      </c>
      <c r="BK186" s="85">
        <v>2</v>
      </c>
      <c r="BL186" s="85">
        <v>2</v>
      </c>
      <c r="BM186" s="85">
        <v>2</v>
      </c>
      <c r="BN186" s="85">
        <v>1</v>
      </c>
      <c r="BO186" s="85">
        <v>2</v>
      </c>
      <c r="BP186" s="85">
        <v>1</v>
      </c>
      <c r="BQ186" s="85">
        <v>1</v>
      </c>
      <c r="BR186" s="85">
        <v>1</v>
      </c>
      <c r="BS186" s="85">
        <v>1</v>
      </c>
      <c r="BT186" s="85">
        <v>0</v>
      </c>
      <c r="BU186" s="85">
        <v>1</v>
      </c>
      <c r="BV186" s="85">
        <v>0</v>
      </c>
      <c r="BW186" s="85">
        <v>2</v>
      </c>
      <c r="BX186" s="85">
        <v>2</v>
      </c>
      <c r="BY186" s="85">
        <v>1</v>
      </c>
      <c r="BZ186" s="85">
        <v>2</v>
      </c>
      <c r="CA186" s="85">
        <v>1</v>
      </c>
      <c r="CB186" s="85">
        <v>2</v>
      </c>
      <c r="CC186" s="85">
        <v>1</v>
      </c>
      <c r="CD186" s="85">
        <v>1</v>
      </c>
      <c r="CE186" s="85">
        <v>1</v>
      </c>
      <c r="CF186" s="85">
        <v>1</v>
      </c>
      <c r="CG186" s="85">
        <v>3</v>
      </c>
      <c r="CH186" s="85">
        <v>0</v>
      </c>
      <c r="CI186" s="85">
        <v>1</v>
      </c>
      <c r="CJ186" s="85">
        <v>1</v>
      </c>
      <c r="CK186" s="86">
        <f t="shared" si="34"/>
        <v>12</v>
      </c>
      <c r="CL186" s="86">
        <f t="shared" si="35"/>
        <v>4</v>
      </c>
      <c r="CM186" s="86">
        <f t="shared" si="36"/>
        <v>14</v>
      </c>
      <c r="CN186" s="86">
        <f t="shared" si="37"/>
        <v>2</v>
      </c>
      <c r="CO186" s="86">
        <f t="shared" si="38"/>
        <v>5</v>
      </c>
      <c r="CP186" s="86">
        <f t="shared" si="39"/>
        <v>2</v>
      </c>
      <c r="CQ186" s="86">
        <f t="shared" si="40"/>
        <v>4</v>
      </c>
      <c r="CR186" s="87">
        <f t="shared" si="41"/>
        <v>43</v>
      </c>
      <c r="CS186" s="99" t="s">
        <v>2015</v>
      </c>
      <c r="CT186" s="54" t="s">
        <v>2074</v>
      </c>
      <c r="CU186" s="54" t="s">
        <v>400</v>
      </c>
      <c r="CV186" s="67" t="s">
        <v>68</v>
      </c>
      <c r="CW186" s="140"/>
    </row>
    <row r="187" spans="1:101" ht="15.75" customHeight="1">
      <c r="A187" s="66">
        <v>185</v>
      </c>
      <c r="B187" s="54" t="s">
        <v>1919</v>
      </c>
      <c r="C187" s="55">
        <v>47</v>
      </c>
      <c r="D187" s="54" t="s">
        <v>1924</v>
      </c>
      <c r="E187" s="54" t="s">
        <v>1926</v>
      </c>
      <c r="F187" s="54" t="s">
        <v>1930</v>
      </c>
      <c r="G187" s="54" t="s">
        <v>1938</v>
      </c>
      <c r="H187" s="54" t="s">
        <v>1940</v>
      </c>
      <c r="I187" s="101">
        <v>2</v>
      </c>
      <c r="J187" s="76" t="s">
        <v>122</v>
      </c>
      <c r="K187" s="77">
        <v>10</v>
      </c>
      <c r="L187" s="78" t="s">
        <v>1943</v>
      </c>
      <c r="M187" s="61">
        <v>4</v>
      </c>
      <c r="N187" s="54">
        <v>4</v>
      </c>
      <c r="O187" s="54">
        <v>4</v>
      </c>
      <c r="P187" s="54">
        <v>5</v>
      </c>
      <c r="Q187" s="54">
        <v>5</v>
      </c>
      <c r="R187" s="54">
        <v>5</v>
      </c>
      <c r="S187" s="54">
        <v>5</v>
      </c>
      <c r="T187" s="54">
        <v>5</v>
      </c>
      <c r="U187" s="54">
        <v>5</v>
      </c>
      <c r="V187" s="54">
        <v>4</v>
      </c>
      <c r="W187" s="54">
        <v>4</v>
      </c>
      <c r="X187" s="54">
        <v>4</v>
      </c>
      <c r="Y187" s="54">
        <v>5</v>
      </c>
      <c r="Z187" s="54">
        <v>4</v>
      </c>
      <c r="AA187" s="54">
        <v>4</v>
      </c>
      <c r="AB187" s="54">
        <v>5</v>
      </c>
      <c r="AC187" s="54">
        <v>4</v>
      </c>
      <c r="AD187" s="54">
        <v>5</v>
      </c>
      <c r="AE187" s="54">
        <v>5</v>
      </c>
      <c r="AF187" s="54">
        <v>5</v>
      </c>
      <c r="AG187" s="54">
        <v>4</v>
      </c>
      <c r="AH187" s="54">
        <v>5</v>
      </c>
      <c r="AI187" s="54">
        <v>5</v>
      </c>
      <c r="AJ187" s="54">
        <v>4</v>
      </c>
      <c r="AK187" s="54">
        <v>4</v>
      </c>
      <c r="AL187" s="54">
        <v>4</v>
      </c>
      <c r="AM187" s="54">
        <v>4</v>
      </c>
      <c r="AN187" s="54">
        <v>4</v>
      </c>
      <c r="AO187" s="54">
        <v>4</v>
      </c>
      <c r="AP187" s="54">
        <v>5</v>
      </c>
      <c r="AQ187" s="54">
        <v>5</v>
      </c>
      <c r="AR187" s="54">
        <v>5</v>
      </c>
      <c r="AS187" s="54">
        <v>5</v>
      </c>
      <c r="AT187" s="54">
        <v>4</v>
      </c>
      <c r="AU187" s="54">
        <v>5</v>
      </c>
      <c r="AV187" s="54">
        <v>5</v>
      </c>
      <c r="AW187" s="54">
        <v>3</v>
      </c>
      <c r="AX187" s="54">
        <v>4</v>
      </c>
      <c r="AY187" s="54">
        <v>4</v>
      </c>
      <c r="AZ187" s="54">
        <v>4</v>
      </c>
      <c r="BA187" s="56">
        <f t="shared" si="28"/>
        <v>71</v>
      </c>
      <c r="BB187" s="56">
        <f t="shared" si="29"/>
        <v>34</v>
      </c>
      <c r="BC187" s="56">
        <f t="shared" si="30"/>
        <v>24</v>
      </c>
      <c r="BD187" s="56">
        <f t="shared" si="31"/>
        <v>24</v>
      </c>
      <c r="BE187" s="56">
        <f t="shared" si="32"/>
        <v>25</v>
      </c>
      <c r="BF187" s="82">
        <f t="shared" si="33"/>
        <v>178</v>
      </c>
      <c r="BG187" s="76">
        <v>2</v>
      </c>
      <c r="BH187" s="85">
        <v>3</v>
      </c>
      <c r="BI187" s="85">
        <v>2</v>
      </c>
      <c r="BJ187" s="85">
        <v>3</v>
      </c>
      <c r="BK187" s="85">
        <v>3</v>
      </c>
      <c r="BL187" s="85">
        <v>3</v>
      </c>
      <c r="BM187" s="85">
        <v>2</v>
      </c>
      <c r="BN187" s="85">
        <v>3</v>
      </c>
      <c r="BO187" s="85">
        <v>2</v>
      </c>
      <c r="BP187" s="85">
        <v>1</v>
      </c>
      <c r="BQ187" s="85">
        <v>1</v>
      </c>
      <c r="BR187" s="85">
        <v>2</v>
      </c>
      <c r="BS187" s="85">
        <v>2</v>
      </c>
      <c r="BT187" s="85">
        <v>1</v>
      </c>
      <c r="BU187" s="85">
        <v>2</v>
      </c>
      <c r="BV187" s="85">
        <v>2</v>
      </c>
      <c r="BW187" s="85">
        <v>2</v>
      </c>
      <c r="BX187" s="85">
        <v>2</v>
      </c>
      <c r="BY187" s="85">
        <v>1</v>
      </c>
      <c r="BZ187" s="85">
        <v>2</v>
      </c>
      <c r="CA187" s="85">
        <v>3</v>
      </c>
      <c r="CB187" s="85">
        <v>2</v>
      </c>
      <c r="CC187" s="85">
        <v>2</v>
      </c>
      <c r="CD187" s="85">
        <v>2</v>
      </c>
      <c r="CE187" s="85">
        <v>3</v>
      </c>
      <c r="CF187" s="85">
        <v>3</v>
      </c>
      <c r="CG187" s="85">
        <v>3</v>
      </c>
      <c r="CH187" s="85">
        <v>1</v>
      </c>
      <c r="CI187" s="85">
        <v>2</v>
      </c>
      <c r="CJ187" s="85">
        <v>2</v>
      </c>
      <c r="CK187" s="86">
        <f t="shared" si="34"/>
        <v>17</v>
      </c>
      <c r="CL187" s="86">
        <f t="shared" si="35"/>
        <v>9</v>
      </c>
      <c r="CM187" s="86">
        <f t="shared" si="36"/>
        <v>14</v>
      </c>
      <c r="CN187" s="86">
        <f t="shared" si="37"/>
        <v>3</v>
      </c>
      <c r="CO187" s="86">
        <f t="shared" si="38"/>
        <v>9</v>
      </c>
      <c r="CP187" s="86">
        <f t="shared" si="39"/>
        <v>5</v>
      </c>
      <c r="CQ187" s="86">
        <f t="shared" si="40"/>
        <v>7</v>
      </c>
      <c r="CR187" s="87">
        <f t="shared" si="41"/>
        <v>64</v>
      </c>
      <c r="CS187" s="99" t="s">
        <v>2015</v>
      </c>
      <c r="CT187" s="54" t="s">
        <v>2074</v>
      </c>
      <c r="CU187" s="54" t="s">
        <v>401</v>
      </c>
      <c r="CV187" s="67" t="s">
        <v>402</v>
      </c>
      <c r="CW187" s="140"/>
    </row>
    <row r="188" spans="1:101" ht="15.75" customHeight="1">
      <c r="A188" s="66">
        <v>186</v>
      </c>
      <c r="B188" s="54" t="s">
        <v>1918</v>
      </c>
      <c r="C188" s="55">
        <v>42</v>
      </c>
      <c r="D188" s="54" t="s">
        <v>1924</v>
      </c>
      <c r="E188" s="54" t="s">
        <v>1926</v>
      </c>
      <c r="F188" s="54" t="s">
        <v>1929</v>
      </c>
      <c r="G188" s="54" t="s">
        <v>1935</v>
      </c>
      <c r="H188" s="54" t="s">
        <v>1940</v>
      </c>
      <c r="I188" s="101">
        <v>1</v>
      </c>
      <c r="J188" s="76" t="s">
        <v>1946</v>
      </c>
      <c r="K188" s="77">
        <v>8</v>
      </c>
      <c r="L188" s="78" t="s">
        <v>1942</v>
      </c>
      <c r="M188" s="61">
        <v>4</v>
      </c>
      <c r="N188" s="54">
        <v>4</v>
      </c>
      <c r="O188" s="54">
        <v>4</v>
      </c>
      <c r="P188" s="54">
        <v>4</v>
      </c>
      <c r="Q188" s="54">
        <v>4</v>
      </c>
      <c r="R188" s="54">
        <v>3</v>
      </c>
      <c r="S188" s="54">
        <v>3</v>
      </c>
      <c r="T188" s="54">
        <v>4</v>
      </c>
      <c r="U188" s="54">
        <v>3</v>
      </c>
      <c r="V188" s="54">
        <v>3</v>
      </c>
      <c r="W188" s="54">
        <v>4</v>
      </c>
      <c r="X188" s="54">
        <v>3</v>
      </c>
      <c r="Y188" s="54">
        <v>3</v>
      </c>
      <c r="Z188" s="54">
        <v>4</v>
      </c>
      <c r="AA188" s="54">
        <v>4</v>
      </c>
      <c r="AB188" s="54">
        <v>3</v>
      </c>
      <c r="AC188" s="54">
        <v>3</v>
      </c>
      <c r="AD188" s="54">
        <v>3</v>
      </c>
      <c r="AE188" s="54">
        <v>3</v>
      </c>
      <c r="AF188" s="54">
        <v>3</v>
      </c>
      <c r="AG188" s="54">
        <v>3</v>
      </c>
      <c r="AH188" s="54">
        <v>3</v>
      </c>
      <c r="AI188" s="54">
        <v>3</v>
      </c>
      <c r="AJ188" s="54">
        <v>3</v>
      </c>
      <c r="AK188" s="54">
        <v>3</v>
      </c>
      <c r="AL188" s="54">
        <v>4</v>
      </c>
      <c r="AM188" s="54">
        <v>4</v>
      </c>
      <c r="AN188" s="54">
        <v>3</v>
      </c>
      <c r="AO188" s="54">
        <v>3</v>
      </c>
      <c r="AP188" s="54">
        <v>3</v>
      </c>
      <c r="AQ188" s="54">
        <v>3</v>
      </c>
      <c r="AR188" s="54">
        <v>3</v>
      </c>
      <c r="AS188" s="54">
        <v>4</v>
      </c>
      <c r="AT188" s="54">
        <v>3</v>
      </c>
      <c r="AU188" s="54">
        <v>3</v>
      </c>
      <c r="AV188" s="54">
        <v>4</v>
      </c>
      <c r="AW188" s="54">
        <v>3</v>
      </c>
      <c r="AX188" s="54">
        <v>3</v>
      </c>
      <c r="AY188" s="54">
        <v>3</v>
      </c>
      <c r="AZ188" s="54">
        <v>3</v>
      </c>
      <c r="BA188" s="56">
        <f t="shared" si="28"/>
        <v>48</v>
      </c>
      <c r="BB188" s="56">
        <f t="shared" si="29"/>
        <v>29</v>
      </c>
      <c r="BC188" s="56">
        <f t="shared" si="30"/>
        <v>18</v>
      </c>
      <c r="BD188" s="56">
        <f t="shared" si="31"/>
        <v>19</v>
      </c>
      <c r="BE188" s="56">
        <f t="shared" si="32"/>
        <v>19</v>
      </c>
      <c r="BF188" s="82">
        <f t="shared" si="33"/>
        <v>133</v>
      </c>
      <c r="BG188" s="76">
        <v>2</v>
      </c>
      <c r="BH188" s="85">
        <v>2</v>
      </c>
      <c r="BI188" s="85">
        <v>2</v>
      </c>
      <c r="BJ188" s="85">
        <v>2</v>
      </c>
      <c r="BK188" s="85">
        <v>2</v>
      </c>
      <c r="BL188" s="85">
        <v>2</v>
      </c>
      <c r="BM188" s="85">
        <v>2</v>
      </c>
      <c r="BN188" s="85">
        <v>2</v>
      </c>
      <c r="BO188" s="85">
        <v>2</v>
      </c>
      <c r="BP188" s="85">
        <v>1</v>
      </c>
      <c r="BQ188" s="85">
        <v>1</v>
      </c>
      <c r="BR188" s="85">
        <v>1</v>
      </c>
      <c r="BS188" s="85">
        <v>1</v>
      </c>
      <c r="BT188" s="85">
        <v>1</v>
      </c>
      <c r="BU188" s="85">
        <v>1</v>
      </c>
      <c r="BV188" s="85">
        <v>1</v>
      </c>
      <c r="BW188" s="85">
        <v>1</v>
      </c>
      <c r="BX188" s="85">
        <v>2</v>
      </c>
      <c r="BY188" s="85">
        <v>2</v>
      </c>
      <c r="BZ188" s="85">
        <v>2</v>
      </c>
      <c r="CA188" s="85">
        <v>2</v>
      </c>
      <c r="CB188" s="85">
        <v>2</v>
      </c>
      <c r="CC188" s="85">
        <v>2</v>
      </c>
      <c r="CD188" s="85">
        <v>2</v>
      </c>
      <c r="CE188" s="85">
        <v>1</v>
      </c>
      <c r="CF188" s="85">
        <v>2</v>
      </c>
      <c r="CG188" s="85">
        <v>2</v>
      </c>
      <c r="CH188" s="85">
        <v>1</v>
      </c>
      <c r="CI188" s="85">
        <v>1</v>
      </c>
      <c r="CJ188" s="85">
        <v>1</v>
      </c>
      <c r="CK188" s="86">
        <f t="shared" si="34"/>
        <v>12</v>
      </c>
      <c r="CL188" s="86">
        <f t="shared" si="35"/>
        <v>5</v>
      </c>
      <c r="CM188" s="86">
        <f t="shared" si="36"/>
        <v>12</v>
      </c>
      <c r="CN188" s="86">
        <f t="shared" si="37"/>
        <v>4</v>
      </c>
      <c r="CO188" s="86">
        <f t="shared" si="38"/>
        <v>6</v>
      </c>
      <c r="CP188" s="86">
        <f t="shared" si="39"/>
        <v>3</v>
      </c>
      <c r="CQ188" s="86">
        <f t="shared" si="40"/>
        <v>6</v>
      </c>
      <c r="CR188" s="87">
        <f t="shared" si="41"/>
        <v>48</v>
      </c>
      <c r="CS188" s="99" t="s">
        <v>2015</v>
      </c>
      <c r="CT188" s="54" t="s">
        <v>2020</v>
      </c>
      <c r="CU188" s="54" t="s">
        <v>403</v>
      </c>
      <c r="CV188" s="67" t="s">
        <v>248</v>
      </c>
      <c r="CW188" s="140"/>
    </row>
    <row r="189" spans="1:101" ht="15.75" customHeight="1">
      <c r="A189" s="66">
        <v>187</v>
      </c>
      <c r="B189" s="54" t="s">
        <v>1918</v>
      </c>
      <c r="C189" s="55">
        <v>51</v>
      </c>
      <c r="D189" s="54" t="s">
        <v>1924</v>
      </c>
      <c r="E189" s="54" t="s">
        <v>1926</v>
      </c>
      <c r="F189" s="54" t="s">
        <v>1930</v>
      </c>
      <c r="G189" s="54" t="s">
        <v>1938</v>
      </c>
      <c r="H189" s="54" t="s">
        <v>31</v>
      </c>
      <c r="I189" s="101">
        <v>0</v>
      </c>
      <c r="J189" s="76" t="s">
        <v>1946</v>
      </c>
      <c r="K189" s="77">
        <v>10</v>
      </c>
      <c r="L189" s="78" t="s">
        <v>1942</v>
      </c>
      <c r="M189" s="61">
        <v>3</v>
      </c>
      <c r="N189" s="54">
        <v>5</v>
      </c>
      <c r="O189" s="54">
        <v>5</v>
      </c>
      <c r="P189" s="54">
        <v>3</v>
      </c>
      <c r="Q189" s="54">
        <v>3</v>
      </c>
      <c r="R189" s="54">
        <v>2</v>
      </c>
      <c r="S189" s="54">
        <v>4</v>
      </c>
      <c r="T189" s="54">
        <v>3</v>
      </c>
      <c r="U189" s="54">
        <v>4</v>
      </c>
      <c r="V189" s="54">
        <v>3</v>
      </c>
      <c r="W189" s="54">
        <v>4</v>
      </c>
      <c r="X189" s="54">
        <v>5</v>
      </c>
      <c r="Y189" s="54">
        <v>5</v>
      </c>
      <c r="Z189" s="54">
        <v>4</v>
      </c>
      <c r="AA189" s="54">
        <v>4</v>
      </c>
      <c r="AB189" s="54">
        <v>3</v>
      </c>
      <c r="AC189" s="54">
        <v>3</v>
      </c>
      <c r="AD189" s="54">
        <v>3</v>
      </c>
      <c r="AE189" s="54">
        <v>3</v>
      </c>
      <c r="AF189" s="54">
        <v>3</v>
      </c>
      <c r="AG189" s="54">
        <v>3</v>
      </c>
      <c r="AH189" s="54">
        <v>4</v>
      </c>
      <c r="AI189" s="54">
        <v>4</v>
      </c>
      <c r="AJ189" s="54">
        <v>5</v>
      </c>
      <c r="AK189" s="54">
        <v>4</v>
      </c>
      <c r="AL189" s="54">
        <v>3</v>
      </c>
      <c r="AM189" s="54">
        <v>4</v>
      </c>
      <c r="AN189" s="54">
        <v>5</v>
      </c>
      <c r="AO189" s="54">
        <v>5</v>
      </c>
      <c r="AP189" s="54">
        <v>4</v>
      </c>
      <c r="AQ189" s="54">
        <v>3</v>
      </c>
      <c r="AR189" s="54">
        <v>2</v>
      </c>
      <c r="AS189" s="54">
        <v>4</v>
      </c>
      <c r="AT189" s="54">
        <v>4</v>
      </c>
      <c r="AU189" s="54">
        <v>4</v>
      </c>
      <c r="AV189" s="54">
        <v>3</v>
      </c>
      <c r="AW189" s="54">
        <v>2</v>
      </c>
      <c r="AX189" s="54">
        <v>3</v>
      </c>
      <c r="AY189" s="54">
        <v>5</v>
      </c>
      <c r="AZ189" s="54">
        <v>4</v>
      </c>
      <c r="BA189" s="56">
        <f t="shared" si="28"/>
        <v>50</v>
      </c>
      <c r="BB189" s="56">
        <f t="shared" si="29"/>
        <v>29</v>
      </c>
      <c r="BC189" s="56">
        <f t="shared" si="30"/>
        <v>18</v>
      </c>
      <c r="BD189" s="56">
        <f t="shared" si="31"/>
        <v>29</v>
      </c>
      <c r="BE189" s="56">
        <f t="shared" si="32"/>
        <v>21</v>
      </c>
      <c r="BF189" s="82">
        <f t="shared" si="33"/>
        <v>147</v>
      </c>
      <c r="BG189" s="76">
        <v>2</v>
      </c>
      <c r="BH189" s="85">
        <v>3</v>
      </c>
      <c r="BI189" s="85">
        <v>2</v>
      </c>
      <c r="BJ189" s="85">
        <v>2</v>
      </c>
      <c r="BK189" s="85">
        <v>2</v>
      </c>
      <c r="BL189" s="85">
        <v>2</v>
      </c>
      <c r="BM189" s="85">
        <v>2</v>
      </c>
      <c r="BN189" s="85">
        <v>2</v>
      </c>
      <c r="BO189" s="85">
        <v>2</v>
      </c>
      <c r="BP189" s="85">
        <v>1</v>
      </c>
      <c r="BQ189" s="85">
        <v>1</v>
      </c>
      <c r="BR189" s="85">
        <v>0</v>
      </c>
      <c r="BS189" s="85">
        <v>0</v>
      </c>
      <c r="BT189" s="85">
        <v>0</v>
      </c>
      <c r="BU189" s="85">
        <v>1</v>
      </c>
      <c r="BV189" s="85">
        <v>0</v>
      </c>
      <c r="BW189" s="85">
        <v>1</v>
      </c>
      <c r="BX189" s="85">
        <v>1</v>
      </c>
      <c r="BY189" s="85">
        <v>1</v>
      </c>
      <c r="BZ189" s="85">
        <v>1</v>
      </c>
      <c r="CA189" s="85">
        <v>3</v>
      </c>
      <c r="CB189" s="85">
        <v>2</v>
      </c>
      <c r="CC189" s="85">
        <v>1</v>
      </c>
      <c r="CD189" s="85">
        <v>1</v>
      </c>
      <c r="CE189" s="85">
        <v>1</v>
      </c>
      <c r="CF189" s="85">
        <v>1</v>
      </c>
      <c r="CG189" s="85">
        <v>1</v>
      </c>
      <c r="CH189" s="85">
        <v>1</v>
      </c>
      <c r="CI189" s="85">
        <v>0</v>
      </c>
      <c r="CJ189" s="85">
        <v>1</v>
      </c>
      <c r="CK189" s="86">
        <f t="shared" si="34"/>
        <v>8</v>
      </c>
      <c r="CL189" s="86">
        <f t="shared" si="35"/>
        <v>2</v>
      </c>
      <c r="CM189" s="86">
        <f t="shared" si="36"/>
        <v>13</v>
      </c>
      <c r="CN189" s="86">
        <f t="shared" si="37"/>
        <v>2</v>
      </c>
      <c r="CO189" s="86">
        <f t="shared" si="38"/>
        <v>5</v>
      </c>
      <c r="CP189" s="86">
        <f t="shared" si="39"/>
        <v>2</v>
      </c>
      <c r="CQ189" s="86">
        <f t="shared" si="40"/>
        <v>6</v>
      </c>
      <c r="CR189" s="87">
        <f t="shared" si="41"/>
        <v>38</v>
      </c>
      <c r="CS189" s="99" t="s">
        <v>2013</v>
      </c>
      <c r="CT189" s="54" t="s">
        <v>2023</v>
      </c>
      <c r="CU189" s="54" t="s">
        <v>405</v>
      </c>
      <c r="CV189" s="67" t="s">
        <v>238</v>
      </c>
      <c r="CW189" s="140"/>
    </row>
    <row r="190" spans="1:101" ht="15.75" customHeight="1">
      <c r="A190" s="66">
        <v>188</v>
      </c>
      <c r="B190" s="54" t="s">
        <v>1918</v>
      </c>
      <c r="C190" s="55">
        <v>28</v>
      </c>
      <c r="D190" s="54" t="s">
        <v>1924</v>
      </c>
      <c r="E190" s="54" t="s">
        <v>1926</v>
      </c>
      <c r="F190" s="54" t="s">
        <v>1929</v>
      </c>
      <c r="G190" s="54" t="s">
        <v>1936</v>
      </c>
      <c r="H190" s="54" t="s">
        <v>31</v>
      </c>
      <c r="I190" s="101">
        <v>0</v>
      </c>
      <c r="J190" s="76" t="s">
        <v>122</v>
      </c>
      <c r="K190" s="77">
        <v>10</v>
      </c>
      <c r="L190" s="78" t="s">
        <v>1943</v>
      </c>
      <c r="M190" s="61">
        <v>3</v>
      </c>
      <c r="N190" s="54">
        <v>4</v>
      </c>
      <c r="O190" s="54">
        <v>4</v>
      </c>
      <c r="P190" s="54">
        <v>3</v>
      </c>
      <c r="Q190" s="54">
        <v>4</v>
      </c>
      <c r="R190" s="54">
        <v>3</v>
      </c>
      <c r="S190" s="54">
        <v>3</v>
      </c>
      <c r="T190" s="54">
        <v>3</v>
      </c>
      <c r="U190" s="54">
        <v>4</v>
      </c>
      <c r="V190" s="54">
        <v>2</v>
      </c>
      <c r="W190" s="54">
        <v>4</v>
      </c>
      <c r="X190" s="54">
        <v>5</v>
      </c>
      <c r="Y190" s="54">
        <v>4</v>
      </c>
      <c r="Z190" s="54">
        <v>3</v>
      </c>
      <c r="AA190" s="54">
        <v>4</v>
      </c>
      <c r="AB190" s="54">
        <v>3</v>
      </c>
      <c r="AC190" s="54">
        <v>4</v>
      </c>
      <c r="AD190" s="54">
        <v>4</v>
      </c>
      <c r="AE190" s="54">
        <v>3</v>
      </c>
      <c r="AF190" s="54">
        <v>3</v>
      </c>
      <c r="AG190" s="54">
        <v>2</v>
      </c>
      <c r="AH190" s="54">
        <v>4</v>
      </c>
      <c r="AI190" s="54">
        <v>4</v>
      </c>
      <c r="AJ190" s="54">
        <v>4</v>
      </c>
      <c r="AK190" s="54">
        <v>2</v>
      </c>
      <c r="AL190" s="54">
        <v>3</v>
      </c>
      <c r="AM190" s="54">
        <v>4</v>
      </c>
      <c r="AN190" s="54">
        <v>4</v>
      </c>
      <c r="AO190" s="54">
        <v>3</v>
      </c>
      <c r="AP190" s="54">
        <v>2</v>
      </c>
      <c r="AQ190" s="54">
        <v>4</v>
      </c>
      <c r="AR190" s="54">
        <v>3</v>
      </c>
      <c r="AS190" s="54">
        <v>3</v>
      </c>
      <c r="AT190" s="54">
        <v>3</v>
      </c>
      <c r="AU190" s="54">
        <v>4</v>
      </c>
      <c r="AV190" s="54">
        <v>4</v>
      </c>
      <c r="AW190" s="54">
        <v>3</v>
      </c>
      <c r="AX190" s="54">
        <v>3</v>
      </c>
      <c r="AY190" s="54">
        <v>3</v>
      </c>
      <c r="AZ190" s="54">
        <v>4</v>
      </c>
      <c r="BA190" s="56">
        <f t="shared" si="28"/>
        <v>49</v>
      </c>
      <c r="BB190" s="56">
        <f t="shared" si="29"/>
        <v>27</v>
      </c>
      <c r="BC190" s="56">
        <f t="shared" si="30"/>
        <v>17</v>
      </c>
      <c r="BD190" s="56">
        <f t="shared" si="31"/>
        <v>22</v>
      </c>
      <c r="BE190" s="56">
        <f t="shared" si="32"/>
        <v>21</v>
      </c>
      <c r="BF190" s="82">
        <f t="shared" si="33"/>
        <v>136</v>
      </c>
      <c r="BG190" s="76">
        <v>3</v>
      </c>
      <c r="BH190" s="85">
        <v>3</v>
      </c>
      <c r="BI190" s="85">
        <v>3</v>
      </c>
      <c r="BJ190" s="85">
        <v>3</v>
      </c>
      <c r="BK190" s="85">
        <v>2</v>
      </c>
      <c r="BL190" s="85">
        <v>2</v>
      </c>
      <c r="BM190" s="85">
        <v>2</v>
      </c>
      <c r="BN190" s="85">
        <v>2</v>
      </c>
      <c r="BO190" s="85">
        <v>2</v>
      </c>
      <c r="BP190" s="85">
        <v>1</v>
      </c>
      <c r="BQ190" s="85">
        <v>1</v>
      </c>
      <c r="BR190" s="85">
        <v>1</v>
      </c>
      <c r="BS190" s="85">
        <v>1</v>
      </c>
      <c r="BT190" s="85">
        <v>1</v>
      </c>
      <c r="BU190" s="85">
        <v>1</v>
      </c>
      <c r="BV190" s="85">
        <v>1</v>
      </c>
      <c r="BW190" s="85">
        <v>2</v>
      </c>
      <c r="BX190" s="85">
        <v>2</v>
      </c>
      <c r="BY190" s="85">
        <v>1</v>
      </c>
      <c r="BZ190" s="85">
        <v>1</v>
      </c>
      <c r="CA190" s="85">
        <v>0</v>
      </c>
      <c r="CB190" s="85">
        <v>3</v>
      </c>
      <c r="CC190" s="85">
        <v>1</v>
      </c>
      <c r="CD190" s="85">
        <v>1</v>
      </c>
      <c r="CE190" s="85">
        <v>1</v>
      </c>
      <c r="CF190" s="85">
        <v>2</v>
      </c>
      <c r="CG190" s="85">
        <v>3</v>
      </c>
      <c r="CH190" s="85">
        <v>1</v>
      </c>
      <c r="CI190" s="85">
        <v>1</v>
      </c>
      <c r="CJ190" s="85">
        <v>1</v>
      </c>
      <c r="CK190" s="86">
        <f t="shared" si="34"/>
        <v>12</v>
      </c>
      <c r="CL190" s="86">
        <f t="shared" si="35"/>
        <v>5</v>
      </c>
      <c r="CM190" s="86">
        <f t="shared" si="36"/>
        <v>17</v>
      </c>
      <c r="CN190" s="86">
        <f t="shared" si="37"/>
        <v>3</v>
      </c>
      <c r="CO190" s="86">
        <f t="shared" si="38"/>
        <v>6</v>
      </c>
      <c r="CP190" s="86">
        <f t="shared" si="39"/>
        <v>3</v>
      </c>
      <c r="CQ190" s="86">
        <f t="shared" si="40"/>
        <v>3</v>
      </c>
      <c r="CR190" s="87">
        <f t="shared" si="41"/>
        <v>49</v>
      </c>
      <c r="CS190" s="99" t="s">
        <v>2015</v>
      </c>
      <c r="CT190" s="54" t="s">
        <v>2023</v>
      </c>
      <c r="CU190" s="54" t="s">
        <v>407</v>
      </c>
      <c r="CV190" s="67" t="s">
        <v>248</v>
      </c>
      <c r="CW190" s="140"/>
    </row>
    <row r="191" spans="1:101" ht="15.75" customHeight="1">
      <c r="A191" s="66">
        <v>189</v>
      </c>
      <c r="B191" s="54" t="s">
        <v>1918</v>
      </c>
      <c r="C191" s="55">
        <v>30</v>
      </c>
      <c r="D191" s="54" t="s">
        <v>1924</v>
      </c>
      <c r="E191" s="54" t="s">
        <v>1926</v>
      </c>
      <c r="F191" s="54" t="s">
        <v>1928</v>
      </c>
      <c r="G191" s="54" t="s">
        <v>1152</v>
      </c>
      <c r="H191" s="54" t="s">
        <v>31</v>
      </c>
      <c r="I191" s="101">
        <v>0</v>
      </c>
      <c r="J191" s="76" t="s">
        <v>1945</v>
      </c>
      <c r="K191" s="77">
        <v>10</v>
      </c>
      <c r="L191" s="78" t="s">
        <v>1942</v>
      </c>
      <c r="M191" s="61">
        <v>3</v>
      </c>
      <c r="N191" s="54">
        <v>4</v>
      </c>
      <c r="O191" s="54">
        <v>4</v>
      </c>
      <c r="P191" s="54">
        <v>5</v>
      </c>
      <c r="Q191" s="54">
        <v>4</v>
      </c>
      <c r="R191" s="54">
        <v>2</v>
      </c>
      <c r="S191" s="54">
        <v>2</v>
      </c>
      <c r="T191" s="54">
        <v>2</v>
      </c>
      <c r="U191" s="54">
        <v>2</v>
      </c>
      <c r="V191" s="54">
        <v>3</v>
      </c>
      <c r="W191" s="54">
        <v>3</v>
      </c>
      <c r="X191" s="54">
        <v>3</v>
      </c>
      <c r="Y191" s="54">
        <v>3</v>
      </c>
      <c r="Z191" s="54">
        <v>4</v>
      </c>
      <c r="AA191" s="54">
        <v>2</v>
      </c>
      <c r="AB191" s="54">
        <v>2</v>
      </c>
      <c r="AC191" s="54">
        <v>4</v>
      </c>
      <c r="AD191" s="54">
        <v>3</v>
      </c>
      <c r="AE191" s="54">
        <v>1</v>
      </c>
      <c r="AF191" s="54">
        <v>2</v>
      </c>
      <c r="AG191" s="54">
        <v>3</v>
      </c>
      <c r="AH191" s="54">
        <v>2</v>
      </c>
      <c r="AI191" s="54">
        <v>3</v>
      </c>
      <c r="AJ191" s="54">
        <v>2</v>
      </c>
      <c r="AK191" s="54">
        <v>2</v>
      </c>
      <c r="AL191" s="54">
        <v>1</v>
      </c>
      <c r="AM191" s="54">
        <v>2</v>
      </c>
      <c r="AN191" s="54">
        <v>2</v>
      </c>
      <c r="AO191" s="54">
        <v>3</v>
      </c>
      <c r="AP191" s="54">
        <v>2</v>
      </c>
      <c r="AQ191" s="54">
        <v>3</v>
      </c>
      <c r="AR191" s="54">
        <v>1</v>
      </c>
      <c r="AS191" s="54">
        <v>2</v>
      </c>
      <c r="AT191" s="54">
        <v>3</v>
      </c>
      <c r="AU191" s="54">
        <v>4</v>
      </c>
      <c r="AV191" s="54">
        <v>2</v>
      </c>
      <c r="AW191" s="54">
        <v>1</v>
      </c>
      <c r="AX191" s="54">
        <v>2</v>
      </c>
      <c r="AY191" s="54">
        <v>2</v>
      </c>
      <c r="AZ191" s="54">
        <v>3</v>
      </c>
      <c r="BA191" s="56">
        <f t="shared" si="28"/>
        <v>37</v>
      </c>
      <c r="BB191" s="56">
        <f t="shared" si="29"/>
        <v>19</v>
      </c>
      <c r="BC191" s="56">
        <f t="shared" si="30"/>
        <v>17</v>
      </c>
      <c r="BD191" s="56">
        <f t="shared" si="31"/>
        <v>16</v>
      </c>
      <c r="BE191" s="56">
        <f t="shared" si="32"/>
        <v>14</v>
      </c>
      <c r="BF191" s="82">
        <f t="shared" si="33"/>
        <v>103</v>
      </c>
      <c r="BG191" s="76">
        <v>3</v>
      </c>
      <c r="BH191" s="85">
        <v>3</v>
      </c>
      <c r="BI191" s="85">
        <v>2</v>
      </c>
      <c r="BJ191" s="85">
        <v>3</v>
      </c>
      <c r="BK191" s="85">
        <v>1</v>
      </c>
      <c r="BL191" s="85">
        <v>2</v>
      </c>
      <c r="BM191" s="85">
        <v>1</v>
      </c>
      <c r="BN191" s="85">
        <v>3</v>
      </c>
      <c r="BO191" s="85">
        <v>3</v>
      </c>
      <c r="BP191" s="85">
        <v>1</v>
      </c>
      <c r="BQ191" s="85">
        <v>3</v>
      </c>
      <c r="BR191" s="85">
        <v>3</v>
      </c>
      <c r="BS191" s="85">
        <v>3</v>
      </c>
      <c r="BT191" s="85">
        <v>1</v>
      </c>
      <c r="BU191" s="85">
        <v>3</v>
      </c>
      <c r="BV191" s="85">
        <v>3</v>
      </c>
      <c r="BW191" s="85">
        <v>1</v>
      </c>
      <c r="BX191" s="85">
        <v>2</v>
      </c>
      <c r="BY191" s="85">
        <v>1</v>
      </c>
      <c r="BZ191" s="85">
        <v>1</v>
      </c>
      <c r="CA191" s="85">
        <v>2</v>
      </c>
      <c r="CB191" s="85">
        <v>1</v>
      </c>
      <c r="CC191" s="85">
        <v>2</v>
      </c>
      <c r="CD191" s="85">
        <v>1</v>
      </c>
      <c r="CE191" s="85">
        <v>0</v>
      </c>
      <c r="CF191" s="85">
        <v>3</v>
      </c>
      <c r="CG191" s="85">
        <v>2</v>
      </c>
      <c r="CH191" s="85">
        <v>2</v>
      </c>
      <c r="CI191" s="85">
        <v>2</v>
      </c>
      <c r="CJ191" s="85">
        <v>2</v>
      </c>
      <c r="CK191" s="86">
        <f t="shared" si="34"/>
        <v>10</v>
      </c>
      <c r="CL191" s="86">
        <f t="shared" si="35"/>
        <v>15</v>
      </c>
      <c r="CM191" s="86">
        <f t="shared" si="36"/>
        <v>13</v>
      </c>
      <c r="CN191" s="86">
        <f t="shared" si="37"/>
        <v>3</v>
      </c>
      <c r="CO191" s="86">
        <f t="shared" si="38"/>
        <v>6</v>
      </c>
      <c r="CP191" s="86">
        <f t="shared" si="39"/>
        <v>6</v>
      </c>
      <c r="CQ191" s="86">
        <f t="shared" si="40"/>
        <v>7</v>
      </c>
      <c r="CR191" s="87">
        <f t="shared" si="41"/>
        <v>60</v>
      </c>
      <c r="CS191" s="99" t="s">
        <v>2013</v>
      </c>
      <c r="CT191" s="54" t="s">
        <v>2017</v>
      </c>
      <c r="CU191" s="54" t="s">
        <v>408</v>
      </c>
      <c r="CV191" s="67" t="s">
        <v>292</v>
      </c>
      <c r="CW191" s="140"/>
    </row>
    <row r="192" spans="1:101" ht="15.75" customHeight="1">
      <c r="A192" s="66">
        <v>190</v>
      </c>
      <c r="B192" s="54" t="s">
        <v>1918</v>
      </c>
      <c r="C192" s="55">
        <v>35</v>
      </c>
      <c r="D192" s="54" t="s">
        <v>1924</v>
      </c>
      <c r="E192" s="54" t="s">
        <v>1926</v>
      </c>
      <c r="F192" s="54" t="s">
        <v>1931</v>
      </c>
      <c r="G192" s="54" t="s">
        <v>1935</v>
      </c>
      <c r="H192" s="54" t="s">
        <v>1940</v>
      </c>
      <c r="I192" s="101">
        <v>2</v>
      </c>
      <c r="J192" s="76" t="s">
        <v>1945</v>
      </c>
      <c r="K192" s="77">
        <v>10</v>
      </c>
      <c r="L192" s="78" t="s">
        <v>1944</v>
      </c>
      <c r="M192" s="61">
        <v>5</v>
      </c>
      <c r="N192" s="54">
        <v>5</v>
      </c>
      <c r="O192" s="54">
        <v>5</v>
      </c>
      <c r="P192" s="54">
        <v>5</v>
      </c>
      <c r="Q192" s="54">
        <v>5</v>
      </c>
      <c r="R192" s="54">
        <v>5</v>
      </c>
      <c r="S192" s="54">
        <v>5</v>
      </c>
      <c r="T192" s="54">
        <v>5</v>
      </c>
      <c r="U192" s="54">
        <v>5</v>
      </c>
      <c r="V192" s="54">
        <v>5</v>
      </c>
      <c r="W192" s="54">
        <v>5</v>
      </c>
      <c r="X192" s="54">
        <v>5</v>
      </c>
      <c r="Y192" s="54">
        <v>5</v>
      </c>
      <c r="Z192" s="54">
        <v>5</v>
      </c>
      <c r="AA192" s="54">
        <v>5</v>
      </c>
      <c r="AB192" s="54">
        <v>5</v>
      </c>
      <c r="AC192" s="54">
        <v>5</v>
      </c>
      <c r="AD192" s="54">
        <v>4</v>
      </c>
      <c r="AE192" s="54">
        <v>5</v>
      </c>
      <c r="AF192" s="54">
        <v>5</v>
      </c>
      <c r="AG192" s="54">
        <v>5</v>
      </c>
      <c r="AH192" s="54">
        <v>5</v>
      </c>
      <c r="AI192" s="54">
        <v>5</v>
      </c>
      <c r="AJ192" s="54">
        <v>5</v>
      </c>
      <c r="AK192" s="54">
        <v>5</v>
      </c>
      <c r="AL192" s="54">
        <v>5</v>
      </c>
      <c r="AM192" s="54">
        <v>5</v>
      </c>
      <c r="AN192" s="54">
        <v>5</v>
      </c>
      <c r="AO192" s="54">
        <v>5</v>
      </c>
      <c r="AP192" s="54">
        <v>5</v>
      </c>
      <c r="AQ192" s="54">
        <v>5</v>
      </c>
      <c r="AR192" s="54">
        <v>5</v>
      </c>
      <c r="AS192" s="54">
        <v>5</v>
      </c>
      <c r="AT192" s="54">
        <v>5</v>
      </c>
      <c r="AU192" s="54">
        <v>5</v>
      </c>
      <c r="AV192" s="54">
        <v>5</v>
      </c>
      <c r="AW192" s="54">
        <v>5</v>
      </c>
      <c r="AX192" s="54">
        <v>4</v>
      </c>
      <c r="AY192" s="54">
        <v>5</v>
      </c>
      <c r="AZ192" s="54">
        <v>3</v>
      </c>
      <c r="BA192" s="56">
        <f t="shared" si="28"/>
        <v>74</v>
      </c>
      <c r="BB192" s="56">
        <f t="shared" si="29"/>
        <v>40</v>
      </c>
      <c r="BC192" s="56">
        <f t="shared" si="30"/>
        <v>25</v>
      </c>
      <c r="BD192" s="56">
        <f t="shared" si="31"/>
        <v>30</v>
      </c>
      <c r="BE192" s="56">
        <f t="shared" si="32"/>
        <v>27</v>
      </c>
      <c r="BF192" s="82">
        <f t="shared" si="33"/>
        <v>196</v>
      </c>
      <c r="BG192" s="76">
        <v>0</v>
      </c>
      <c r="BH192" s="85">
        <v>1</v>
      </c>
      <c r="BI192" s="85">
        <v>0</v>
      </c>
      <c r="BJ192" s="85">
        <v>0</v>
      </c>
      <c r="BK192" s="85">
        <v>1</v>
      </c>
      <c r="BL192" s="85">
        <v>1</v>
      </c>
      <c r="BM192" s="85">
        <v>1</v>
      </c>
      <c r="BN192" s="85">
        <v>1</v>
      </c>
      <c r="BO192" s="85">
        <v>1</v>
      </c>
      <c r="BP192" s="85">
        <v>1</v>
      </c>
      <c r="BQ192" s="85">
        <v>2</v>
      </c>
      <c r="BR192" s="85">
        <v>1</v>
      </c>
      <c r="BS192" s="85">
        <v>1</v>
      </c>
      <c r="BT192" s="85">
        <v>2</v>
      </c>
      <c r="BU192" s="85">
        <v>3</v>
      </c>
      <c r="BV192" s="85">
        <v>2</v>
      </c>
      <c r="BW192" s="85">
        <v>0</v>
      </c>
      <c r="BX192" s="85">
        <v>0</v>
      </c>
      <c r="BY192" s="85">
        <v>2</v>
      </c>
      <c r="BZ192" s="85">
        <v>0</v>
      </c>
      <c r="CA192" s="85">
        <v>0</v>
      </c>
      <c r="CB192" s="85">
        <v>0</v>
      </c>
      <c r="CC192" s="85">
        <v>2</v>
      </c>
      <c r="CD192" s="85">
        <v>0</v>
      </c>
      <c r="CE192" s="85">
        <v>0</v>
      </c>
      <c r="CF192" s="85">
        <v>1</v>
      </c>
      <c r="CG192" s="85">
        <v>0</v>
      </c>
      <c r="CH192" s="85">
        <v>1</v>
      </c>
      <c r="CI192" s="85">
        <v>0</v>
      </c>
      <c r="CJ192" s="85">
        <v>0</v>
      </c>
      <c r="CK192" s="86">
        <f t="shared" si="34"/>
        <v>1</v>
      </c>
      <c r="CL192" s="86">
        <f t="shared" si="35"/>
        <v>9</v>
      </c>
      <c r="CM192" s="86">
        <f t="shared" si="36"/>
        <v>2</v>
      </c>
      <c r="CN192" s="86">
        <f t="shared" si="37"/>
        <v>5</v>
      </c>
      <c r="CO192" s="86">
        <f t="shared" si="38"/>
        <v>3</v>
      </c>
      <c r="CP192" s="86">
        <f t="shared" si="39"/>
        <v>1</v>
      </c>
      <c r="CQ192" s="86">
        <f t="shared" si="40"/>
        <v>3</v>
      </c>
      <c r="CR192" s="87">
        <f t="shared" si="41"/>
        <v>24</v>
      </c>
      <c r="CS192" s="99" t="s">
        <v>2014</v>
      </c>
      <c r="CT192" s="54" t="s">
        <v>2021</v>
      </c>
      <c r="CU192" s="54" t="s">
        <v>409</v>
      </c>
      <c r="CV192" s="67" t="s">
        <v>410</v>
      </c>
      <c r="CW192" s="140"/>
    </row>
    <row r="193" spans="1:101" ht="15.75" customHeight="1">
      <c r="A193" s="66">
        <v>191</v>
      </c>
      <c r="B193" s="54" t="s">
        <v>1918</v>
      </c>
      <c r="C193" s="55">
        <v>43</v>
      </c>
      <c r="D193" s="54" t="s">
        <v>1924</v>
      </c>
      <c r="E193" s="54" t="s">
        <v>1926</v>
      </c>
      <c r="F193" s="54" t="s">
        <v>1928</v>
      </c>
      <c r="G193" s="54" t="s">
        <v>1935</v>
      </c>
      <c r="H193" s="54" t="s">
        <v>1940</v>
      </c>
      <c r="I193" s="101">
        <v>1</v>
      </c>
      <c r="J193" s="76" t="s">
        <v>1945</v>
      </c>
      <c r="K193" s="77">
        <v>10</v>
      </c>
      <c r="L193" s="78" t="s">
        <v>1943</v>
      </c>
      <c r="M193" s="61">
        <v>4</v>
      </c>
      <c r="N193" s="54">
        <v>3</v>
      </c>
      <c r="O193" s="54">
        <v>3</v>
      </c>
      <c r="P193" s="54">
        <v>3</v>
      </c>
      <c r="Q193" s="54">
        <v>3</v>
      </c>
      <c r="R193" s="54">
        <v>4</v>
      </c>
      <c r="S193" s="54">
        <v>3</v>
      </c>
      <c r="T193" s="54">
        <v>4</v>
      </c>
      <c r="U193" s="54">
        <v>4</v>
      </c>
      <c r="V193" s="54">
        <v>4</v>
      </c>
      <c r="W193" s="54">
        <v>4</v>
      </c>
      <c r="X193" s="54">
        <v>1</v>
      </c>
      <c r="Y193" s="54">
        <v>4</v>
      </c>
      <c r="Z193" s="54">
        <v>4</v>
      </c>
      <c r="AA193" s="54">
        <v>3</v>
      </c>
      <c r="AB193" s="54">
        <v>4</v>
      </c>
      <c r="AC193" s="54">
        <v>4</v>
      </c>
      <c r="AD193" s="54">
        <v>4</v>
      </c>
      <c r="AE193" s="54">
        <v>1</v>
      </c>
      <c r="AF193" s="54">
        <v>4</v>
      </c>
      <c r="AG193" s="54">
        <v>4</v>
      </c>
      <c r="AH193" s="54">
        <v>4</v>
      </c>
      <c r="AI193" s="54">
        <v>4</v>
      </c>
      <c r="AJ193" s="54">
        <v>3</v>
      </c>
      <c r="AK193" s="54">
        <v>2</v>
      </c>
      <c r="AL193" s="54">
        <v>3</v>
      </c>
      <c r="AM193" s="54">
        <v>3</v>
      </c>
      <c r="AN193" s="54">
        <v>2</v>
      </c>
      <c r="AO193" s="54">
        <v>3</v>
      </c>
      <c r="AP193" s="54">
        <v>4</v>
      </c>
      <c r="AQ193" s="54">
        <v>5</v>
      </c>
      <c r="AR193" s="54">
        <v>5</v>
      </c>
      <c r="AS193" s="54">
        <v>4</v>
      </c>
      <c r="AT193" s="54">
        <v>4</v>
      </c>
      <c r="AU193" s="54">
        <v>4</v>
      </c>
      <c r="AV193" s="54">
        <v>4</v>
      </c>
      <c r="AW193" s="54">
        <v>4</v>
      </c>
      <c r="AX193" s="54">
        <v>4</v>
      </c>
      <c r="AY193" s="54">
        <v>3</v>
      </c>
      <c r="AZ193" s="54">
        <v>4</v>
      </c>
      <c r="BA193" s="56">
        <f t="shared" si="28"/>
        <v>61</v>
      </c>
      <c r="BB193" s="56">
        <f t="shared" si="29"/>
        <v>26</v>
      </c>
      <c r="BC193" s="56">
        <f t="shared" si="30"/>
        <v>17</v>
      </c>
      <c r="BD193" s="56">
        <f t="shared" si="31"/>
        <v>14</v>
      </c>
      <c r="BE193" s="56">
        <f t="shared" si="32"/>
        <v>23</v>
      </c>
      <c r="BF193" s="82">
        <f t="shared" si="33"/>
        <v>141</v>
      </c>
      <c r="BG193" s="76">
        <v>0</v>
      </c>
      <c r="BH193" s="85">
        <v>0</v>
      </c>
      <c r="BI193" s="85">
        <v>0</v>
      </c>
      <c r="BJ193" s="85">
        <v>1</v>
      </c>
      <c r="BK193" s="85">
        <v>2</v>
      </c>
      <c r="BL193" s="85">
        <v>2</v>
      </c>
      <c r="BM193" s="85">
        <v>2</v>
      </c>
      <c r="BN193" s="85">
        <v>1</v>
      </c>
      <c r="BO193" s="85">
        <v>1</v>
      </c>
      <c r="BP193" s="85">
        <v>1</v>
      </c>
      <c r="BQ193" s="85">
        <v>2</v>
      </c>
      <c r="BR193" s="85">
        <v>2</v>
      </c>
      <c r="BS193" s="85">
        <v>1</v>
      </c>
      <c r="BT193" s="85">
        <v>1</v>
      </c>
      <c r="BU193" s="85">
        <v>2</v>
      </c>
      <c r="BV193" s="85">
        <v>2</v>
      </c>
      <c r="BW193" s="85">
        <v>1</v>
      </c>
      <c r="BX193" s="85">
        <v>1</v>
      </c>
      <c r="BY193" s="85">
        <v>1</v>
      </c>
      <c r="BZ193" s="85">
        <v>1</v>
      </c>
      <c r="CA193" s="85">
        <v>1</v>
      </c>
      <c r="CB193" s="85">
        <v>1</v>
      </c>
      <c r="CC193" s="85">
        <v>1</v>
      </c>
      <c r="CD193" s="85">
        <v>1</v>
      </c>
      <c r="CE193" s="85">
        <v>1</v>
      </c>
      <c r="CF193" s="85">
        <v>1</v>
      </c>
      <c r="CG193" s="85">
        <v>1</v>
      </c>
      <c r="CH193" s="85">
        <v>0</v>
      </c>
      <c r="CI193" s="85">
        <v>1</v>
      </c>
      <c r="CJ193" s="85">
        <v>1</v>
      </c>
      <c r="CK193" s="86">
        <f t="shared" si="34"/>
        <v>7</v>
      </c>
      <c r="CL193" s="86">
        <f t="shared" si="35"/>
        <v>9</v>
      </c>
      <c r="CM193" s="86">
        <f t="shared" si="36"/>
        <v>4</v>
      </c>
      <c r="CN193" s="86">
        <f t="shared" si="37"/>
        <v>3</v>
      </c>
      <c r="CO193" s="86">
        <f t="shared" si="38"/>
        <v>5</v>
      </c>
      <c r="CP193" s="86">
        <f t="shared" si="39"/>
        <v>2</v>
      </c>
      <c r="CQ193" s="86">
        <f t="shared" si="40"/>
        <v>3</v>
      </c>
      <c r="CR193" s="87">
        <f t="shared" si="41"/>
        <v>33</v>
      </c>
      <c r="CS193" s="99" t="s">
        <v>2013</v>
      </c>
      <c r="CT193" s="54" t="s">
        <v>2022</v>
      </c>
      <c r="CU193" s="54" t="s">
        <v>412</v>
      </c>
      <c r="CV193" s="67" t="s">
        <v>413</v>
      </c>
      <c r="CW193" s="140"/>
    </row>
    <row r="194" spans="1:101" ht="15.75" customHeight="1">
      <c r="A194" s="66">
        <v>192</v>
      </c>
      <c r="B194" s="54" t="s">
        <v>1918</v>
      </c>
      <c r="C194" s="55">
        <v>43</v>
      </c>
      <c r="D194" s="54" t="s">
        <v>1924</v>
      </c>
      <c r="E194" s="54" t="s">
        <v>1926</v>
      </c>
      <c r="F194" s="54" t="s">
        <v>1930</v>
      </c>
      <c r="G194" s="54" t="s">
        <v>1938</v>
      </c>
      <c r="H194" s="54" t="s">
        <v>1940</v>
      </c>
      <c r="I194" s="101">
        <v>1</v>
      </c>
      <c r="J194" s="76" t="s">
        <v>1949</v>
      </c>
      <c r="K194" s="77">
        <v>9</v>
      </c>
      <c r="L194" s="78" t="s">
        <v>1943</v>
      </c>
      <c r="M194" s="61">
        <v>4</v>
      </c>
      <c r="N194" s="54">
        <v>4</v>
      </c>
      <c r="O194" s="54">
        <v>4</v>
      </c>
      <c r="P194" s="54">
        <v>4</v>
      </c>
      <c r="Q194" s="54">
        <v>4</v>
      </c>
      <c r="R194" s="54">
        <v>4</v>
      </c>
      <c r="S194" s="54">
        <v>4</v>
      </c>
      <c r="T194" s="54">
        <v>4</v>
      </c>
      <c r="U194" s="54">
        <v>3</v>
      </c>
      <c r="V194" s="54">
        <v>4</v>
      </c>
      <c r="W194" s="54">
        <v>5</v>
      </c>
      <c r="X194" s="54">
        <v>3</v>
      </c>
      <c r="Y194" s="54">
        <v>4</v>
      </c>
      <c r="Z194" s="54">
        <v>5</v>
      </c>
      <c r="AA194" s="54">
        <v>4</v>
      </c>
      <c r="AB194" s="54">
        <v>3</v>
      </c>
      <c r="AC194" s="54">
        <v>4</v>
      </c>
      <c r="AD194" s="54">
        <v>5</v>
      </c>
      <c r="AE194" s="54">
        <v>3</v>
      </c>
      <c r="AF194" s="54">
        <v>4</v>
      </c>
      <c r="AG194" s="54">
        <v>5</v>
      </c>
      <c r="AH194" s="54">
        <v>4</v>
      </c>
      <c r="AI194" s="54">
        <v>3</v>
      </c>
      <c r="AJ194" s="54">
        <v>3</v>
      </c>
      <c r="AK194" s="54">
        <v>3</v>
      </c>
      <c r="AL194" s="54">
        <v>2</v>
      </c>
      <c r="AM194" s="54">
        <v>3</v>
      </c>
      <c r="AN194" s="54">
        <v>3</v>
      </c>
      <c r="AO194" s="54">
        <v>4</v>
      </c>
      <c r="AP194" s="54">
        <v>3</v>
      </c>
      <c r="AQ194" s="54">
        <v>5</v>
      </c>
      <c r="AR194" s="54">
        <v>4</v>
      </c>
      <c r="AS194" s="54">
        <v>5</v>
      </c>
      <c r="AT194" s="54">
        <v>5</v>
      </c>
      <c r="AU194" s="54">
        <v>5</v>
      </c>
      <c r="AV194" s="54">
        <v>5</v>
      </c>
      <c r="AW194" s="54">
        <v>2</v>
      </c>
      <c r="AX194" s="54">
        <v>3</v>
      </c>
      <c r="AY194" s="54">
        <v>5</v>
      </c>
      <c r="AZ194" s="54">
        <v>5</v>
      </c>
      <c r="BA194" s="56">
        <f t="shared" si="28"/>
        <v>60</v>
      </c>
      <c r="BB194" s="56">
        <f t="shared" si="29"/>
        <v>31</v>
      </c>
      <c r="BC194" s="56">
        <f t="shared" si="30"/>
        <v>20</v>
      </c>
      <c r="BD194" s="56">
        <f t="shared" si="31"/>
        <v>20</v>
      </c>
      <c r="BE194" s="56">
        <f t="shared" si="32"/>
        <v>25</v>
      </c>
      <c r="BF194" s="82">
        <f t="shared" si="33"/>
        <v>156</v>
      </c>
      <c r="BG194" s="76">
        <v>1</v>
      </c>
      <c r="BH194" s="85">
        <v>1</v>
      </c>
      <c r="BI194" s="85">
        <v>2</v>
      </c>
      <c r="BJ194" s="85">
        <v>2</v>
      </c>
      <c r="BK194" s="85">
        <v>2</v>
      </c>
      <c r="BL194" s="85">
        <v>2</v>
      </c>
      <c r="BM194" s="85">
        <v>1</v>
      </c>
      <c r="BN194" s="85">
        <v>3</v>
      </c>
      <c r="BO194" s="85">
        <v>2</v>
      </c>
      <c r="BP194" s="85">
        <v>2</v>
      </c>
      <c r="BQ194" s="85">
        <v>2</v>
      </c>
      <c r="BR194" s="85">
        <v>3</v>
      </c>
      <c r="BS194" s="85">
        <v>2</v>
      </c>
      <c r="BT194" s="85">
        <v>2</v>
      </c>
      <c r="BU194" s="85">
        <v>2</v>
      </c>
      <c r="BV194" s="85">
        <v>3</v>
      </c>
      <c r="BW194" s="85">
        <v>2</v>
      </c>
      <c r="BX194" s="85">
        <v>1</v>
      </c>
      <c r="BY194" s="85">
        <v>2</v>
      </c>
      <c r="BZ194" s="85">
        <v>1</v>
      </c>
      <c r="CA194" s="85">
        <v>2</v>
      </c>
      <c r="CB194" s="85">
        <v>2</v>
      </c>
      <c r="CC194" s="85">
        <v>2</v>
      </c>
      <c r="CD194" s="85">
        <v>1</v>
      </c>
      <c r="CE194" s="85">
        <v>0</v>
      </c>
      <c r="CF194" s="85">
        <v>0</v>
      </c>
      <c r="CG194" s="85">
        <v>2</v>
      </c>
      <c r="CH194" s="85">
        <v>1</v>
      </c>
      <c r="CI194" s="85">
        <v>3</v>
      </c>
      <c r="CJ194" s="85">
        <v>2</v>
      </c>
      <c r="CK194" s="86">
        <f t="shared" si="34"/>
        <v>10</v>
      </c>
      <c r="CL194" s="86">
        <f t="shared" si="35"/>
        <v>12</v>
      </c>
      <c r="CM194" s="86">
        <f t="shared" si="36"/>
        <v>9</v>
      </c>
      <c r="CN194" s="86">
        <f t="shared" si="37"/>
        <v>6</v>
      </c>
      <c r="CO194" s="86">
        <f t="shared" si="38"/>
        <v>4</v>
      </c>
      <c r="CP194" s="86">
        <f t="shared" si="39"/>
        <v>6</v>
      </c>
      <c r="CQ194" s="86">
        <f t="shared" si="40"/>
        <v>6</v>
      </c>
      <c r="CR194" s="87">
        <f t="shared" si="41"/>
        <v>53</v>
      </c>
      <c r="CS194" s="99" t="s">
        <v>2015</v>
      </c>
      <c r="CT194" s="54" t="s">
        <v>2019</v>
      </c>
      <c r="CU194" s="54" t="s">
        <v>414</v>
      </c>
      <c r="CV194" s="67" t="s">
        <v>415</v>
      </c>
      <c r="CW194" s="140"/>
    </row>
    <row r="195" spans="1:101" ht="15.75" customHeight="1">
      <c r="A195" s="66">
        <v>193</v>
      </c>
      <c r="B195" s="54" t="s">
        <v>1918</v>
      </c>
      <c r="C195" s="55">
        <v>48</v>
      </c>
      <c r="D195" s="54" t="s">
        <v>1924</v>
      </c>
      <c r="E195" s="54" t="s">
        <v>1926</v>
      </c>
      <c r="F195" s="54" t="s">
        <v>1928</v>
      </c>
      <c r="G195" s="54" t="s">
        <v>1935</v>
      </c>
      <c r="H195" s="54" t="s">
        <v>1940</v>
      </c>
      <c r="I195" s="101">
        <v>3</v>
      </c>
      <c r="J195" s="76" t="s">
        <v>1949</v>
      </c>
      <c r="K195" s="77">
        <v>10</v>
      </c>
      <c r="L195" s="78" t="s">
        <v>1943</v>
      </c>
      <c r="M195" s="61">
        <v>3</v>
      </c>
      <c r="N195" s="54">
        <v>4</v>
      </c>
      <c r="O195" s="54">
        <v>4</v>
      </c>
      <c r="P195" s="54">
        <v>3</v>
      </c>
      <c r="Q195" s="54">
        <v>4</v>
      </c>
      <c r="R195" s="54">
        <v>3</v>
      </c>
      <c r="S195" s="54">
        <v>4</v>
      </c>
      <c r="T195" s="54">
        <v>3</v>
      </c>
      <c r="U195" s="54">
        <v>2</v>
      </c>
      <c r="V195" s="54">
        <v>3</v>
      </c>
      <c r="W195" s="54">
        <v>3</v>
      </c>
      <c r="X195" s="54">
        <v>3</v>
      </c>
      <c r="Y195" s="54">
        <v>3</v>
      </c>
      <c r="Z195" s="54">
        <v>4</v>
      </c>
      <c r="AA195" s="54">
        <v>4</v>
      </c>
      <c r="AB195" s="54">
        <v>3</v>
      </c>
      <c r="AC195" s="54">
        <v>3</v>
      </c>
      <c r="AD195" s="54">
        <v>3</v>
      </c>
      <c r="AE195" s="54">
        <v>4</v>
      </c>
      <c r="AF195" s="54">
        <v>3</v>
      </c>
      <c r="AG195" s="54">
        <v>3</v>
      </c>
      <c r="AH195" s="54">
        <v>3</v>
      </c>
      <c r="AI195" s="54">
        <v>3</v>
      </c>
      <c r="AJ195" s="54">
        <v>3</v>
      </c>
      <c r="AK195" s="54">
        <v>4</v>
      </c>
      <c r="AL195" s="54">
        <v>3</v>
      </c>
      <c r="AM195" s="54">
        <v>3</v>
      </c>
      <c r="AN195" s="54">
        <v>3</v>
      </c>
      <c r="AO195" s="54">
        <v>3</v>
      </c>
      <c r="AP195" s="54">
        <v>3</v>
      </c>
      <c r="AQ195" s="54">
        <v>4</v>
      </c>
      <c r="AR195" s="54">
        <v>4</v>
      </c>
      <c r="AS195" s="54">
        <v>4</v>
      </c>
      <c r="AT195" s="54">
        <v>4</v>
      </c>
      <c r="AU195" s="54">
        <v>4</v>
      </c>
      <c r="AV195" s="54">
        <v>3</v>
      </c>
      <c r="AW195" s="54">
        <v>2</v>
      </c>
      <c r="AX195" s="54">
        <v>2</v>
      </c>
      <c r="AY195" s="54">
        <v>3</v>
      </c>
      <c r="AZ195" s="54">
        <v>3</v>
      </c>
      <c r="BA195" s="56">
        <f t="shared" si="28"/>
        <v>47</v>
      </c>
      <c r="BB195" s="56">
        <f t="shared" si="29"/>
        <v>29</v>
      </c>
      <c r="BC195" s="56">
        <f t="shared" si="30"/>
        <v>17</v>
      </c>
      <c r="BD195" s="56">
        <f t="shared" si="31"/>
        <v>20</v>
      </c>
      <c r="BE195" s="56">
        <f t="shared" si="32"/>
        <v>17</v>
      </c>
      <c r="BF195" s="82">
        <f t="shared" si="33"/>
        <v>130</v>
      </c>
      <c r="BG195" s="76">
        <v>2</v>
      </c>
      <c r="BH195" s="85">
        <v>2</v>
      </c>
      <c r="BI195" s="85">
        <v>2</v>
      </c>
      <c r="BJ195" s="85">
        <v>1</v>
      </c>
      <c r="BK195" s="85">
        <v>2</v>
      </c>
      <c r="BL195" s="85">
        <v>2</v>
      </c>
      <c r="BM195" s="85">
        <v>2</v>
      </c>
      <c r="BN195" s="85">
        <v>2</v>
      </c>
      <c r="BO195" s="85">
        <v>2</v>
      </c>
      <c r="BP195" s="85">
        <v>1</v>
      </c>
      <c r="BQ195" s="85">
        <v>2</v>
      </c>
      <c r="BR195" s="85">
        <v>1</v>
      </c>
      <c r="BS195" s="85">
        <v>2</v>
      </c>
      <c r="BT195" s="85">
        <v>1</v>
      </c>
      <c r="BU195" s="85">
        <v>2</v>
      </c>
      <c r="BV195" s="85">
        <v>1</v>
      </c>
      <c r="BW195" s="85">
        <v>2</v>
      </c>
      <c r="BX195" s="85">
        <v>2</v>
      </c>
      <c r="BY195" s="85">
        <v>2</v>
      </c>
      <c r="BZ195" s="85">
        <v>2</v>
      </c>
      <c r="CA195" s="85">
        <v>2</v>
      </c>
      <c r="CB195" s="85">
        <v>2</v>
      </c>
      <c r="CC195" s="85">
        <v>2</v>
      </c>
      <c r="CD195" s="85">
        <v>2</v>
      </c>
      <c r="CE195" s="85">
        <v>2</v>
      </c>
      <c r="CF195" s="85">
        <v>2</v>
      </c>
      <c r="CG195" s="85">
        <v>2</v>
      </c>
      <c r="CH195" s="85">
        <v>1</v>
      </c>
      <c r="CI195" s="85">
        <v>1</v>
      </c>
      <c r="CJ195" s="85">
        <v>1</v>
      </c>
      <c r="CK195" s="86">
        <f t="shared" si="34"/>
        <v>14</v>
      </c>
      <c r="CL195" s="86">
        <f t="shared" si="35"/>
        <v>8</v>
      </c>
      <c r="CM195" s="86">
        <f t="shared" si="36"/>
        <v>11</v>
      </c>
      <c r="CN195" s="86">
        <f t="shared" si="37"/>
        <v>4</v>
      </c>
      <c r="CO195" s="86">
        <f t="shared" si="38"/>
        <v>6</v>
      </c>
      <c r="CP195" s="86">
        <f t="shared" si="39"/>
        <v>3</v>
      </c>
      <c r="CQ195" s="86">
        <f t="shared" si="40"/>
        <v>6</v>
      </c>
      <c r="CR195" s="87">
        <f t="shared" si="41"/>
        <v>52</v>
      </c>
      <c r="CS195" s="99" t="s">
        <v>2014</v>
      </c>
      <c r="CT195" s="54" t="s">
        <v>2021</v>
      </c>
      <c r="CU195" s="54" t="s">
        <v>325</v>
      </c>
      <c r="CV195" s="67" t="s">
        <v>416</v>
      </c>
      <c r="CW195" s="140"/>
    </row>
    <row r="196" spans="1:101" ht="15.75" customHeight="1">
      <c r="A196" s="66">
        <v>194</v>
      </c>
      <c r="B196" s="54" t="s">
        <v>1918</v>
      </c>
      <c r="C196" s="55">
        <v>32</v>
      </c>
      <c r="D196" s="54" t="s">
        <v>1922</v>
      </c>
      <c r="E196" s="54" t="s">
        <v>1926</v>
      </c>
      <c r="F196" s="54" t="s">
        <v>1931</v>
      </c>
      <c r="G196" s="54" t="s">
        <v>1935</v>
      </c>
      <c r="H196" s="54" t="s">
        <v>1940</v>
      </c>
      <c r="I196" s="101">
        <v>3</v>
      </c>
      <c r="J196" s="76" t="s">
        <v>122</v>
      </c>
      <c r="K196" s="77">
        <v>10</v>
      </c>
      <c r="L196" s="78" t="s">
        <v>1943</v>
      </c>
      <c r="M196" s="61">
        <v>5</v>
      </c>
      <c r="N196" s="54">
        <v>5</v>
      </c>
      <c r="O196" s="54">
        <v>5</v>
      </c>
      <c r="P196" s="54">
        <v>5</v>
      </c>
      <c r="Q196" s="54">
        <v>5</v>
      </c>
      <c r="R196" s="54">
        <v>5</v>
      </c>
      <c r="S196" s="54">
        <v>5</v>
      </c>
      <c r="T196" s="54">
        <v>5</v>
      </c>
      <c r="U196" s="54">
        <v>5</v>
      </c>
      <c r="V196" s="54">
        <v>5</v>
      </c>
      <c r="W196" s="54">
        <v>5</v>
      </c>
      <c r="X196" s="54">
        <v>5</v>
      </c>
      <c r="Y196" s="54">
        <v>5</v>
      </c>
      <c r="Z196" s="54">
        <v>5</v>
      </c>
      <c r="AA196" s="54">
        <v>5</v>
      </c>
      <c r="AB196" s="54">
        <v>5</v>
      </c>
      <c r="AC196" s="54">
        <v>5</v>
      </c>
      <c r="AD196" s="54">
        <v>5</v>
      </c>
      <c r="AE196" s="54">
        <v>5</v>
      </c>
      <c r="AF196" s="54">
        <v>5</v>
      </c>
      <c r="AG196" s="54">
        <v>5</v>
      </c>
      <c r="AH196" s="54">
        <v>5</v>
      </c>
      <c r="AI196" s="54">
        <v>5</v>
      </c>
      <c r="AJ196" s="54">
        <v>5</v>
      </c>
      <c r="AK196" s="54">
        <v>5</v>
      </c>
      <c r="AL196" s="54">
        <v>5</v>
      </c>
      <c r="AM196" s="54">
        <v>5</v>
      </c>
      <c r="AN196" s="54">
        <v>5</v>
      </c>
      <c r="AO196" s="54">
        <v>5</v>
      </c>
      <c r="AP196" s="54">
        <v>5</v>
      </c>
      <c r="AQ196" s="54">
        <v>4</v>
      </c>
      <c r="AR196" s="54">
        <v>5</v>
      </c>
      <c r="AS196" s="54">
        <v>5</v>
      </c>
      <c r="AT196" s="54">
        <v>5</v>
      </c>
      <c r="AU196" s="54">
        <v>5</v>
      </c>
      <c r="AV196" s="54">
        <v>5</v>
      </c>
      <c r="AW196" s="54">
        <v>5</v>
      </c>
      <c r="AX196" s="54">
        <v>4</v>
      </c>
      <c r="AY196" s="54">
        <v>4</v>
      </c>
      <c r="AZ196" s="54">
        <v>5</v>
      </c>
      <c r="BA196" s="56">
        <f t="shared" ref="BA196:BA259" si="42">O196+R196+T196+U196+V196+W196+AB196+AD196+AF196+AG196+AH196+AI196+AP196+AQ196+AR196</f>
        <v>74</v>
      </c>
      <c r="BB196" s="56">
        <f t="shared" ref="BB196:BB259" si="43">Z196+AA196+AC196+AE196+AL196+AM196+AS196+AT196</f>
        <v>40</v>
      </c>
      <c r="BC196" s="56">
        <f t="shared" ref="BC196:BC259" si="44">M196+P196+Q196+S196+Y196</f>
        <v>25</v>
      </c>
      <c r="BD196" s="56">
        <f t="shared" ref="BD196:BD259" si="45">N196+X196+AJ196+AK196+AN196+AO196</f>
        <v>30</v>
      </c>
      <c r="BE196" s="56">
        <f t="shared" ref="BE196:BE259" si="46">AU196+AV196+AW196+AX196+AY196+AZ196</f>
        <v>28</v>
      </c>
      <c r="BF196" s="82">
        <f t="shared" ref="BF196:BF259" si="47">SUM(BA196:BE196)</f>
        <v>197</v>
      </c>
      <c r="BG196" s="76">
        <v>2</v>
      </c>
      <c r="BH196" s="85">
        <v>2</v>
      </c>
      <c r="BI196" s="85">
        <v>0</v>
      </c>
      <c r="BJ196" s="85">
        <v>1</v>
      </c>
      <c r="BK196" s="85">
        <v>2</v>
      </c>
      <c r="BL196" s="85">
        <v>2</v>
      </c>
      <c r="BM196" s="85">
        <v>1</v>
      </c>
      <c r="BN196" s="85">
        <v>1</v>
      </c>
      <c r="BO196" s="85">
        <v>1</v>
      </c>
      <c r="BP196" s="85">
        <v>1</v>
      </c>
      <c r="BQ196" s="85">
        <v>3</v>
      </c>
      <c r="BR196" s="85">
        <v>1</v>
      </c>
      <c r="BS196" s="85">
        <v>2</v>
      </c>
      <c r="BT196" s="85">
        <v>1</v>
      </c>
      <c r="BU196" s="85">
        <v>2</v>
      </c>
      <c r="BV196" s="85">
        <v>1</v>
      </c>
      <c r="BW196" s="85">
        <v>0</v>
      </c>
      <c r="BX196" s="85">
        <v>0</v>
      </c>
      <c r="BY196" s="85">
        <v>1</v>
      </c>
      <c r="BZ196" s="85">
        <v>1</v>
      </c>
      <c r="CA196" s="85">
        <v>3</v>
      </c>
      <c r="CB196" s="85">
        <v>0</v>
      </c>
      <c r="CC196" s="85">
        <v>2</v>
      </c>
      <c r="CD196" s="85">
        <v>1</v>
      </c>
      <c r="CE196" s="85">
        <v>0</v>
      </c>
      <c r="CF196" s="85">
        <v>2</v>
      </c>
      <c r="CG196" s="85">
        <v>1</v>
      </c>
      <c r="CH196" s="85">
        <v>0</v>
      </c>
      <c r="CI196" s="85">
        <v>1</v>
      </c>
      <c r="CJ196" s="85">
        <v>2</v>
      </c>
      <c r="CK196" s="86">
        <f t="shared" ref="CK196:CK259" si="48">BN196+BW196+BX196+BZ196+CD196+CE196+CG196</f>
        <v>4</v>
      </c>
      <c r="CL196" s="86">
        <f t="shared" ref="CL196:CL259" si="49">BQ196+BR196+BS196+BU196+BV196</f>
        <v>9</v>
      </c>
      <c r="CM196" s="86">
        <f t="shared" ref="CM196:CM259" si="50">BG196+BH196+BI196+BJ196+BM196+CB196</f>
        <v>6</v>
      </c>
      <c r="CN196" s="86">
        <f t="shared" ref="CN196:CN259" si="51">BP196+BT196+BY196</f>
        <v>3</v>
      </c>
      <c r="CO196" s="86">
        <f t="shared" ref="CO196:CO259" si="52">BK196+BL196+CF196</f>
        <v>6</v>
      </c>
      <c r="CP196" s="86">
        <f t="shared" ref="CP196:CP259" si="53">CH196+CI196+CJ196</f>
        <v>3</v>
      </c>
      <c r="CQ196" s="86">
        <f t="shared" ref="CQ196:CQ259" si="54">BO196+CA196+CC196</f>
        <v>6</v>
      </c>
      <c r="CR196" s="87">
        <f t="shared" ref="CR196:CR259" si="55">SUM(CK196:CQ196)</f>
        <v>37</v>
      </c>
      <c r="CS196" s="99" t="s">
        <v>2013</v>
      </c>
      <c r="CT196" s="54" t="s">
        <v>2023</v>
      </c>
      <c r="CU196" s="54" t="s">
        <v>417</v>
      </c>
      <c r="CV196" s="67" t="s">
        <v>418</v>
      </c>
      <c r="CW196" s="140"/>
    </row>
    <row r="197" spans="1:101" ht="15.75" customHeight="1">
      <c r="A197" s="66">
        <v>195</v>
      </c>
      <c r="B197" s="54" t="s">
        <v>1918</v>
      </c>
      <c r="C197" s="55">
        <v>29</v>
      </c>
      <c r="D197" s="54" t="s">
        <v>1924</v>
      </c>
      <c r="E197" s="54" t="s">
        <v>1926</v>
      </c>
      <c r="F197" s="54" t="s">
        <v>1929</v>
      </c>
      <c r="G197" s="54" t="s">
        <v>1935</v>
      </c>
      <c r="H197" s="54" t="s">
        <v>1940</v>
      </c>
      <c r="I197" s="101">
        <v>2</v>
      </c>
      <c r="J197" s="76" t="s">
        <v>1946</v>
      </c>
      <c r="K197" s="77">
        <v>10</v>
      </c>
      <c r="L197" s="78" t="s">
        <v>1944</v>
      </c>
      <c r="M197" s="61">
        <v>4</v>
      </c>
      <c r="N197" s="54">
        <v>5</v>
      </c>
      <c r="O197" s="54">
        <v>5</v>
      </c>
      <c r="P197" s="54">
        <v>5</v>
      </c>
      <c r="Q197" s="54">
        <v>5</v>
      </c>
      <c r="R197" s="54">
        <v>5</v>
      </c>
      <c r="S197" s="54">
        <v>5</v>
      </c>
      <c r="T197" s="54">
        <v>4</v>
      </c>
      <c r="U197" s="54">
        <v>5</v>
      </c>
      <c r="V197" s="54">
        <v>5</v>
      </c>
      <c r="W197" s="54">
        <v>5</v>
      </c>
      <c r="X197" s="54">
        <v>5</v>
      </c>
      <c r="Y197" s="54">
        <v>5</v>
      </c>
      <c r="Z197" s="54">
        <v>5</v>
      </c>
      <c r="AA197" s="54">
        <v>5</v>
      </c>
      <c r="AB197" s="54">
        <v>5</v>
      </c>
      <c r="AC197" s="54">
        <v>5</v>
      </c>
      <c r="AD197" s="54">
        <v>5</v>
      </c>
      <c r="AE197" s="54">
        <v>5</v>
      </c>
      <c r="AF197" s="54">
        <v>5</v>
      </c>
      <c r="AG197" s="54">
        <v>5</v>
      </c>
      <c r="AH197" s="54">
        <v>5</v>
      </c>
      <c r="AI197" s="54">
        <v>5</v>
      </c>
      <c r="AJ197" s="54">
        <v>5</v>
      </c>
      <c r="AK197" s="54">
        <v>5</v>
      </c>
      <c r="AL197" s="54">
        <v>5</v>
      </c>
      <c r="AM197" s="54">
        <v>5</v>
      </c>
      <c r="AN197" s="54">
        <v>5</v>
      </c>
      <c r="AO197" s="54">
        <v>5</v>
      </c>
      <c r="AP197" s="54">
        <v>5</v>
      </c>
      <c r="AQ197" s="54">
        <v>5</v>
      </c>
      <c r="AR197" s="54">
        <v>5</v>
      </c>
      <c r="AS197" s="54">
        <v>5</v>
      </c>
      <c r="AT197" s="54">
        <v>5</v>
      </c>
      <c r="AU197" s="54">
        <v>5</v>
      </c>
      <c r="AV197" s="54">
        <v>5</v>
      </c>
      <c r="AW197" s="54">
        <v>5</v>
      </c>
      <c r="AX197" s="54">
        <v>3</v>
      </c>
      <c r="AY197" s="54">
        <v>5</v>
      </c>
      <c r="AZ197" s="54">
        <v>5</v>
      </c>
      <c r="BA197" s="56">
        <f t="shared" si="42"/>
        <v>74</v>
      </c>
      <c r="BB197" s="56">
        <f t="shared" si="43"/>
        <v>40</v>
      </c>
      <c r="BC197" s="56">
        <f t="shared" si="44"/>
        <v>24</v>
      </c>
      <c r="BD197" s="56">
        <f t="shared" si="45"/>
        <v>30</v>
      </c>
      <c r="BE197" s="56">
        <f t="shared" si="46"/>
        <v>28</v>
      </c>
      <c r="BF197" s="82">
        <f t="shared" si="47"/>
        <v>196</v>
      </c>
      <c r="BG197" s="76">
        <v>0</v>
      </c>
      <c r="BH197" s="85">
        <v>0</v>
      </c>
      <c r="BI197" s="85">
        <v>1</v>
      </c>
      <c r="BJ197" s="85">
        <v>3</v>
      </c>
      <c r="BK197" s="85">
        <v>3</v>
      </c>
      <c r="BL197" s="85">
        <v>3</v>
      </c>
      <c r="BM197" s="85">
        <v>0</v>
      </c>
      <c r="BN197" s="85">
        <v>1</v>
      </c>
      <c r="BO197" s="85">
        <v>3</v>
      </c>
      <c r="BP197" s="85">
        <v>3</v>
      </c>
      <c r="BQ197" s="85">
        <v>3</v>
      </c>
      <c r="BR197" s="85">
        <v>3</v>
      </c>
      <c r="BS197" s="85">
        <v>0</v>
      </c>
      <c r="BT197" s="85">
        <v>0</v>
      </c>
      <c r="BU197" s="85">
        <v>2</v>
      </c>
      <c r="BV197" s="85">
        <v>3</v>
      </c>
      <c r="BW197" s="85">
        <v>3</v>
      </c>
      <c r="BX197" s="85">
        <v>3</v>
      </c>
      <c r="BY197" s="85">
        <v>3</v>
      </c>
      <c r="BZ197" s="85">
        <v>3</v>
      </c>
      <c r="CA197" s="85">
        <v>3</v>
      </c>
      <c r="CB197" s="85">
        <v>0</v>
      </c>
      <c r="CC197" s="85">
        <v>3</v>
      </c>
      <c r="CD197" s="85">
        <v>3</v>
      </c>
      <c r="CE197" s="85">
        <v>3</v>
      </c>
      <c r="CF197" s="85">
        <v>1</v>
      </c>
      <c r="CG197" s="85">
        <v>2</v>
      </c>
      <c r="CH197" s="85">
        <v>0</v>
      </c>
      <c r="CI197" s="85">
        <v>0</v>
      </c>
      <c r="CJ197" s="85">
        <v>2</v>
      </c>
      <c r="CK197" s="86">
        <f t="shared" si="48"/>
        <v>18</v>
      </c>
      <c r="CL197" s="86">
        <f t="shared" si="49"/>
        <v>11</v>
      </c>
      <c r="CM197" s="86">
        <f t="shared" si="50"/>
        <v>4</v>
      </c>
      <c r="CN197" s="86">
        <f t="shared" si="51"/>
        <v>6</v>
      </c>
      <c r="CO197" s="86">
        <f t="shared" si="52"/>
        <v>7</v>
      </c>
      <c r="CP197" s="86">
        <f t="shared" si="53"/>
        <v>2</v>
      </c>
      <c r="CQ197" s="86">
        <f t="shared" si="54"/>
        <v>9</v>
      </c>
      <c r="CR197" s="87">
        <f t="shared" si="55"/>
        <v>57</v>
      </c>
      <c r="CS197" s="99" t="s">
        <v>2014</v>
      </c>
      <c r="CT197" s="54" t="s">
        <v>2019</v>
      </c>
      <c r="CU197" s="54" t="s">
        <v>419</v>
      </c>
      <c r="CV197" s="67" t="s">
        <v>420</v>
      </c>
      <c r="CW197" s="140"/>
    </row>
    <row r="198" spans="1:101" ht="15.75" customHeight="1">
      <c r="A198" s="66">
        <v>196</v>
      </c>
      <c r="B198" s="54" t="s">
        <v>1918</v>
      </c>
      <c r="C198" s="55">
        <v>61</v>
      </c>
      <c r="D198" s="54" t="s">
        <v>1924</v>
      </c>
      <c r="E198" s="54" t="s">
        <v>1926</v>
      </c>
      <c r="F198" s="54" t="s">
        <v>1928</v>
      </c>
      <c r="G198" s="54" t="s">
        <v>1939</v>
      </c>
      <c r="H198" s="54" t="s">
        <v>1940</v>
      </c>
      <c r="I198" s="101">
        <v>2</v>
      </c>
      <c r="J198" s="76" t="s">
        <v>122</v>
      </c>
      <c r="K198" s="77">
        <v>10</v>
      </c>
      <c r="L198" s="78" t="s">
        <v>1944</v>
      </c>
      <c r="M198" s="61">
        <v>5</v>
      </c>
      <c r="N198" s="54">
        <v>5</v>
      </c>
      <c r="O198" s="54">
        <v>5</v>
      </c>
      <c r="P198" s="54">
        <v>4</v>
      </c>
      <c r="Q198" s="54">
        <v>5</v>
      </c>
      <c r="R198" s="54">
        <v>5</v>
      </c>
      <c r="S198" s="54">
        <v>5</v>
      </c>
      <c r="T198" s="54">
        <v>5</v>
      </c>
      <c r="U198" s="54">
        <v>5</v>
      </c>
      <c r="V198" s="54">
        <v>5</v>
      </c>
      <c r="W198" s="54">
        <v>5</v>
      </c>
      <c r="X198" s="54">
        <v>5</v>
      </c>
      <c r="Y198" s="54">
        <v>5</v>
      </c>
      <c r="Z198" s="54">
        <v>5</v>
      </c>
      <c r="AA198" s="54">
        <v>5</v>
      </c>
      <c r="AB198" s="54">
        <v>5</v>
      </c>
      <c r="AC198" s="54">
        <v>5</v>
      </c>
      <c r="AD198" s="54">
        <v>5</v>
      </c>
      <c r="AE198" s="54">
        <v>5</v>
      </c>
      <c r="AF198" s="54">
        <v>5</v>
      </c>
      <c r="AG198" s="54">
        <v>5</v>
      </c>
      <c r="AH198" s="54">
        <v>5</v>
      </c>
      <c r="AI198" s="54">
        <v>5</v>
      </c>
      <c r="AJ198" s="54">
        <v>5</v>
      </c>
      <c r="AK198" s="54">
        <v>4</v>
      </c>
      <c r="AL198" s="54">
        <v>4</v>
      </c>
      <c r="AM198" s="54">
        <v>5</v>
      </c>
      <c r="AN198" s="54">
        <v>2</v>
      </c>
      <c r="AO198" s="54">
        <v>4</v>
      </c>
      <c r="AP198" s="54">
        <v>5</v>
      </c>
      <c r="AQ198" s="54">
        <v>5</v>
      </c>
      <c r="AR198" s="54">
        <v>5</v>
      </c>
      <c r="AS198" s="54">
        <v>5</v>
      </c>
      <c r="AT198" s="54">
        <v>5</v>
      </c>
      <c r="AU198" s="54">
        <v>5</v>
      </c>
      <c r="AV198" s="54">
        <v>5</v>
      </c>
      <c r="AW198" s="54">
        <v>4</v>
      </c>
      <c r="AX198" s="54">
        <v>4</v>
      </c>
      <c r="AY198" s="54">
        <v>5</v>
      </c>
      <c r="AZ198" s="54">
        <v>5</v>
      </c>
      <c r="BA198" s="56">
        <f t="shared" si="42"/>
        <v>75</v>
      </c>
      <c r="BB198" s="56">
        <f t="shared" si="43"/>
        <v>39</v>
      </c>
      <c r="BC198" s="56">
        <f t="shared" si="44"/>
        <v>24</v>
      </c>
      <c r="BD198" s="56">
        <f t="shared" si="45"/>
        <v>25</v>
      </c>
      <c r="BE198" s="56">
        <f t="shared" si="46"/>
        <v>28</v>
      </c>
      <c r="BF198" s="82">
        <f t="shared" si="47"/>
        <v>191</v>
      </c>
      <c r="BG198" s="76">
        <v>1</v>
      </c>
      <c r="BH198" s="85">
        <v>1</v>
      </c>
      <c r="BI198" s="85">
        <v>2</v>
      </c>
      <c r="BJ198" s="85">
        <v>2</v>
      </c>
      <c r="BK198" s="85">
        <v>3</v>
      </c>
      <c r="BL198" s="85">
        <v>3</v>
      </c>
      <c r="BM198" s="85">
        <v>0</v>
      </c>
      <c r="BN198" s="85">
        <v>1</v>
      </c>
      <c r="BO198" s="85">
        <v>3</v>
      </c>
      <c r="BP198" s="85">
        <v>2</v>
      </c>
      <c r="BQ198" s="85">
        <v>3</v>
      </c>
      <c r="BR198" s="85">
        <v>2</v>
      </c>
      <c r="BS198" s="85">
        <v>3</v>
      </c>
      <c r="BT198" s="85">
        <v>2</v>
      </c>
      <c r="BU198" s="85">
        <v>3</v>
      </c>
      <c r="BV198" s="85">
        <v>3</v>
      </c>
      <c r="BW198" s="85">
        <v>1</v>
      </c>
      <c r="BX198" s="85">
        <v>1</v>
      </c>
      <c r="BY198" s="85">
        <v>2</v>
      </c>
      <c r="BZ198" s="85">
        <v>0</v>
      </c>
      <c r="CA198" s="85">
        <v>3</v>
      </c>
      <c r="CB198" s="85">
        <v>0</v>
      </c>
      <c r="CC198" s="85">
        <v>2</v>
      </c>
      <c r="CD198" s="85">
        <v>0</v>
      </c>
      <c r="CE198" s="85">
        <v>1</v>
      </c>
      <c r="CF198" s="85">
        <v>2</v>
      </c>
      <c r="CG198" s="85">
        <v>1</v>
      </c>
      <c r="CH198" s="85">
        <v>1</v>
      </c>
      <c r="CI198" s="85">
        <v>1</v>
      </c>
      <c r="CJ198" s="85">
        <v>2</v>
      </c>
      <c r="CK198" s="86">
        <f t="shared" si="48"/>
        <v>5</v>
      </c>
      <c r="CL198" s="86">
        <f t="shared" si="49"/>
        <v>14</v>
      </c>
      <c r="CM198" s="86">
        <f t="shared" si="50"/>
        <v>6</v>
      </c>
      <c r="CN198" s="86">
        <f t="shared" si="51"/>
        <v>6</v>
      </c>
      <c r="CO198" s="86">
        <f t="shared" si="52"/>
        <v>8</v>
      </c>
      <c r="CP198" s="86">
        <f t="shared" si="53"/>
        <v>4</v>
      </c>
      <c r="CQ198" s="86">
        <f t="shared" si="54"/>
        <v>8</v>
      </c>
      <c r="CR198" s="87">
        <f t="shared" si="55"/>
        <v>51</v>
      </c>
      <c r="CS198" s="99" t="s">
        <v>2013</v>
      </c>
      <c r="CT198" s="54" t="s">
        <v>2018</v>
      </c>
      <c r="CU198" s="54" t="s">
        <v>422</v>
      </c>
      <c r="CV198" s="67" t="s">
        <v>248</v>
      </c>
      <c r="CW198" s="140"/>
    </row>
    <row r="199" spans="1:101" ht="15.75" customHeight="1">
      <c r="A199" s="66">
        <v>197</v>
      </c>
      <c r="B199" s="54" t="s">
        <v>1918</v>
      </c>
      <c r="C199" s="55">
        <v>41</v>
      </c>
      <c r="D199" s="54" t="s">
        <v>1924</v>
      </c>
      <c r="E199" s="54" t="s">
        <v>1926</v>
      </c>
      <c r="F199" s="54" t="s">
        <v>1928</v>
      </c>
      <c r="G199" s="54" t="s">
        <v>1935</v>
      </c>
      <c r="H199" s="54" t="s">
        <v>1940</v>
      </c>
      <c r="I199" s="101">
        <v>2</v>
      </c>
      <c r="J199" s="76" t="s">
        <v>1946</v>
      </c>
      <c r="K199" s="77">
        <v>7</v>
      </c>
      <c r="L199" s="78" t="s">
        <v>1942</v>
      </c>
      <c r="M199" s="61">
        <v>3</v>
      </c>
      <c r="N199" s="54">
        <v>4</v>
      </c>
      <c r="O199" s="54">
        <v>4</v>
      </c>
      <c r="P199" s="54">
        <v>3</v>
      </c>
      <c r="Q199" s="54">
        <v>4</v>
      </c>
      <c r="R199" s="54">
        <v>4</v>
      </c>
      <c r="S199" s="54">
        <v>3</v>
      </c>
      <c r="T199" s="54">
        <v>3</v>
      </c>
      <c r="U199" s="54">
        <v>4</v>
      </c>
      <c r="V199" s="54">
        <v>2</v>
      </c>
      <c r="W199" s="54">
        <v>3</v>
      </c>
      <c r="X199" s="54">
        <v>4</v>
      </c>
      <c r="Y199" s="54">
        <v>5</v>
      </c>
      <c r="Z199" s="54">
        <v>4</v>
      </c>
      <c r="AA199" s="54">
        <v>3</v>
      </c>
      <c r="AB199" s="54">
        <v>4</v>
      </c>
      <c r="AC199" s="54">
        <v>4</v>
      </c>
      <c r="AD199" s="54">
        <v>4</v>
      </c>
      <c r="AE199" s="54">
        <v>2</v>
      </c>
      <c r="AF199" s="54">
        <v>3</v>
      </c>
      <c r="AG199" s="54">
        <v>4</v>
      </c>
      <c r="AH199" s="54">
        <v>5</v>
      </c>
      <c r="AI199" s="54">
        <v>4</v>
      </c>
      <c r="AJ199" s="54">
        <v>4</v>
      </c>
      <c r="AK199" s="54">
        <v>4</v>
      </c>
      <c r="AL199" s="54">
        <v>2</v>
      </c>
      <c r="AM199" s="54">
        <v>4</v>
      </c>
      <c r="AN199" s="54">
        <v>4</v>
      </c>
      <c r="AO199" s="54">
        <v>3</v>
      </c>
      <c r="AP199" s="54">
        <v>4</v>
      </c>
      <c r="AQ199" s="54">
        <v>4</v>
      </c>
      <c r="AR199" s="54">
        <v>4</v>
      </c>
      <c r="AS199" s="54">
        <v>4</v>
      </c>
      <c r="AT199" s="54">
        <v>4</v>
      </c>
      <c r="AU199" s="54">
        <v>4</v>
      </c>
      <c r="AV199" s="54">
        <v>4</v>
      </c>
      <c r="AW199" s="54">
        <v>3</v>
      </c>
      <c r="AX199" s="54">
        <v>4</v>
      </c>
      <c r="AY199" s="54">
        <v>4</v>
      </c>
      <c r="AZ199" s="54">
        <v>4</v>
      </c>
      <c r="BA199" s="56">
        <f t="shared" si="42"/>
        <v>56</v>
      </c>
      <c r="BB199" s="56">
        <f t="shared" si="43"/>
        <v>27</v>
      </c>
      <c r="BC199" s="56">
        <f t="shared" si="44"/>
        <v>18</v>
      </c>
      <c r="BD199" s="56">
        <f t="shared" si="45"/>
        <v>23</v>
      </c>
      <c r="BE199" s="56">
        <f t="shared" si="46"/>
        <v>23</v>
      </c>
      <c r="BF199" s="82">
        <f t="shared" si="47"/>
        <v>147</v>
      </c>
      <c r="BG199" s="76">
        <v>1</v>
      </c>
      <c r="BH199" s="85">
        <v>1</v>
      </c>
      <c r="BI199" s="85">
        <v>1</v>
      </c>
      <c r="BJ199" s="85">
        <v>0</v>
      </c>
      <c r="BK199" s="85">
        <v>1</v>
      </c>
      <c r="BL199" s="85">
        <v>0</v>
      </c>
      <c r="BM199" s="85">
        <v>0</v>
      </c>
      <c r="BN199" s="85">
        <v>2</v>
      </c>
      <c r="BO199" s="85">
        <v>2</v>
      </c>
      <c r="BP199" s="85">
        <v>1</v>
      </c>
      <c r="BQ199" s="85">
        <v>2</v>
      </c>
      <c r="BR199" s="85">
        <v>2</v>
      </c>
      <c r="BS199" s="85">
        <v>2</v>
      </c>
      <c r="BT199" s="85">
        <v>2</v>
      </c>
      <c r="BU199" s="85">
        <v>3</v>
      </c>
      <c r="BV199" s="85">
        <v>2</v>
      </c>
      <c r="BW199" s="85">
        <v>2</v>
      </c>
      <c r="BX199" s="85">
        <v>2</v>
      </c>
      <c r="BY199" s="85">
        <v>1</v>
      </c>
      <c r="BZ199" s="85">
        <v>2</v>
      </c>
      <c r="CA199" s="85">
        <v>1</v>
      </c>
      <c r="CB199" s="85">
        <v>2</v>
      </c>
      <c r="CC199" s="85">
        <v>1</v>
      </c>
      <c r="CD199" s="85">
        <v>1</v>
      </c>
      <c r="CE199" s="85">
        <v>1</v>
      </c>
      <c r="CF199" s="85">
        <v>1</v>
      </c>
      <c r="CG199" s="85">
        <v>2</v>
      </c>
      <c r="CH199" s="85">
        <v>2</v>
      </c>
      <c r="CI199" s="85">
        <v>2</v>
      </c>
      <c r="CJ199" s="85">
        <v>2</v>
      </c>
      <c r="CK199" s="86">
        <f t="shared" si="48"/>
        <v>12</v>
      </c>
      <c r="CL199" s="86">
        <f t="shared" si="49"/>
        <v>11</v>
      </c>
      <c r="CM199" s="86">
        <f t="shared" si="50"/>
        <v>5</v>
      </c>
      <c r="CN199" s="86">
        <f t="shared" si="51"/>
        <v>4</v>
      </c>
      <c r="CO199" s="86">
        <f t="shared" si="52"/>
        <v>2</v>
      </c>
      <c r="CP199" s="86">
        <f t="shared" si="53"/>
        <v>6</v>
      </c>
      <c r="CQ199" s="86">
        <f t="shared" si="54"/>
        <v>4</v>
      </c>
      <c r="CR199" s="87">
        <f t="shared" si="55"/>
        <v>44</v>
      </c>
      <c r="CS199" s="99" t="s">
        <v>2013</v>
      </c>
      <c r="CT199" s="54" t="s">
        <v>2023</v>
      </c>
      <c r="CU199" s="54" t="s">
        <v>424</v>
      </c>
      <c r="CV199" s="67" t="s">
        <v>55</v>
      </c>
      <c r="CW199" s="140"/>
    </row>
    <row r="200" spans="1:101" ht="15.75" customHeight="1">
      <c r="A200" s="66">
        <v>198</v>
      </c>
      <c r="B200" s="54" t="s">
        <v>1918</v>
      </c>
      <c r="C200" s="55">
        <v>52</v>
      </c>
      <c r="D200" s="54" t="s">
        <v>1925</v>
      </c>
      <c r="E200" s="54" t="s">
        <v>1926</v>
      </c>
      <c r="F200" s="54" t="s">
        <v>1928</v>
      </c>
      <c r="G200" s="54" t="s">
        <v>1152</v>
      </c>
      <c r="H200" s="54" t="s">
        <v>31</v>
      </c>
      <c r="I200" s="101">
        <v>0</v>
      </c>
      <c r="J200" s="76" t="s">
        <v>1945</v>
      </c>
      <c r="K200" s="77">
        <v>9</v>
      </c>
      <c r="L200" s="78" t="s">
        <v>1942</v>
      </c>
      <c r="M200" s="61">
        <v>3</v>
      </c>
      <c r="N200" s="54">
        <v>3</v>
      </c>
      <c r="O200" s="54">
        <v>3</v>
      </c>
      <c r="P200" s="54">
        <v>3</v>
      </c>
      <c r="Q200" s="54">
        <v>5</v>
      </c>
      <c r="R200" s="54">
        <v>4</v>
      </c>
      <c r="S200" s="54">
        <v>3</v>
      </c>
      <c r="T200" s="54">
        <v>3</v>
      </c>
      <c r="U200" s="54">
        <v>3</v>
      </c>
      <c r="V200" s="54">
        <v>3</v>
      </c>
      <c r="W200" s="54">
        <v>3</v>
      </c>
      <c r="X200" s="54">
        <v>4</v>
      </c>
      <c r="Y200" s="54">
        <v>4</v>
      </c>
      <c r="Z200" s="54">
        <v>4</v>
      </c>
      <c r="AA200" s="54">
        <v>3</v>
      </c>
      <c r="AB200" s="54">
        <v>3</v>
      </c>
      <c r="AC200" s="54">
        <v>3</v>
      </c>
      <c r="AD200" s="54">
        <v>3</v>
      </c>
      <c r="AE200" s="54">
        <v>4</v>
      </c>
      <c r="AF200" s="54">
        <v>3</v>
      </c>
      <c r="AG200" s="54">
        <v>3</v>
      </c>
      <c r="AH200" s="54">
        <v>4</v>
      </c>
      <c r="AI200" s="54">
        <v>3</v>
      </c>
      <c r="AJ200" s="54">
        <v>4</v>
      </c>
      <c r="AK200" s="54">
        <v>4</v>
      </c>
      <c r="AL200" s="54">
        <v>4</v>
      </c>
      <c r="AM200" s="54">
        <v>4</v>
      </c>
      <c r="AN200" s="54">
        <v>4</v>
      </c>
      <c r="AO200" s="54">
        <v>4</v>
      </c>
      <c r="AP200" s="54">
        <v>3</v>
      </c>
      <c r="AQ200" s="54">
        <v>3</v>
      </c>
      <c r="AR200" s="54">
        <v>2</v>
      </c>
      <c r="AS200" s="54">
        <v>4</v>
      </c>
      <c r="AT200" s="54">
        <v>3</v>
      </c>
      <c r="AU200" s="54">
        <v>3</v>
      </c>
      <c r="AV200" s="54">
        <v>3</v>
      </c>
      <c r="AW200" s="54">
        <v>2</v>
      </c>
      <c r="AX200" s="54">
        <v>4</v>
      </c>
      <c r="AY200" s="54">
        <v>3</v>
      </c>
      <c r="AZ200" s="54">
        <v>3</v>
      </c>
      <c r="BA200" s="56">
        <f t="shared" si="42"/>
        <v>46</v>
      </c>
      <c r="BB200" s="56">
        <f t="shared" si="43"/>
        <v>29</v>
      </c>
      <c r="BC200" s="56">
        <f t="shared" si="44"/>
        <v>18</v>
      </c>
      <c r="BD200" s="56">
        <f t="shared" si="45"/>
        <v>23</v>
      </c>
      <c r="BE200" s="56">
        <f t="shared" si="46"/>
        <v>18</v>
      </c>
      <c r="BF200" s="82">
        <f t="shared" si="47"/>
        <v>134</v>
      </c>
      <c r="BG200" s="76">
        <v>3</v>
      </c>
      <c r="BH200" s="85">
        <v>2</v>
      </c>
      <c r="BI200" s="85">
        <v>1</v>
      </c>
      <c r="BJ200" s="85">
        <v>3</v>
      </c>
      <c r="BK200" s="85">
        <v>3</v>
      </c>
      <c r="BL200" s="85">
        <v>3</v>
      </c>
      <c r="BM200" s="85">
        <v>1</v>
      </c>
      <c r="BN200" s="85">
        <v>2</v>
      </c>
      <c r="BO200" s="85">
        <v>2</v>
      </c>
      <c r="BP200" s="85">
        <v>2</v>
      </c>
      <c r="BQ200" s="85">
        <v>3</v>
      </c>
      <c r="BR200" s="85">
        <v>3</v>
      </c>
      <c r="BS200" s="85">
        <v>2</v>
      </c>
      <c r="BT200" s="85">
        <v>1</v>
      </c>
      <c r="BU200" s="85">
        <v>3</v>
      </c>
      <c r="BV200" s="85">
        <v>2</v>
      </c>
      <c r="BW200" s="85">
        <v>1</v>
      </c>
      <c r="BX200" s="85">
        <v>1</v>
      </c>
      <c r="BY200" s="85">
        <v>3</v>
      </c>
      <c r="BZ200" s="85">
        <v>2</v>
      </c>
      <c r="CA200" s="85">
        <v>2</v>
      </c>
      <c r="CB200" s="85">
        <v>2</v>
      </c>
      <c r="CC200" s="85">
        <v>1</v>
      </c>
      <c r="CD200" s="85">
        <v>1</v>
      </c>
      <c r="CE200" s="85">
        <v>2</v>
      </c>
      <c r="CF200" s="85">
        <v>2</v>
      </c>
      <c r="CG200" s="85">
        <v>2</v>
      </c>
      <c r="CH200" s="85">
        <v>2</v>
      </c>
      <c r="CI200" s="85">
        <v>2</v>
      </c>
      <c r="CJ200" s="85">
        <v>2</v>
      </c>
      <c r="CK200" s="86">
        <f t="shared" si="48"/>
        <v>11</v>
      </c>
      <c r="CL200" s="86">
        <f t="shared" si="49"/>
        <v>13</v>
      </c>
      <c r="CM200" s="86">
        <f t="shared" si="50"/>
        <v>12</v>
      </c>
      <c r="CN200" s="86">
        <f t="shared" si="51"/>
        <v>6</v>
      </c>
      <c r="CO200" s="86">
        <f t="shared" si="52"/>
        <v>8</v>
      </c>
      <c r="CP200" s="86">
        <f t="shared" si="53"/>
        <v>6</v>
      </c>
      <c r="CQ200" s="86">
        <f t="shared" si="54"/>
        <v>5</v>
      </c>
      <c r="CR200" s="87">
        <f t="shared" si="55"/>
        <v>61</v>
      </c>
      <c r="CS200" s="99" t="s">
        <v>2013</v>
      </c>
      <c r="CT200" s="54" t="s">
        <v>2023</v>
      </c>
      <c r="CU200" s="54" t="s">
        <v>425</v>
      </c>
      <c r="CV200" s="67" t="s">
        <v>154</v>
      </c>
      <c r="CW200" s="140"/>
    </row>
    <row r="201" spans="1:101" ht="15.75" customHeight="1">
      <c r="A201" s="66">
        <v>199</v>
      </c>
      <c r="B201" s="54" t="s">
        <v>1919</v>
      </c>
      <c r="C201" s="55">
        <v>58</v>
      </c>
      <c r="D201" s="54" t="s">
        <v>1924</v>
      </c>
      <c r="E201" s="54" t="s">
        <v>1926</v>
      </c>
      <c r="F201" s="54" t="s">
        <v>1932</v>
      </c>
      <c r="G201" s="54" t="s">
        <v>1935</v>
      </c>
      <c r="H201" s="54" t="s">
        <v>1940</v>
      </c>
      <c r="I201" s="101">
        <v>4</v>
      </c>
      <c r="J201" s="76" t="s">
        <v>1947</v>
      </c>
      <c r="K201" s="77">
        <v>1</v>
      </c>
      <c r="L201" s="78" t="s">
        <v>1943</v>
      </c>
      <c r="M201" s="61">
        <v>5</v>
      </c>
      <c r="N201" s="54">
        <v>5</v>
      </c>
      <c r="O201" s="54">
        <v>5</v>
      </c>
      <c r="P201" s="54">
        <v>5</v>
      </c>
      <c r="Q201" s="54">
        <v>5</v>
      </c>
      <c r="R201" s="54">
        <v>5</v>
      </c>
      <c r="S201" s="54">
        <v>5</v>
      </c>
      <c r="T201" s="54">
        <v>5</v>
      </c>
      <c r="U201" s="54">
        <v>5</v>
      </c>
      <c r="V201" s="54">
        <v>5</v>
      </c>
      <c r="W201" s="54">
        <v>5</v>
      </c>
      <c r="X201" s="54">
        <v>5</v>
      </c>
      <c r="Y201" s="54">
        <v>5</v>
      </c>
      <c r="Z201" s="54">
        <v>5</v>
      </c>
      <c r="AA201" s="54">
        <v>5</v>
      </c>
      <c r="AB201" s="54">
        <v>5</v>
      </c>
      <c r="AC201" s="54">
        <v>5</v>
      </c>
      <c r="AD201" s="54">
        <v>5</v>
      </c>
      <c r="AE201" s="54">
        <v>5</v>
      </c>
      <c r="AF201" s="54">
        <v>5</v>
      </c>
      <c r="AG201" s="54">
        <v>5</v>
      </c>
      <c r="AH201" s="54">
        <v>5</v>
      </c>
      <c r="AI201" s="54">
        <v>5</v>
      </c>
      <c r="AJ201" s="54">
        <v>5</v>
      </c>
      <c r="AK201" s="54">
        <v>5</v>
      </c>
      <c r="AL201" s="54">
        <v>5</v>
      </c>
      <c r="AM201" s="54">
        <v>5</v>
      </c>
      <c r="AN201" s="54">
        <v>5</v>
      </c>
      <c r="AO201" s="54">
        <v>5</v>
      </c>
      <c r="AP201" s="54">
        <v>5</v>
      </c>
      <c r="AQ201" s="54">
        <v>5</v>
      </c>
      <c r="AR201" s="54">
        <v>5</v>
      </c>
      <c r="AS201" s="54">
        <v>5</v>
      </c>
      <c r="AT201" s="54">
        <v>5</v>
      </c>
      <c r="AU201" s="54">
        <v>5</v>
      </c>
      <c r="AV201" s="54">
        <v>5</v>
      </c>
      <c r="AW201" s="54">
        <v>5</v>
      </c>
      <c r="AX201" s="54">
        <v>3</v>
      </c>
      <c r="AY201" s="54">
        <v>5</v>
      </c>
      <c r="AZ201" s="54">
        <v>5</v>
      </c>
      <c r="BA201" s="56">
        <f t="shared" si="42"/>
        <v>75</v>
      </c>
      <c r="BB201" s="56">
        <f t="shared" si="43"/>
        <v>40</v>
      </c>
      <c r="BC201" s="56">
        <f t="shared" si="44"/>
        <v>25</v>
      </c>
      <c r="BD201" s="56">
        <f t="shared" si="45"/>
        <v>30</v>
      </c>
      <c r="BE201" s="56">
        <f t="shared" si="46"/>
        <v>28</v>
      </c>
      <c r="BF201" s="82">
        <f t="shared" si="47"/>
        <v>198</v>
      </c>
      <c r="BG201" s="76">
        <v>3</v>
      </c>
      <c r="BH201" s="85">
        <v>0</v>
      </c>
      <c r="BI201" s="85">
        <v>0</v>
      </c>
      <c r="BJ201" s="85">
        <v>0</v>
      </c>
      <c r="BK201" s="85">
        <v>3</v>
      </c>
      <c r="BL201" s="85">
        <v>3</v>
      </c>
      <c r="BM201" s="85">
        <v>0</v>
      </c>
      <c r="BN201" s="85">
        <v>2</v>
      </c>
      <c r="BO201" s="85">
        <v>3</v>
      </c>
      <c r="BP201" s="85">
        <v>3</v>
      </c>
      <c r="BQ201" s="85">
        <v>3</v>
      </c>
      <c r="BR201" s="85">
        <v>2</v>
      </c>
      <c r="BS201" s="85">
        <v>3</v>
      </c>
      <c r="BT201" s="85">
        <v>0</v>
      </c>
      <c r="BU201" s="85">
        <v>3</v>
      </c>
      <c r="BV201" s="85">
        <v>2</v>
      </c>
      <c r="BW201" s="85">
        <v>3</v>
      </c>
      <c r="BX201" s="85">
        <v>0</v>
      </c>
      <c r="BY201" s="85">
        <v>0</v>
      </c>
      <c r="BZ201" s="85">
        <v>0</v>
      </c>
      <c r="CA201" s="85">
        <v>3</v>
      </c>
      <c r="CB201" s="85">
        <v>0</v>
      </c>
      <c r="CC201" s="85">
        <v>2</v>
      </c>
      <c r="CD201" s="85">
        <v>0</v>
      </c>
      <c r="CE201" s="85">
        <v>0</v>
      </c>
      <c r="CF201" s="85">
        <v>3</v>
      </c>
      <c r="CG201" s="85">
        <v>1</v>
      </c>
      <c r="CH201" s="85">
        <v>0</v>
      </c>
      <c r="CI201" s="85">
        <v>1</v>
      </c>
      <c r="CJ201" s="85">
        <v>1</v>
      </c>
      <c r="CK201" s="86">
        <f t="shared" si="48"/>
        <v>6</v>
      </c>
      <c r="CL201" s="86">
        <f t="shared" si="49"/>
        <v>13</v>
      </c>
      <c r="CM201" s="86">
        <f t="shared" si="50"/>
        <v>3</v>
      </c>
      <c r="CN201" s="86">
        <f t="shared" si="51"/>
        <v>3</v>
      </c>
      <c r="CO201" s="86">
        <f t="shared" si="52"/>
        <v>9</v>
      </c>
      <c r="CP201" s="86">
        <f t="shared" si="53"/>
        <v>2</v>
      </c>
      <c r="CQ201" s="86">
        <f t="shared" si="54"/>
        <v>8</v>
      </c>
      <c r="CR201" s="87">
        <f t="shared" si="55"/>
        <v>44</v>
      </c>
      <c r="CS201" s="99" t="s">
        <v>2014</v>
      </c>
      <c r="CT201" s="54"/>
      <c r="CU201" s="54" t="s">
        <v>426</v>
      </c>
      <c r="CV201" s="67" t="s">
        <v>427</v>
      </c>
      <c r="CW201" s="140"/>
    </row>
    <row r="202" spans="1:101" ht="15.75" customHeight="1">
      <c r="A202" s="66">
        <v>200</v>
      </c>
      <c r="B202" s="54" t="s">
        <v>1918</v>
      </c>
      <c r="C202" s="55">
        <v>18</v>
      </c>
      <c r="D202" s="54" t="s">
        <v>1922</v>
      </c>
      <c r="E202" s="54" t="s">
        <v>1927</v>
      </c>
      <c r="F202" s="54" t="s">
        <v>1929</v>
      </c>
      <c r="G202" s="54" t="s">
        <v>1937</v>
      </c>
      <c r="H202" s="54" t="s">
        <v>31</v>
      </c>
      <c r="I202" s="101">
        <v>0</v>
      </c>
      <c r="J202" s="76" t="s">
        <v>122</v>
      </c>
      <c r="K202" s="77">
        <v>6</v>
      </c>
      <c r="L202" s="78" t="s">
        <v>1943</v>
      </c>
      <c r="M202" s="61">
        <v>5</v>
      </c>
      <c r="N202" s="54">
        <v>4</v>
      </c>
      <c r="O202" s="54">
        <v>5</v>
      </c>
      <c r="P202" s="54">
        <v>4</v>
      </c>
      <c r="Q202" s="54">
        <v>5</v>
      </c>
      <c r="R202" s="54">
        <v>3</v>
      </c>
      <c r="S202" s="54">
        <v>2</v>
      </c>
      <c r="T202" s="54">
        <v>5</v>
      </c>
      <c r="U202" s="54">
        <v>5</v>
      </c>
      <c r="V202" s="54">
        <v>4</v>
      </c>
      <c r="W202" s="54">
        <v>5</v>
      </c>
      <c r="X202" s="54">
        <v>5</v>
      </c>
      <c r="Y202" s="54">
        <v>5</v>
      </c>
      <c r="Z202" s="54">
        <v>5</v>
      </c>
      <c r="AA202" s="54">
        <v>5</v>
      </c>
      <c r="AB202" s="54">
        <v>2</v>
      </c>
      <c r="AC202" s="54">
        <v>5</v>
      </c>
      <c r="AD202" s="54">
        <v>5</v>
      </c>
      <c r="AE202" s="54">
        <v>3</v>
      </c>
      <c r="AF202" s="54">
        <v>5</v>
      </c>
      <c r="AG202" s="54">
        <v>5</v>
      </c>
      <c r="AH202" s="54">
        <v>4</v>
      </c>
      <c r="AI202" s="54">
        <v>5</v>
      </c>
      <c r="AJ202" s="54">
        <v>5</v>
      </c>
      <c r="AK202" s="54">
        <v>5</v>
      </c>
      <c r="AL202" s="54">
        <v>5</v>
      </c>
      <c r="AM202" s="54">
        <v>5</v>
      </c>
      <c r="AN202" s="54">
        <v>5</v>
      </c>
      <c r="AO202" s="54">
        <v>5</v>
      </c>
      <c r="AP202" s="54">
        <v>4</v>
      </c>
      <c r="AQ202" s="54">
        <v>5</v>
      </c>
      <c r="AR202" s="54">
        <v>3</v>
      </c>
      <c r="AS202" s="54">
        <v>5</v>
      </c>
      <c r="AT202" s="54">
        <v>5</v>
      </c>
      <c r="AU202" s="54">
        <v>5</v>
      </c>
      <c r="AV202" s="54">
        <v>3</v>
      </c>
      <c r="AW202" s="54">
        <v>3</v>
      </c>
      <c r="AX202" s="54">
        <v>2</v>
      </c>
      <c r="AY202" s="54">
        <v>5</v>
      </c>
      <c r="AZ202" s="54">
        <v>5</v>
      </c>
      <c r="BA202" s="56">
        <f t="shared" si="42"/>
        <v>65</v>
      </c>
      <c r="BB202" s="56">
        <f t="shared" si="43"/>
        <v>38</v>
      </c>
      <c r="BC202" s="56">
        <f t="shared" si="44"/>
        <v>21</v>
      </c>
      <c r="BD202" s="56">
        <f t="shared" si="45"/>
        <v>29</v>
      </c>
      <c r="BE202" s="56">
        <f t="shared" si="46"/>
        <v>23</v>
      </c>
      <c r="BF202" s="82">
        <f t="shared" si="47"/>
        <v>176</v>
      </c>
      <c r="BG202" s="76">
        <v>2</v>
      </c>
      <c r="BH202" s="85">
        <v>1</v>
      </c>
      <c r="BI202" s="85">
        <v>1</v>
      </c>
      <c r="BJ202" s="85">
        <v>1</v>
      </c>
      <c r="BK202" s="85">
        <v>1</v>
      </c>
      <c r="BL202" s="85">
        <v>1</v>
      </c>
      <c r="BM202" s="85">
        <v>0</v>
      </c>
      <c r="BN202" s="85">
        <v>0</v>
      </c>
      <c r="BO202" s="85">
        <v>1</v>
      </c>
      <c r="BP202" s="85">
        <v>1</v>
      </c>
      <c r="BQ202" s="85">
        <v>3</v>
      </c>
      <c r="BR202" s="85">
        <v>3</v>
      </c>
      <c r="BS202" s="85">
        <v>3</v>
      </c>
      <c r="BT202" s="85">
        <v>1</v>
      </c>
      <c r="BU202" s="85">
        <v>3</v>
      </c>
      <c r="BV202" s="85">
        <v>3</v>
      </c>
      <c r="BW202" s="85">
        <v>2</v>
      </c>
      <c r="BX202" s="85">
        <v>0</v>
      </c>
      <c r="BY202" s="85">
        <v>1</v>
      </c>
      <c r="BZ202" s="85">
        <v>1</v>
      </c>
      <c r="CA202" s="85">
        <v>2</v>
      </c>
      <c r="CB202" s="85">
        <v>0</v>
      </c>
      <c r="CC202" s="85">
        <v>1</v>
      </c>
      <c r="CD202" s="85">
        <v>1</v>
      </c>
      <c r="CE202" s="85">
        <v>1</v>
      </c>
      <c r="CF202" s="85">
        <v>2</v>
      </c>
      <c r="CG202" s="85">
        <v>2</v>
      </c>
      <c r="CH202" s="85">
        <v>2</v>
      </c>
      <c r="CI202" s="85">
        <v>2</v>
      </c>
      <c r="CJ202" s="85">
        <v>1</v>
      </c>
      <c r="CK202" s="86">
        <f t="shared" si="48"/>
        <v>7</v>
      </c>
      <c r="CL202" s="86">
        <f t="shared" si="49"/>
        <v>15</v>
      </c>
      <c r="CM202" s="86">
        <f t="shared" si="50"/>
        <v>5</v>
      </c>
      <c r="CN202" s="86">
        <f t="shared" si="51"/>
        <v>3</v>
      </c>
      <c r="CO202" s="86">
        <f t="shared" si="52"/>
        <v>4</v>
      </c>
      <c r="CP202" s="86">
        <f t="shared" si="53"/>
        <v>5</v>
      </c>
      <c r="CQ202" s="86">
        <f t="shared" si="54"/>
        <v>4</v>
      </c>
      <c r="CR202" s="87">
        <f t="shared" si="55"/>
        <v>43</v>
      </c>
      <c r="CS202" s="99" t="s">
        <v>2013</v>
      </c>
      <c r="CT202" s="54" t="s">
        <v>2018</v>
      </c>
      <c r="CU202" s="54" t="s">
        <v>428</v>
      </c>
      <c r="CV202" s="67" t="s">
        <v>55</v>
      </c>
      <c r="CW202" s="140"/>
    </row>
    <row r="203" spans="1:101" ht="15.75" customHeight="1">
      <c r="A203" s="66">
        <v>201</v>
      </c>
      <c r="B203" s="54" t="s">
        <v>1918</v>
      </c>
      <c r="C203" s="55">
        <v>18</v>
      </c>
      <c r="D203" s="54" t="s">
        <v>1922</v>
      </c>
      <c r="E203" s="54" t="s">
        <v>1927</v>
      </c>
      <c r="F203" s="54" t="s">
        <v>1929</v>
      </c>
      <c r="G203" s="54" t="s">
        <v>1937</v>
      </c>
      <c r="H203" s="54" t="s">
        <v>31</v>
      </c>
      <c r="I203" s="101">
        <v>0</v>
      </c>
      <c r="J203" s="76" t="s">
        <v>1949</v>
      </c>
      <c r="K203" s="77">
        <v>4</v>
      </c>
      <c r="L203" s="78" t="s">
        <v>1943</v>
      </c>
      <c r="M203" s="61">
        <v>3</v>
      </c>
      <c r="N203" s="54">
        <v>5</v>
      </c>
      <c r="O203" s="54">
        <v>5</v>
      </c>
      <c r="P203" s="54">
        <v>3</v>
      </c>
      <c r="Q203" s="54">
        <v>4</v>
      </c>
      <c r="R203" s="54">
        <v>4</v>
      </c>
      <c r="S203" s="54">
        <v>4</v>
      </c>
      <c r="T203" s="54">
        <v>4</v>
      </c>
      <c r="U203" s="54">
        <v>4</v>
      </c>
      <c r="V203" s="54">
        <v>3</v>
      </c>
      <c r="W203" s="54">
        <v>4</v>
      </c>
      <c r="X203" s="54">
        <v>4</v>
      </c>
      <c r="Y203" s="54">
        <v>5</v>
      </c>
      <c r="Z203" s="54">
        <v>5</v>
      </c>
      <c r="AA203" s="54">
        <v>4</v>
      </c>
      <c r="AB203" s="54">
        <v>4</v>
      </c>
      <c r="AC203" s="54">
        <v>3</v>
      </c>
      <c r="AD203" s="54">
        <v>4</v>
      </c>
      <c r="AE203" s="54">
        <v>5</v>
      </c>
      <c r="AF203" s="54">
        <v>5</v>
      </c>
      <c r="AG203" s="54">
        <v>4</v>
      </c>
      <c r="AH203" s="54">
        <v>4</v>
      </c>
      <c r="AI203" s="54">
        <v>5</v>
      </c>
      <c r="AJ203" s="54">
        <v>5</v>
      </c>
      <c r="AK203" s="54">
        <v>5</v>
      </c>
      <c r="AL203" s="54">
        <v>5</v>
      </c>
      <c r="AM203" s="54">
        <v>4</v>
      </c>
      <c r="AN203" s="54">
        <v>5</v>
      </c>
      <c r="AO203" s="54">
        <v>5</v>
      </c>
      <c r="AP203" s="54">
        <v>4</v>
      </c>
      <c r="AQ203" s="54">
        <v>5</v>
      </c>
      <c r="AR203" s="54">
        <v>5</v>
      </c>
      <c r="AS203" s="54">
        <v>5</v>
      </c>
      <c r="AT203" s="54">
        <v>4</v>
      </c>
      <c r="AU203" s="54">
        <v>5</v>
      </c>
      <c r="AV203" s="54">
        <v>5</v>
      </c>
      <c r="AW203" s="54">
        <v>3</v>
      </c>
      <c r="AX203" s="54">
        <v>4</v>
      </c>
      <c r="AY203" s="54">
        <v>5</v>
      </c>
      <c r="AZ203" s="54">
        <v>5</v>
      </c>
      <c r="BA203" s="56">
        <f t="shared" si="42"/>
        <v>64</v>
      </c>
      <c r="BB203" s="56">
        <f t="shared" si="43"/>
        <v>35</v>
      </c>
      <c r="BC203" s="56">
        <f t="shared" si="44"/>
        <v>19</v>
      </c>
      <c r="BD203" s="56">
        <f t="shared" si="45"/>
        <v>29</v>
      </c>
      <c r="BE203" s="56">
        <f t="shared" si="46"/>
        <v>27</v>
      </c>
      <c r="BF203" s="82">
        <f t="shared" si="47"/>
        <v>174</v>
      </c>
      <c r="BG203" s="76">
        <v>1</v>
      </c>
      <c r="BH203" s="85">
        <v>1</v>
      </c>
      <c r="BI203" s="85">
        <v>1</v>
      </c>
      <c r="BJ203" s="85">
        <v>2</v>
      </c>
      <c r="BK203" s="85">
        <v>0</v>
      </c>
      <c r="BL203" s="85">
        <v>0</v>
      </c>
      <c r="BM203" s="85">
        <v>1</v>
      </c>
      <c r="BN203" s="85">
        <v>0</v>
      </c>
      <c r="BO203" s="85">
        <v>2</v>
      </c>
      <c r="BP203" s="85">
        <v>1</v>
      </c>
      <c r="BQ203" s="85">
        <v>2</v>
      </c>
      <c r="BR203" s="85">
        <v>2</v>
      </c>
      <c r="BS203" s="85">
        <v>2</v>
      </c>
      <c r="BT203" s="85">
        <v>1</v>
      </c>
      <c r="BU203" s="85">
        <v>2</v>
      </c>
      <c r="BV203" s="85">
        <v>2</v>
      </c>
      <c r="BW203" s="85">
        <v>0</v>
      </c>
      <c r="BX203" s="85">
        <v>0</v>
      </c>
      <c r="BY203" s="85">
        <v>1</v>
      </c>
      <c r="BZ203" s="85">
        <v>0</v>
      </c>
      <c r="CA203" s="85">
        <v>1</v>
      </c>
      <c r="CB203" s="85">
        <v>0</v>
      </c>
      <c r="CC203" s="85">
        <v>2</v>
      </c>
      <c r="CD203" s="85">
        <v>1</v>
      </c>
      <c r="CE203" s="85">
        <v>0</v>
      </c>
      <c r="CF203" s="85">
        <v>2</v>
      </c>
      <c r="CG203" s="85">
        <v>0</v>
      </c>
      <c r="CH203" s="85">
        <v>2</v>
      </c>
      <c r="CI203" s="85">
        <v>1</v>
      </c>
      <c r="CJ203" s="85">
        <v>1</v>
      </c>
      <c r="CK203" s="86">
        <f t="shared" si="48"/>
        <v>1</v>
      </c>
      <c r="CL203" s="86">
        <f t="shared" si="49"/>
        <v>10</v>
      </c>
      <c r="CM203" s="86">
        <f t="shared" si="50"/>
        <v>6</v>
      </c>
      <c r="CN203" s="86">
        <f t="shared" si="51"/>
        <v>3</v>
      </c>
      <c r="CO203" s="86">
        <f t="shared" si="52"/>
        <v>2</v>
      </c>
      <c r="CP203" s="86">
        <f t="shared" si="53"/>
        <v>4</v>
      </c>
      <c r="CQ203" s="86">
        <f t="shared" si="54"/>
        <v>5</v>
      </c>
      <c r="CR203" s="87">
        <f t="shared" si="55"/>
        <v>31</v>
      </c>
      <c r="CS203" s="99" t="s">
        <v>2013</v>
      </c>
      <c r="CT203" s="54" t="s">
        <v>2022</v>
      </c>
      <c r="CU203" s="54" t="s">
        <v>430</v>
      </c>
      <c r="CV203" s="67" t="s">
        <v>431</v>
      </c>
      <c r="CW203" s="140"/>
    </row>
    <row r="204" spans="1:101" ht="15.75" customHeight="1">
      <c r="A204" s="66">
        <v>202</v>
      </c>
      <c r="B204" s="54" t="s">
        <v>1918</v>
      </c>
      <c r="C204" s="55">
        <v>18</v>
      </c>
      <c r="D204" s="54" t="s">
        <v>1922</v>
      </c>
      <c r="E204" s="54" t="s">
        <v>1927</v>
      </c>
      <c r="F204" s="54" t="s">
        <v>1929</v>
      </c>
      <c r="G204" s="54" t="s">
        <v>1937</v>
      </c>
      <c r="H204" s="54" t="s">
        <v>31</v>
      </c>
      <c r="I204" s="101">
        <v>0</v>
      </c>
      <c r="J204" s="76" t="s">
        <v>1946</v>
      </c>
      <c r="K204" s="77">
        <v>7</v>
      </c>
      <c r="L204" s="78" t="s">
        <v>1943</v>
      </c>
      <c r="M204" s="61">
        <v>5</v>
      </c>
      <c r="N204" s="54">
        <v>5</v>
      </c>
      <c r="O204" s="54">
        <v>5</v>
      </c>
      <c r="P204" s="54">
        <v>5</v>
      </c>
      <c r="Q204" s="54">
        <v>4</v>
      </c>
      <c r="R204" s="54">
        <v>5</v>
      </c>
      <c r="S204" s="54">
        <v>5</v>
      </c>
      <c r="T204" s="54">
        <v>4</v>
      </c>
      <c r="U204" s="54">
        <v>4</v>
      </c>
      <c r="V204" s="54">
        <v>4</v>
      </c>
      <c r="W204" s="54">
        <v>4</v>
      </c>
      <c r="X204" s="54">
        <v>4</v>
      </c>
      <c r="Y204" s="54">
        <v>4</v>
      </c>
      <c r="Z204" s="54">
        <v>4</v>
      </c>
      <c r="AA204" s="54">
        <v>5</v>
      </c>
      <c r="AB204" s="54">
        <v>5</v>
      </c>
      <c r="AC204" s="54">
        <v>5</v>
      </c>
      <c r="AD204" s="54">
        <v>5</v>
      </c>
      <c r="AE204" s="54">
        <v>5</v>
      </c>
      <c r="AF204" s="54">
        <v>5</v>
      </c>
      <c r="AG204" s="54">
        <v>5</v>
      </c>
      <c r="AH204" s="54">
        <v>5</v>
      </c>
      <c r="AI204" s="54">
        <v>5</v>
      </c>
      <c r="AJ204" s="54">
        <v>5</v>
      </c>
      <c r="AK204" s="54">
        <v>5</v>
      </c>
      <c r="AL204" s="54">
        <v>5</v>
      </c>
      <c r="AM204" s="54">
        <v>5</v>
      </c>
      <c r="AN204" s="54">
        <v>4</v>
      </c>
      <c r="AO204" s="54">
        <v>5</v>
      </c>
      <c r="AP204" s="54">
        <v>5</v>
      </c>
      <c r="AQ204" s="54">
        <v>5</v>
      </c>
      <c r="AR204" s="54">
        <v>5</v>
      </c>
      <c r="AS204" s="54">
        <v>5</v>
      </c>
      <c r="AT204" s="54">
        <v>5</v>
      </c>
      <c r="AU204" s="54">
        <v>5</v>
      </c>
      <c r="AV204" s="54">
        <v>5</v>
      </c>
      <c r="AW204" s="54">
        <v>4</v>
      </c>
      <c r="AX204" s="54">
        <v>3</v>
      </c>
      <c r="AY204" s="54">
        <v>5</v>
      </c>
      <c r="AZ204" s="54">
        <v>5</v>
      </c>
      <c r="BA204" s="56">
        <f t="shared" si="42"/>
        <v>71</v>
      </c>
      <c r="BB204" s="56">
        <f t="shared" si="43"/>
        <v>39</v>
      </c>
      <c r="BC204" s="56">
        <f t="shared" si="44"/>
        <v>23</v>
      </c>
      <c r="BD204" s="56">
        <f t="shared" si="45"/>
        <v>28</v>
      </c>
      <c r="BE204" s="56">
        <f t="shared" si="46"/>
        <v>27</v>
      </c>
      <c r="BF204" s="82">
        <f t="shared" si="47"/>
        <v>188</v>
      </c>
      <c r="BG204" s="76">
        <v>1</v>
      </c>
      <c r="BH204" s="85">
        <v>0</v>
      </c>
      <c r="BI204" s="85">
        <v>0</v>
      </c>
      <c r="BJ204" s="85">
        <v>2</v>
      </c>
      <c r="BK204" s="85">
        <v>1</v>
      </c>
      <c r="BL204" s="85">
        <v>1</v>
      </c>
      <c r="BM204" s="85">
        <v>0</v>
      </c>
      <c r="BN204" s="85">
        <v>1</v>
      </c>
      <c r="BO204" s="85">
        <v>2</v>
      </c>
      <c r="BP204" s="85">
        <v>1</v>
      </c>
      <c r="BQ204" s="85">
        <v>2</v>
      </c>
      <c r="BR204" s="85">
        <v>1</v>
      </c>
      <c r="BS204" s="85">
        <v>1</v>
      </c>
      <c r="BT204" s="85">
        <v>1</v>
      </c>
      <c r="BU204" s="85">
        <v>1</v>
      </c>
      <c r="BV204" s="85">
        <v>1</v>
      </c>
      <c r="BW204" s="85">
        <v>1</v>
      </c>
      <c r="BX204" s="85">
        <v>1</v>
      </c>
      <c r="BY204" s="85">
        <v>1</v>
      </c>
      <c r="BZ204" s="85">
        <v>2</v>
      </c>
      <c r="CA204" s="85">
        <v>2</v>
      </c>
      <c r="CB204" s="85">
        <v>1</v>
      </c>
      <c r="CC204" s="85">
        <v>3</v>
      </c>
      <c r="CD204" s="85">
        <v>1</v>
      </c>
      <c r="CE204" s="85">
        <v>2</v>
      </c>
      <c r="CF204" s="85">
        <v>0</v>
      </c>
      <c r="CG204" s="85">
        <v>0</v>
      </c>
      <c r="CH204" s="85">
        <v>0</v>
      </c>
      <c r="CI204" s="85">
        <v>0</v>
      </c>
      <c r="CJ204" s="85">
        <v>2</v>
      </c>
      <c r="CK204" s="86">
        <f t="shared" si="48"/>
        <v>8</v>
      </c>
      <c r="CL204" s="86">
        <f t="shared" si="49"/>
        <v>6</v>
      </c>
      <c r="CM204" s="86">
        <f t="shared" si="50"/>
        <v>4</v>
      </c>
      <c r="CN204" s="86">
        <f t="shared" si="51"/>
        <v>3</v>
      </c>
      <c r="CO204" s="86">
        <f t="shared" si="52"/>
        <v>2</v>
      </c>
      <c r="CP204" s="86">
        <f t="shared" si="53"/>
        <v>2</v>
      </c>
      <c r="CQ204" s="86">
        <f t="shared" si="54"/>
        <v>7</v>
      </c>
      <c r="CR204" s="87">
        <f t="shared" si="55"/>
        <v>32</v>
      </c>
      <c r="CS204" s="99" t="s">
        <v>2014</v>
      </c>
      <c r="CT204" s="54" t="s">
        <v>2021</v>
      </c>
      <c r="CU204" s="54" t="s">
        <v>433</v>
      </c>
      <c r="CV204" s="67" t="s">
        <v>434</v>
      </c>
      <c r="CW204" s="140"/>
    </row>
    <row r="205" spans="1:101" ht="15.75" customHeight="1">
      <c r="A205" s="66">
        <v>203</v>
      </c>
      <c r="B205" s="54" t="s">
        <v>1918</v>
      </c>
      <c r="C205" s="55">
        <v>18</v>
      </c>
      <c r="D205" s="54" t="s">
        <v>1922</v>
      </c>
      <c r="E205" s="54" t="s">
        <v>1927</v>
      </c>
      <c r="F205" s="54" t="s">
        <v>1929</v>
      </c>
      <c r="G205" s="54" t="s">
        <v>1937</v>
      </c>
      <c r="H205" s="54" t="s">
        <v>31</v>
      </c>
      <c r="I205" s="101">
        <v>0</v>
      </c>
      <c r="J205" s="76" t="s">
        <v>122</v>
      </c>
      <c r="K205" s="77">
        <v>10</v>
      </c>
      <c r="L205" s="78" t="s">
        <v>1943</v>
      </c>
      <c r="M205" s="61">
        <v>5</v>
      </c>
      <c r="N205" s="54">
        <v>5</v>
      </c>
      <c r="O205" s="54">
        <v>5</v>
      </c>
      <c r="P205" s="54">
        <v>5</v>
      </c>
      <c r="Q205" s="54">
        <v>5</v>
      </c>
      <c r="R205" s="54">
        <v>5</v>
      </c>
      <c r="S205" s="54">
        <v>5</v>
      </c>
      <c r="T205" s="54">
        <v>5</v>
      </c>
      <c r="U205" s="54">
        <v>5</v>
      </c>
      <c r="V205" s="54">
        <v>5</v>
      </c>
      <c r="W205" s="54">
        <v>5</v>
      </c>
      <c r="X205" s="54">
        <v>5</v>
      </c>
      <c r="Y205" s="54">
        <v>5</v>
      </c>
      <c r="Z205" s="54">
        <v>5</v>
      </c>
      <c r="AA205" s="54">
        <v>5</v>
      </c>
      <c r="AB205" s="54">
        <v>5</v>
      </c>
      <c r="AC205" s="54">
        <v>5</v>
      </c>
      <c r="AD205" s="54">
        <v>5</v>
      </c>
      <c r="AE205" s="54">
        <v>5</v>
      </c>
      <c r="AF205" s="54">
        <v>5</v>
      </c>
      <c r="AG205" s="54">
        <v>5</v>
      </c>
      <c r="AH205" s="54">
        <v>2</v>
      </c>
      <c r="AI205" s="54">
        <v>5</v>
      </c>
      <c r="AJ205" s="54">
        <v>3</v>
      </c>
      <c r="AK205" s="54">
        <v>5</v>
      </c>
      <c r="AL205" s="54">
        <v>5</v>
      </c>
      <c r="AM205" s="54">
        <v>5</v>
      </c>
      <c r="AN205" s="54">
        <v>4</v>
      </c>
      <c r="AO205" s="54">
        <v>5</v>
      </c>
      <c r="AP205" s="54">
        <v>5</v>
      </c>
      <c r="AQ205" s="54">
        <v>5</v>
      </c>
      <c r="AR205" s="54">
        <v>4</v>
      </c>
      <c r="AS205" s="54">
        <v>5</v>
      </c>
      <c r="AT205" s="54">
        <v>5</v>
      </c>
      <c r="AU205" s="54">
        <v>5</v>
      </c>
      <c r="AV205" s="54">
        <v>5</v>
      </c>
      <c r="AW205" s="54">
        <v>3</v>
      </c>
      <c r="AX205" s="54">
        <v>3</v>
      </c>
      <c r="AY205" s="54">
        <v>5</v>
      </c>
      <c r="AZ205" s="54">
        <v>5</v>
      </c>
      <c r="BA205" s="56">
        <f t="shared" si="42"/>
        <v>71</v>
      </c>
      <c r="BB205" s="56">
        <f t="shared" si="43"/>
        <v>40</v>
      </c>
      <c r="BC205" s="56">
        <f t="shared" si="44"/>
        <v>25</v>
      </c>
      <c r="BD205" s="56">
        <f t="shared" si="45"/>
        <v>27</v>
      </c>
      <c r="BE205" s="56">
        <f t="shared" si="46"/>
        <v>26</v>
      </c>
      <c r="BF205" s="82">
        <f t="shared" si="47"/>
        <v>189</v>
      </c>
      <c r="BG205" s="76">
        <v>1</v>
      </c>
      <c r="BH205" s="85">
        <v>0</v>
      </c>
      <c r="BI205" s="85">
        <v>1</v>
      </c>
      <c r="BJ205" s="85">
        <v>2</v>
      </c>
      <c r="BK205" s="85">
        <v>1</v>
      </c>
      <c r="BL205" s="85">
        <v>1</v>
      </c>
      <c r="BM205" s="85">
        <v>0</v>
      </c>
      <c r="BN205" s="85">
        <v>0</v>
      </c>
      <c r="BO205" s="85">
        <v>3</v>
      </c>
      <c r="BP205" s="85">
        <v>0</v>
      </c>
      <c r="BQ205" s="85">
        <v>2</v>
      </c>
      <c r="BR205" s="85">
        <v>2</v>
      </c>
      <c r="BS205" s="85">
        <v>3</v>
      </c>
      <c r="BT205" s="85">
        <v>0</v>
      </c>
      <c r="BU205" s="85">
        <v>2</v>
      </c>
      <c r="BV205" s="85">
        <v>3</v>
      </c>
      <c r="BW205" s="85">
        <v>0</v>
      </c>
      <c r="BX205" s="85">
        <v>0</v>
      </c>
      <c r="BY205" s="85">
        <v>1</v>
      </c>
      <c r="BZ205" s="85">
        <v>0</v>
      </c>
      <c r="CA205" s="85">
        <v>3</v>
      </c>
      <c r="CB205" s="85">
        <v>0</v>
      </c>
      <c r="CC205" s="85">
        <v>2</v>
      </c>
      <c r="CD205" s="85">
        <v>0</v>
      </c>
      <c r="CE205" s="85">
        <v>0</v>
      </c>
      <c r="CF205" s="85">
        <v>0</v>
      </c>
      <c r="CG205" s="85">
        <v>0</v>
      </c>
      <c r="CH205" s="85">
        <v>2</v>
      </c>
      <c r="CI205" s="85">
        <v>0</v>
      </c>
      <c r="CJ205" s="85">
        <v>1</v>
      </c>
      <c r="CK205" s="86">
        <f t="shared" si="48"/>
        <v>0</v>
      </c>
      <c r="CL205" s="86">
        <f t="shared" si="49"/>
        <v>12</v>
      </c>
      <c r="CM205" s="86">
        <f t="shared" si="50"/>
        <v>4</v>
      </c>
      <c r="CN205" s="86">
        <f t="shared" si="51"/>
        <v>1</v>
      </c>
      <c r="CO205" s="86">
        <f t="shared" si="52"/>
        <v>2</v>
      </c>
      <c r="CP205" s="86">
        <f t="shared" si="53"/>
        <v>3</v>
      </c>
      <c r="CQ205" s="86">
        <f t="shared" si="54"/>
        <v>8</v>
      </c>
      <c r="CR205" s="87">
        <f t="shared" si="55"/>
        <v>30</v>
      </c>
      <c r="CS205" s="99" t="s">
        <v>2014</v>
      </c>
      <c r="CT205" s="54" t="s">
        <v>2021</v>
      </c>
      <c r="CU205" s="54" t="s">
        <v>437</v>
      </c>
      <c r="CV205" s="67" t="s">
        <v>438</v>
      </c>
      <c r="CW205" s="140"/>
    </row>
    <row r="206" spans="1:101" ht="15.75" customHeight="1">
      <c r="A206" s="66">
        <v>204</v>
      </c>
      <c r="B206" s="54" t="s">
        <v>1918</v>
      </c>
      <c r="C206" s="55">
        <v>43</v>
      </c>
      <c r="D206" s="54" t="s">
        <v>1925</v>
      </c>
      <c r="E206" s="54" t="s">
        <v>1927</v>
      </c>
      <c r="F206" s="54" t="s">
        <v>1928</v>
      </c>
      <c r="G206" s="54" t="s">
        <v>1938</v>
      </c>
      <c r="H206" s="54" t="s">
        <v>1940</v>
      </c>
      <c r="I206" s="101">
        <v>1</v>
      </c>
      <c r="J206" s="76" t="s">
        <v>122</v>
      </c>
      <c r="K206" s="77">
        <v>10</v>
      </c>
      <c r="L206" s="78" t="s">
        <v>1944</v>
      </c>
      <c r="M206" s="61">
        <v>3</v>
      </c>
      <c r="N206" s="54">
        <v>4</v>
      </c>
      <c r="O206" s="54">
        <v>4</v>
      </c>
      <c r="P206" s="54">
        <v>4</v>
      </c>
      <c r="Q206" s="54">
        <v>4</v>
      </c>
      <c r="R206" s="54">
        <v>4</v>
      </c>
      <c r="S206" s="54">
        <v>4</v>
      </c>
      <c r="T206" s="54">
        <v>4</v>
      </c>
      <c r="U206" s="54">
        <v>4</v>
      </c>
      <c r="V206" s="54">
        <v>4</v>
      </c>
      <c r="W206" s="54">
        <v>4</v>
      </c>
      <c r="X206" s="54">
        <v>4</v>
      </c>
      <c r="Y206" s="54">
        <v>4</v>
      </c>
      <c r="Z206" s="54">
        <v>4</v>
      </c>
      <c r="AA206" s="54">
        <v>5</v>
      </c>
      <c r="AB206" s="54">
        <v>5</v>
      </c>
      <c r="AC206" s="54">
        <v>5</v>
      </c>
      <c r="AD206" s="54">
        <v>4</v>
      </c>
      <c r="AE206" s="54">
        <v>4</v>
      </c>
      <c r="AF206" s="54">
        <v>4</v>
      </c>
      <c r="AG206" s="54">
        <v>4</v>
      </c>
      <c r="AH206" s="54">
        <v>5</v>
      </c>
      <c r="AI206" s="54">
        <v>5</v>
      </c>
      <c r="AJ206" s="54">
        <v>4</v>
      </c>
      <c r="AK206" s="54">
        <v>4</v>
      </c>
      <c r="AL206" s="54">
        <v>4</v>
      </c>
      <c r="AM206" s="54">
        <v>4</v>
      </c>
      <c r="AN206" s="54">
        <v>4</v>
      </c>
      <c r="AO206" s="54">
        <v>4</v>
      </c>
      <c r="AP206" s="54">
        <v>4</v>
      </c>
      <c r="AQ206" s="54">
        <v>5</v>
      </c>
      <c r="AR206" s="54">
        <v>5</v>
      </c>
      <c r="AS206" s="54">
        <v>4</v>
      </c>
      <c r="AT206" s="54">
        <v>4</v>
      </c>
      <c r="AU206" s="54">
        <v>5</v>
      </c>
      <c r="AV206" s="54">
        <v>5</v>
      </c>
      <c r="AW206" s="54">
        <v>3</v>
      </c>
      <c r="AX206" s="54">
        <v>4</v>
      </c>
      <c r="AY206" s="54">
        <v>4</v>
      </c>
      <c r="AZ206" s="54">
        <v>5</v>
      </c>
      <c r="BA206" s="56">
        <f t="shared" si="42"/>
        <v>65</v>
      </c>
      <c r="BB206" s="56">
        <f t="shared" si="43"/>
        <v>34</v>
      </c>
      <c r="BC206" s="56">
        <f t="shared" si="44"/>
        <v>19</v>
      </c>
      <c r="BD206" s="56">
        <f t="shared" si="45"/>
        <v>24</v>
      </c>
      <c r="BE206" s="56">
        <f t="shared" si="46"/>
        <v>26</v>
      </c>
      <c r="BF206" s="82">
        <f t="shared" si="47"/>
        <v>168</v>
      </c>
      <c r="BG206" s="76">
        <v>1</v>
      </c>
      <c r="BH206" s="85">
        <v>1</v>
      </c>
      <c r="BI206" s="85">
        <v>0</v>
      </c>
      <c r="BJ206" s="85">
        <v>1</v>
      </c>
      <c r="BK206" s="85">
        <v>2</v>
      </c>
      <c r="BL206" s="85">
        <v>2</v>
      </c>
      <c r="BM206" s="85">
        <v>1</v>
      </c>
      <c r="BN206" s="85">
        <v>2</v>
      </c>
      <c r="BO206" s="85">
        <v>2</v>
      </c>
      <c r="BP206" s="85">
        <v>2</v>
      </c>
      <c r="BQ206" s="85">
        <v>2</v>
      </c>
      <c r="BR206" s="85">
        <v>2</v>
      </c>
      <c r="BS206" s="85">
        <v>3</v>
      </c>
      <c r="BT206" s="85">
        <v>2</v>
      </c>
      <c r="BU206" s="85">
        <v>2</v>
      </c>
      <c r="BV206" s="85">
        <v>2</v>
      </c>
      <c r="BW206" s="85">
        <v>2</v>
      </c>
      <c r="BX206" s="85">
        <v>1</v>
      </c>
      <c r="BY206" s="85">
        <v>2</v>
      </c>
      <c r="BZ206" s="85">
        <v>2</v>
      </c>
      <c r="CA206" s="85">
        <v>2</v>
      </c>
      <c r="CB206" s="85">
        <v>1</v>
      </c>
      <c r="CC206" s="85">
        <v>3</v>
      </c>
      <c r="CD206" s="85">
        <v>1</v>
      </c>
      <c r="CE206" s="85">
        <v>2</v>
      </c>
      <c r="CF206" s="85">
        <v>2</v>
      </c>
      <c r="CG206" s="85">
        <v>1</v>
      </c>
      <c r="CH206" s="85">
        <v>2</v>
      </c>
      <c r="CI206" s="85">
        <v>2</v>
      </c>
      <c r="CJ206" s="85">
        <v>2</v>
      </c>
      <c r="CK206" s="86">
        <f t="shared" si="48"/>
        <v>11</v>
      </c>
      <c r="CL206" s="86">
        <f t="shared" si="49"/>
        <v>11</v>
      </c>
      <c r="CM206" s="86">
        <f t="shared" si="50"/>
        <v>5</v>
      </c>
      <c r="CN206" s="86">
        <f t="shared" si="51"/>
        <v>6</v>
      </c>
      <c r="CO206" s="86">
        <f t="shared" si="52"/>
        <v>6</v>
      </c>
      <c r="CP206" s="86">
        <f t="shared" si="53"/>
        <v>6</v>
      </c>
      <c r="CQ206" s="86">
        <f t="shared" si="54"/>
        <v>7</v>
      </c>
      <c r="CR206" s="87">
        <f t="shared" si="55"/>
        <v>52</v>
      </c>
      <c r="CS206" s="99" t="s">
        <v>2013</v>
      </c>
      <c r="CT206" s="54" t="s">
        <v>2022</v>
      </c>
      <c r="CU206" s="54" t="s">
        <v>345</v>
      </c>
      <c r="CV206" s="67" t="s">
        <v>440</v>
      </c>
      <c r="CW206" s="140"/>
    </row>
    <row r="207" spans="1:101" ht="15.75" customHeight="1">
      <c r="A207" s="66">
        <v>205</v>
      </c>
      <c r="B207" s="54" t="s">
        <v>1918</v>
      </c>
      <c r="C207" s="55">
        <v>17</v>
      </c>
      <c r="D207" s="54" t="s">
        <v>1922</v>
      </c>
      <c r="E207" s="54" t="s">
        <v>1927</v>
      </c>
      <c r="F207" s="54" t="s">
        <v>1929</v>
      </c>
      <c r="G207" s="54" t="s">
        <v>1937</v>
      </c>
      <c r="H207" s="54" t="s">
        <v>31</v>
      </c>
      <c r="I207" s="101">
        <v>0</v>
      </c>
      <c r="J207" s="76" t="s">
        <v>1946</v>
      </c>
      <c r="K207" s="77">
        <v>10</v>
      </c>
      <c r="L207" s="78" t="s">
        <v>1943</v>
      </c>
      <c r="M207" s="61">
        <v>3</v>
      </c>
      <c r="N207" s="54">
        <v>5</v>
      </c>
      <c r="O207" s="54">
        <v>5</v>
      </c>
      <c r="P207" s="54">
        <v>5</v>
      </c>
      <c r="Q207" s="54">
        <v>5</v>
      </c>
      <c r="R207" s="54">
        <v>2</v>
      </c>
      <c r="S207" s="54">
        <v>5</v>
      </c>
      <c r="T207" s="54">
        <v>4</v>
      </c>
      <c r="U207" s="54">
        <v>5</v>
      </c>
      <c r="V207" s="54">
        <v>4</v>
      </c>
      <c r="W207" s="54">
        <v>5</v>
      </c>
      <c r="X207" s="54">
        <v>3</v>
      </c>
      <c r="Y207" s="54">
        <v>5</v>
      </c>
      <c r="Z207" s="54">
        <v>5</v>
      </c>
      <c r="AA207" s="54">
        <v>5</v>
      </c>
      <c r="AB207" s="54">
        <v>5</v>
      </c>
      <c r="AC207" s="54">
        <v>5</v>
      </c>
      <c r="AD207" s="54">
        <v>4</v>
      </c>
      <c r="AE207" s="54">
        <v>2</v>
      </c>
      <c r="AF207" s="54">
        <v>3</v>
      </c>
      <c r="AG207" s="54">
        <v>4</v>
      </c>
      <c r="AH207" s="54">
        <v>4</v>
      </c>
      <c r="AI207" s="54">
        <v>5</v>
      </c>
      <c r="AJ207" s="54">
        <v>5</v>
      </c>
      <c r="AK207" s="54">
        <v>5</v>
      </c>
      <c r="AL207" s="54">
        <v>5</v>
      </c>
      <c r="AM207" s="54">
        <v>5</v>
      </c>
      <c r="AN207" s="54">
        <v>4</v>
      </c>
      <c r="AO207" s="54">
        <v>5</v>
      </c>
      <c r="AP207" s="54">
        <v>3</v>
      </c>
      <c r="AQ207" s="54">
        <v>5</v>
      </c>
      <c r="AR207" s="54">
        <v>5</v>
      </c>
      <c r="AS207" s="54">
        <v>3</v>
      </c>
      <c r="AT207" s="54">
        <v>4</v>
      </c>
      <c r="AU207" s="54">
        <v>4</v>
      </c>
      <c r="AV207" s="54">
        <v>3</v>
      </c>
      <c r="AW207" s="54">
        <v>3</v>
      </c>
      <c r="AX207" s="54">
        <v>5</v>
      </c>
      <c r="AY207" s="54">
        <v>5</v>
      </c>
      <c r="AZ207" s="54">
        <v>4</v>
      </c>
      <c r="BA207" s="56">
        <f t="shared" si="42"/>
        <v>63</v>
      </c>
      <c r="BB207" s="56">
        <f t="shared" si="43"/>
        <v>34</v>
      </c>
      <c r="BC207" s="56">
        <f t="shared" si="44"/>
        <v>23</v>
      </c>
      <c r="BD207" s="56">
        <f t="shared" si="45"/>
        <v>27</v>
      </c>
      <c r="BE207" s="56">
        <f t="shared" si="46"/>
        <v>24</v>
      </c>
      <c r="BF207" s="82">
        <f t="shared" si="47"/>
        <v>171</v>
      </c>
      <c r="BG207" s="76">
        <v>1</v>
      </c>
      <c r="BH207" s="85">
        <v>1</v>
      </c>
      <c r="BI207" s="85">
        <v>0</v>
      </c>
      <c r="BJ207" s="85">
        <v>0</v>
      </c>
      <c r="BK207" s="85">
        <v>2</v>
      </c>
      <c r="BL207" s="85">
        <v>2</v>
      </c>
      <c r="BM207" s="85">
        <v>0</v>
      </c>
      <c r="BN207" s="85">
        <v>1</v>
      </c>
      <c r="BO207" s="85">
        <v>1</v>
      </c>
      <c r="BP207" s="85">
        <v>0</v>
      </c>
      <c r="BQ207" s="85">
        <v>2</v>
      </c>
      <c r="BR207" s="85">
        <v>2</v>
      </c>
      <c r="BS207" s="85">
        <v>1</v>
      </c>
      <c r="BT207" s="85">
        <v>2</v>
      </c>
      <c r="BU207" s="85">
        <v>2</v>
      </c>
      <c r="BV207" s="85">
        <v>2</v>
      </c>
      <c r="BW207" s="85">
        <v>1</v>
      </c>
      <c r="BX207" s="85">
        <v>0</v>
      </c>
      <c r="BY207" s="85">
        <v>0</v>
      </c>
      <c r="BZ207" s="85">
        <v>0</v>
      </c>
      <c r="CA207" s="85">
        <v>2</v>
      </c>
      <c r="CB207" s="85">
        <v>0</v>
      </c>
      <c r="CC207" s="85">
        <v>0</v>
      </c>
      <c r="CD207" s="85">
        <v>0</v>
      </c>
      <c r="CE207" s="85">
        <v>1</v>
      </c>
      <c r="CF207" s="85">
        <v>0</v>
      </c>
      <c r="CG207" s="85">
        <v>2</v>
      </c>
      <c r="CH207" s="85">
        <v>0</v>
      </c>
      <c r="CI207" s="85">
        <v>0</v>
      </c>
      <c r="CJ207" s="85">
        <v>2</v>
      </c>
      <c r="CK207" s="86">
        <f t="shared" si="48"/>
        <v>5</v>
      </c>
      <c r="CL207" s="86">
        <f t="shared" si="49"/>
        <v>9</v>
      </c>
      <c r="CM207" s="86">
        <f t="shared" si="50"/>
        <v>2</v>
      </c>
      <c r="CN207" s="86">
        <f t="shared" si="51"/>
        <v>2</v>
      </c>
      <c r="CO207" s="86">
        <f t="shared" si="52"/>
        <v>4</v>
      </c>
      <c r="CP207" s="86">
        <f t="shared" si="53"/>
        <v>2</v>
      </c>
      <c r="CQ207" s="86">
        <f t="shared" si="54"/>
        <v>3</v>
      </c>
      <c r="CR207" s="87">
        <f t="shared" si="55"/>
        <v>27</v>
      </c>
      <c r="CS207" s="99" t="s">
        <v>2013</v>
      </c>
      <c r="CT207" s="54" t="s">
        <v>2022</v>
      </c>
      <c r="CU207" s="54" t="s">
        <v>441</v>
      </c>
      <c r="CV207" s="67" t="s">
        <v>119</v>
      </c>
      <c r="CW207" s="140"/>
    </row>
    <row r="208" spans="1:101" ht="15.75" customHeight="1">
      <c r="A208" s="66">
        <v>206</v>
      </c>
      <c r="B208" s="54" t="s">
        <v>1918</v>
      </c>
      <c r="C208" s="55">
        <v>20</v>
      </c>
      <c r="D208" s="54" t="s">
        <v>1923</v>
      </c>
      <c r="E208" s="54" t="s">
        <v>1927</v>
      </c>
      <c r="F208" s="54" t="s">
        <v>1929</v>
      </c>
      <c r="G208" s="54" t="s">
        <v>1937</v>
      </c>
      <c r="H208" s="54" t="s">
        <v>31</v>
      </c>
      <c r="I208" s="101">
        <v>0</v>
      </c>
      <c r="J208" s="76" t="s">
        <v>122</v>
      </c>
      <c r="K208" s="77">
        <v>7</v>
      </c>
      <c r="L208" s="78" t="s">
        <v>1943</v>
      </c>
      <c r="M208" s="61">
        <v>4</v>
      </c>
      <c r="N208" s="54">
        <v>4</v>
      </c>
      <c r="O208" s="54">
        <v>5</v>
      </c>
      <c r="P208" s="54">
        <v>2</v>
      </c>
      <c r="Q208" s="54">
        <v>4</v>
      </c>
      <c r="R208" s="54">
        <v>4</v>
      </c>
      <c r="S208" s="54">
        <v>4</v>
      </c>
      <c r="T208" s="54">
        <v>5</v>
      </c>
      <c r="U208" s="54">
        <v>5</v>
      </c>
      <c r="V208" s="54">
        <v>4</v>
      </c>
      <c r="W208" s="54">
        <v>4</v>
      </c>
      <c r="X208" s="54">
        <v>5</v>
      </c>
      <c r="Y208" s="54">
        <v>5</v>
      </c>
      <c r="Z208" s="54">
        <v>4</v>
      </c>
      <c r="AA208" s="54">
        <v>4</v>
      </c>
      <c r="AB208" s="54">
        <v>4</v>
      </c>
      <c r="AC208" s="54">
        <v>5</v>
      </c>
      <c r="AD208" s="54">
        <v>4</v>
      </c>
      <c r="AE208" s="54">
        <v>3</v>
      </c>
      <c r="AF208" s="54">
        <v>4</v>
      </c>
      <c r="AG208" s="54">
        <v>3</v>
      </c>
      <c r="AH208" s="54">
        <v>4</v>
      </c>
      <c r="AI208" s="54">
        <v>4</v>
      </c>
      <c r="AJ208" s="54">
        <v>3</v>
      </c>
      <c r="AK208" s="54">
        <v>4</v>
      </c>
      <c r="AL208" s="54">
        <v>3</v>
      </c>
      <c r="AM208" s="54">
        <v>4</v>
      </c>
      <c r="AN208" s="54">
        <v>3</v>
      </c>
      <c r="AO208" s="54">
        <v>4</v>
      </c>
      <c r="AP208" s="54">
        <v>4</v>
      </c>
      <c r="AQ208" s="54">
        <v>5</v>
      </c>
      <c r="AR208" s="54">
        <v>5</v>
      </c>
      <c r="AS208" s="54">
        <v>3</v>
      </c>
      <c r="AT208" s="54">
        <v>2</v>
      </c>
      <c r="AU208" s="54">
        <v>3</v>
      </c>
      <c r="AV208" s="54">
        <v>2</v>
      </c>
      <c r="AW208" s="54">
        <v>1</v>
      </c>
      <c r="AX208" s="54">
        <v>2</v>
      </c>
      <c r="AY208" s="54">
        <v>3</v>
      </c>
      <c r="AZ208" s="54">
        <v>3</v>
      </c>
      <c r="BA208" s="56">
        <f t="shared" si="42"/>
        <v>64</v>
      </c>
      <c r="BB208" s="56">
        <f t="shared" si="43"/>
        <v>28</v>
      </c>
      <c r="BC208" s="56">
        <f t="shared" si="44"/>
        <v>19</v>
      </c>
      <c r="BD208" s="56">
        <f t="shared" si="45"/>
        <v>23</v>
      </c>
      <c r="BE208" s="56">
        <f t="shared" si="46"/>
        <v>14</v>
      </c>
      <c r="BF208" s="82">
        <f t="shared" si="47"/>
        <v>148</v>
      </c>
      <c r="BG208" s="76">
        <v>1</v>
      </c>
      <c r="BH208" s="85">
        <v>1</v>
      </c>
      <c r="BI208" s="85">
        <v>0</v>
      </c>
      <c r="BJ208" s="85">
        <v>0</v>
      </c>
      <c r="BK208" s="85">
        <v>2</v>
      </c>
      <c r="BL208" s="85">
        <v>1</v>
      </c>
      <c r="BM208" s="85">
        <v>0</v>
      </c>
      <c r="BN208" s="85">
        <v>0</v>
      </c>
      <c r="BO208" s="85">
        <v>0</v>
      </c>
      <c r="BP208" s="85">
        <v>2</v>
      </c>
      <c r="BQ208" s="85">
        <v>3</v>
      </c>
      <c r="BR208" s="85">
        <v>2</v>
      </c>
      <c r="BS208" s="85">
        <v>3</v>
      </c>
      <c r="BT208" s="85">
        <v>2</v>
      </c>
      <c r="BU208" s="85">
        <v>3</v>
      </c>
      <c r="BV208" s="85">
        <v>1</v>
      </c>
      <c r="BW208" s="85">
        <v>0</v>
      </c>
      <c r="BX208" s="85">
        <v>0</v>
      </c>
      <c r="BY208" s="85">
        <v>2</v>
      </c>
      <c r="BZ208" s="85">
        <v>0</v>
      </c>
      <c r="CA208" s="85">
        <v>2</v>
      </c>
      <c r="CB208" s="85">
        <v>0</v>
      </c>
      <c r="CC208" s="85">
        <v>2</v>
      </c>
      <c r="CD208" s="85">
        <v>0</v>
      </c>
      <c r="CE208" s="85">
        <v>0</v>
      </c>
      <c r="CF208" s="85">
        <v>0</v>
      </c>
      <c r="CG208" s="85">
        <v>1</v>
      </c>
      <c r="CH208" s="85">
        <v>1</v>
      </c>
      <c r="CI208" s="85">
        <v>0</v>
      </c>
      <c r="CJ208" s="85">
        <v>2</v>
      </c>
      <c r="CK208" s="86">
        <f t="shared" si="48"/>
        <v>1</v>
      </c>
      <c r="CL208" s="86">
        <f t="shared" si="49"/>
        <v>12</v>
      </c>
      <c r="CM208" s="86">
        <f t="shared" si="50"/>
        <v>2</v>
      </c>
      <c r="CN208" s="86">
        <f t="shared" si="51"/>
        <v>6</v>
      </c>
      <c r="CO208" s="86">
        <f t="shared" si="52"/>
        <v>3</v>
      </c>
      <c r="CP208" s="86">
        <f t="shared" si="53"/>
        <v>3</v>
      </c>
      <c r="CQ208" s="86">
        <f t="shared" si="54"/>
        <v>4</v>
      </c>
      <c r="CR208" s="87">
        <f t="shared" si="55"/>
        <v>31</v>
      </c>
      <c r="CS208" s="99" t="s">
        <v>2016</v>
      </c>
      <c r="CT208" s="54" t="s">
        <v>2024</v>
      </c>
      <c r="CU208" s="54" t="s">
        <v>442</v>
      </c>
      <c r="CV208" s="67" t="s">
        <v>443</v>
      </c>
      <c r="CW208" s="140"/>
    </row>
    <row r="209" spans="1:101" ht="15.75" customHeight="1">
      <c r="A209" s="66">
        <v>207</v>
      </c>
      <c r="B209" s="54" t="s">
        <v>1918</v>
      </c>
      <c r="C209" s="55">
        <v>17</v>
      </c>
      <c r="D209" s="54" t="s">
        <v>1922</v>
      </c>
      <c r="E209" s="54" t="s">
        <v>1927</v>
      </c>
      <c r="F209" s="54" t="s">
        <v>1929</v>
      </c>
      <c r="G209" s="54" t="s">
        <v>1937</v>
      </c>
      <c r="H209" s="54" t="s">
        <v>31</v>
      </c>
      <c r="I209" s="101">
        <v>0</v>
      </c>
      <c r="J209" s="76" t="s">
        <v>1949</v>
      </c>
      <c r="K209" s="77">
        <v>9</v>
      </c>
      <c r="L209" s="78" t="s">
        <v>1943</v>
      </c>
      <c r="M209" s="61">
        <v>2</v>
      </c>
      <c r="N209" s="54">
        <v>4</v>
      </c>
      <c r="O209" s="54">
        <v>3</v>
      </c>
      <c r="P209" s="54">
        <v>3</v>
      </c>
      <c r="Q209" s="54">
        <v>4</v>
      </c>
      <c r="R209" s="54">
        <v>2</v>
      </c>
      <c r="S209" s="54">
        <v>2</v>
      </c>
      <c r="T209" s="54">
        <v>2</v>
      </c>
      <c r="U209" s="54">
        <v>2</v>
      </c>
      <c r="V209" s="54">
        <v>2</v>
      </c>
      <c r="W209" s="54">
        <v>3</v>
      </c>
      <c r="X209" s="54">
        <v>3</v>
      </c>
      <c r="Y209" s="54">
        <v>3</v>
      </c>
      <c r="Z209" s="54">
        <v>4</v>
      </c>
      <c r="AA209" s="54">
        <v>3</v>
      </c>
      <c r="AB209" s="54">
        <v>2</v>
      </c>
      <c r="AC209" s="54">
        <v>2</v>
      </c>
      <c r="AD209" s="54">
        <v>2</v>
      </c>
      <c r="AE209" s="54">
        <v>2</v>
      </c>
      <c r="AF209" s="54">
        <v>2</v>
      </c>
      <c r="AG209" s="54">
        <v>2</v>
      </c>
      <c r="AH209" s="54">
        <v>2</v>
      </c>
      <c r="AI209" s="54">
        <v>2</v>
      </c>
      <c r="AJ209" s="54">
        <v>2</v>
      </c>
      <c r="AK209" s="54">
        <v>2</v>
      </c>
      <c r="AL209" s="54">
        <v>2</v>
      </c>
      <c r="AM209" s="54">
        <v>2</v>
      </c>
      <c r="AN209" s="54">
        <v>3</v>
      </c>
      <c r="AO209" s="54">
        <v>3</v>
      </c>
      <c r="AP209" s="54">
        <v>2</v>
      </c>
      <c r="AQ209" s="54">
        <v>2</v>
      </c>
      <c r="AR209" s="54">
        <v>1</v>
      </c>
      <c r="AS209" s="54">
        <v>3</v>
      </c>
      <c r="AT209" s="54">
        <v>2</v>
      </c>
      <c r="AU209" s="54">
        <v>2</v>
      </c>
      <c r="AV209" s="54">
        <v>2</v>
      </c>
      <c r="AW209" s="54">
        <v>2</v>
      </c>
      <c r="AX209" s="54">
        <v>2</v>
      </c>
      <c r="AY209" s="54">
        <v>3</v>
      </c>
      <c r="AZ209" s="54">
        <v>2</v>
      </c>
      <c r="BA209" s="56">
        <f t="shared" si="42"/>
        <v>31</v>
      </c>
      <c r="BB209" s="56">
        <f t="shared" si="43"/>
        <v>20</v>
      </c>
      <c r="BC209" s="56">
        <f t="shared" si="44"/>
        <v>14</v>
      </c>
      <c r="BD209" s="56">
        <f t="shared" si="45"/>
        <v>17</v>
      </c>
      <c r="BE209" s="56">
        <f t="shared" si="46"/>
        <v>13</v>
      </c>
      <c r="BF209" s="82">
        <f t="shared" si="47"/>
        <v>95</v>
      </c>
      <c r="BG209" s="76">
        <v>2</v>
      </c>
      <c r="BH209" s="85">
        <v>2</v>
      </c>
      <c r="BI209" s="85">
        <v>3</v>
      </c>
      <c r="BJ209" s="85">
        <v>1</v>
      </c>
      <c r="BK209" s="85">
        <v>2</v>
      </c>
      <c r="BL209" s="85">
        <v>2</v>
      </c>
      <c r="BM209" s="85">
        <v>2</v>
      </c>
      <c r="BN209" s="85">
        <v>1</v>
      </c>
      <c r="BO209" s="85">
        <v>2</v>
      </c>
      <c r="BP209" s="85">
        <v>2</v>
      </c>
      <c r="BQ209" s="85">
        <v>2</v>
      </c>
      <c r="BR209" s="85">
        <v>3</v>
      </c>
      <c r="BS209" s="85">
        <v>3</v>
      </c>
      <c r="BT209" s="85">
        <v>1</v>
      </c>
      <c r="BU209" s="85">
        <v>3</v>
      </c>
      <c r="BV209" s="85">
        <v>1</v>
      </c>
      <c r="BW209" s="85">
        <v>1</v>
      </c>
      <c r="BX209" s="85">
        <v>2</v>
      </c>
      <c r="BY209" s="85">
        <v>2</v>
      </c>
      <c r="BZ209" s="85">
        <v>2</v>
      </c>
      <c r="CA209" s="85">
        <v>2</v>
      </c>
      <c r="CB209" s="85">
        <v>2</v>
      </c>
      <c r="CC209" s="85">
        <v>2</v>
      </c>
      <c r="CD209" s="85">
        <v>2</v>
      </c>
      <c r="CE209" s="85">
        <v>2</v>
      </c>
      <c r="CF209" s="85">
        <v>2</v>
      </c>
      <c r="CG209" s="85">
        <v>1</v>
      </c>
      <c r="CH209" s="85">
        <v>2</v>
      </c>
      <c r="CI209" s="85">
        <v>2</v>
      </c>
      <c r="CJ209" s="85">
        <v>3</v>
      </c>
      <c r="CK209" s="86">
        <f t="shared" si="48"/>
        <v>11</v>
      </c>
      <c r="CL209" s="86">
        <f t="shared" si="49"/>
        <v>12</v>
      </c>
      <c r="CM209" s="86">
        <f t="shared" si="50"/>
        <v>12</v>
      </c>
      <c r="CN209" s="86">
        <f t="shared" si="51"/>
        <v>5</v>
      </c>
      <c r="CO209" s="86">
        <f t="shared" si="52"/>
        <v>6</v>
      </c>
      <c r="CP209" s="86">
        <f t="shared" si="53"/>
        <v>7</v>
      </c>
      <c r="CQ209" s="86">
        <f t="shared" si="54"/>
        <v>6</v>
      </c>
      <c r="CR209" s="87">
        <f t="shared" si="55"/>
        <v>59</v>
      </c>
      <c r="CS209" s="99" t="s">
        <v>2013</v>
      </c>
      <c r="CT209" s="54" t="s">
        <v>2018</v>
      </c>
      <c r="CU209" s="54" t="s">
        <v>445</v>
      </c>
      <c r="CV209" s="67" t="s">
        <v>69</v>
      </c>
      <c r="CW209" s="140"/>
    </row>
    <row r="210" spans="1:101" ht="15.75" customHeight="1">
      <c r="A210" s="66">
        <v>208</v>
      </c>
      <c r="B210" s="54" t="s">
        <v>1918</v>
      </c>
      <c r="C210" s="55">
        <v>18</v>
      </c>
      <c r="D210" s="54" t="s">
        <v>1922</v>
      </c>
      <c r="E210" s="54" t="s">
        <v>1927</v>
      </c>
      <c r="F210" s="54" t="s">
        <v>1929</v>
      </c>
      <c r="G210" s="54" t="s">
        <v>1937</v>
      </c>
      <c r="H210" s="54" t="s">
        <v>31</v>
      </c>
      <c r="I210" s="101">
        <v>0</v>
      </c>
      <c r="J210" s="76" t="s">
        <v>1946</v>
      </c>
      <c r="K210" s="77">
        <v>8</v>
      </c>
      <c r="L210" s="78" t="s">
        <v>1942</v>
      </c>
      <c r="M210" s="61">
        <v>4</v>
      </c>
      <c r="N210" s="54">
        <v>4</v>
      </c>
      <c r="O210" s="54">
        <v>4</v>
      </c>
      <c r="P210" s="54">
        <v>4</v>
      </c>
      <c r="Q210" s="54">
        <v>4</v>
      </c>
      <c r="R210" s="54">
        <v>3</v>
      </c>
      <c r="S210" s="54">
        <v>3</v>
      </c>
      <c r="T210" s="54">
        <v>4</v>
      </c>
      <c r="U210" s="54">
        <v>4</v>
      </c>
      <c r="V210" s="54">
        <v>3</v>
      </c>
      <c r="W210" s="54">
        <v>3</v>
      </c>
      <c r="X210" s="54">
        <v>3</v>
      </c>
      <c r="Y210" s="54">
        <v>4</v>
      </c>
      <c r="Z210" s="54">
        <v>4</v>
      </c>
      <c r="AA210" s="54">
        <v>4</v>
      </c>
      <c r="AB210" s="54">
        <v>4</v>
      </c>
      <c r="AC210" s="54">
        <v>4</v>
      </c>
      <c r="AD210" s="54">
        <v>4</v>
      </c>
      <c r="AE210" s="54">
        <v>4</v>
      </c>
      <c r="AF210" s="54">
        <v>4</v>
      </c>
      <c r="AG210" s="54">
        <v>3</v>
      </c>
      <c r="AH210" s="54">
        <v>3</v>
      </c>
      <c r="AI210" s="54">
        <v>4</v>
      </c>
      <c r="AJ210" s="54">
        <v>3</v>
      </c>
      <c r="AK210" s="54">
        <v>3</v>
      </c>
      <c r="AL210" s="54">
        <v>3</v>
      </c>
      <c r="AM210" s="54">
        <v>3</v>
      </c>
      <c r="AN210" s="54">
        <v>4</v>
      </c>
      <c r="AO210" s="54">
        <v>4</v>
      </c>
      <c r="AP210" s="54">
        <v>3</v>
      </c>
      <c r="AQ210" s="54">
        <v>4</v>
      </c>
      <c r="AR210" s="54">
        <v>3</v>
      </c>
      <c r="AS210" s="54">
        <v>3</v>
      </c>
      <c r="AT210" s="54">
        <v>3</v>
      </c>
      <c r="AU210" s="54">
        <v>3</v>
      </c>
      <c r="AV210" s="54">
        <v>3</v>
      </c>
      <c r="AW210" s="54">
        <v>2</v>
      </c>
      <c r="AX210" s="54">
        <v>3</v>
      </c>
      <c r="AY210" s="54">
        <v>3</v>
      </c>
      <c r="AZ210" s="54">
        <v>3</v>
      </c>
      <c r="BA210" s="56">
        <f t="shared" si="42"/>
        <v>53</v>
      </c>
      <c r="BB210" s="56">
        <f t="shared" si="43"/>
        <v>28</v>
      </c>
      <c r="BC210" s="56">
        <f t="shared" si="44"/>
        <v>19</v>
      </c>
      <c r="BD210" s="56">
        <f t="shared" si="45"/>
        <v>21</v>
      </c>
      <c r="BE210" s="56">
        <f t="shared" si="46"/>
        <v>17</v>
      </c>
      <c r="BF210" s="82">
        <f t="shared" si="47"/>
        <v>138</v>
      </c>
      <c r="BG210" s="76">
        <v>2</v>
      </c>
      <c r="BH210" s="85">
        <v>2</v>
      </c>
      <c r="BI210" s="85">
        <v>3</v>
      </c>
      <c r="BJ210" s="85">
        <v>2</v>
      </c>
      <c r="BK210" s="85">
        <v>2</v>
      </c>
      <c r="BL210" s="85">
        <v>2</v>
      </c>
      <c r="BM210" s="85">
        <v>2</v>
      </c>
      <c r="BN210" s="85">
        <v>2</v>
      </c>
      <c r="BO210" s="85">
        <v>2</v>
      </c>
      <c r="BP210" s="85">
        <v>1</v>
      </c>
      <c r="BQ210" s="85">
        <v>2</v>
      </c>
      <c r="BR210" s="85">
        <v>1</v>
      </c>
      <c r="BS210" s="85">
        <v>2</v>
      </c>
      <c r="BT210" s="85">
        <v>2</v>
      </c>
      <c r="BU210" s="85">
        <v>2</v>
      </c>
      <c r="BV210" s="85">
        <v>2</v>
      </c>
      <c r="BW210" s="85">
        <v>2</v>
      </c>
      <c r="BX210" s="85">
        <v>2</v>
      </c>
      <c r="BY210" s="85">
        <v>2</v>
      </c>
      <c r="BZ210" s="85">
        <v>2</v>
      </c>
      <c r="CA210" s="85">
        <v>2</v>
      </c>
      <c r="CB210" s="85">
        <v>2</v>
      </c>
      <c r="CC210" s="85">
        <v>2</v>
      </c>
      <c r="CD210" s="85">
        <v>2</v>
      </c>
      <c r="CE210" s="85">
        <v>3</v>
      </c>
      <c r="CF210" s="85">
        <v>1</v>
      </c>
      <c r="CG210" s="85">
        <v>1</v>
      </c>
      <c r="CH210" s="85">
        <v>1</v>
      </c>
      <c r="CI210" s="85">
        <v>1</v>
      </c>
      <c r="CJ210" s="85">
        <v>1</v>
      </c>
      <c r="CK210" s="86">
        <f t="shared" si="48"/>
        <v>14</v>
      </c>
      <c r="CL210" s="86">
        <f t="shared" si="49"/>
        <v>9</v>
      </c>
      <c r="CM210" s="86">
        <f t="shared" si="50"/>
        <v>13</v>
      </c>
      <c r="CN210" s="86">
        <f t="shared" si="51"/>
        <v>5</v>
      </c>
      <c r="CO210" s="86">
        <f t="shared" si="52"/>
        <v>5</v>
      </c>
      <c r="CP210" s="86">
        <f t="shared" si="53"/>
        <v>3</v>
      </c>
      <c r="CQ210" s="86">
        <f t="shared" si="54"/>
        <v>6</v>
      </c>
      <c r="CR210" s="87">
        <f t="shared" si="55"/>
        <v>55</v>
      </c>
      <c r="CS210" s="99" t="s">
        <v>2013</v>
      </c>
      <c r="CT210" s="54" t="s">
        <v>2022</v>
      </c>
      <c r="CU210" s="54" t="s">
        <v>447</v>
      </c>
      <c r="CV210" s="67" t="s">
        <v>448</v>
      </c>
      <c r="CW210" s="140"/>
    </row>
    <row r="211" spans="1:101" ht="15.75" customHeight="1">
      <c r="A211" s="66">
        <v>209</v>
      </c>
      <c r="B211" s="54" t="s">
        <v>1918</v>
      </c>
      <c r="C211" s="55">
        <v>18</v>
      </c>
      <c r="D211" s="54" t="s">
        <v>1922</v>
      </c>
      <c r="E211" s="54" t="s">
        <v>1927</v>
      </c>
      <c r="F211" s="54" t="s">
        <v>1929</v>
      </c>
      <c r="G211" s="54" t="s">
        <v>1937</v>
      </c>
      <c r="H211" s="54" t="s">
        <v>31</v>
      </c>
      <c r="I211" s="101">
        <v>0</v>
      </c>
      <c r="J211" s="76" t="s">
        <v>122</v>
      </c>
      <c r="K211" s="77">
        <v>9</v>
      </c>
      <c r="L211" s="78" t="s">
        <v>1942</v>
      </c>
      <c r="M211" s="61">
        <v>4</v>
      </c>
      <c r="N211" s="54">
        <v>4</v>
      </c>
      <c r="O211" s="54">
        <v>4</v>
      </c>
      <c r="P211" s="54">
        <v>2</v>
      </c>
      <c r="Q211" s="54">
        <v>3</v>
      </c>
      <c r="R211" s="54">
        <v>4</v>
      </c>
      <c r="S211" s="54">
        <v>4</v>
      </c>
      <c r="T211" s="54">
        <v>4</v>
      </c>
      <c r="U211" s="54">
        <v>4</v>
      </c>
      <c r="V211" s="54">
        <v>4</v>
      </c>
      <c r="W211" s="54">
        <v>4</v>
      </c>
      <c r="X211" s="54">
        <v>4</v>
      </c>
      <c r="Y211" s="54">
        <v>4</v>
      </c>
      <c r="Z211" s="54">
        <v>4</v>
      </c>
      <c r="AA211" s="54">
        <v>4</v>
      </c>
      <c r="AB211" s="54">
        <v>4</v>
      </c>
      <c r="AC211" s="54">
        <v>4</v>
      </c>
      <c r="AD211" s="54">
        <v>4</v>
      </c>
      <c r="AE211" s="54">
        <v>3</v>
      </c>
      <c r="AF211" s="54">
        <v>4</v>
      </c>
      <c r="AG211" s="54">
        <v>4</v>
      </c>
      <c r="AH211" s="54">
        <v>4</v>
      </c>
      <c r="AI211" s="54">
        <v>4</v>
      </c>
      <c r="AJ211" s="54">
        <v>4</v>
      </c>
      <c r="AK211" s="54">
        <v>4</v>
      </c>
      <c r="AL211" s="54">
        <v>4</v>
      </c>
      <c r="AM211" s="54">
        <v>4</v>
      </c>
      <c r="AN211" s="54">
        <v>4</v>
      </c>
      <c r="AO211" s="54">
        <v>4</v>
      </c>
      <c r="AP211" s="54">
        <v>3</v>
      </c>
      <c r="AQ211" s="54">
        <v>4</v>
      </c>
      <c r="AR211" s="54">
        <v>3</v>
      </c>
      <c r="AS211" s="54">
        <v>5</v>
      </c>
      <c r="AT211" s="54">
        <v>4</v>
      </c>
      <c r="AU211" s="54">
        <v>4</v>
      </c>
      <c r="AV211" s="54">
        <v>4</v>
      </c>
      <c r="AW211" s="54">
        <v>3</v>
      </c>
      <c r="AX211" s="54">
        <v>3</v>
      </c>
      <c r="AY211" s="54">
        <v>4</v>
      </c>
      <c r="AZ211" s="54">
        <v>3</v>
      </c>
      <c r="BA211" s="56">
        <f t="shared" si="42"/>
        <v>58</v>
      </c>
      <c r="BB211" s="56">
        <f t="shared" si="43"/>
        <v>32</v>
      </c>
      <c r="BC211" s="56">
        <f t="shared" si="44"/>
        <v>17</v>
      </c>
      <c r="BD211" s="56">
        <f t="shared" si="45"/>
        <v>24</v>
      </c>
      <c r="BE211" s="56">
        <f t="shared" si="46"/>
        <v>21</v>
      </c>
      <c r="BF211" s="82">
        <f t="shared" si="47"/>
        <v>152</v>
      </c>
      <c r="BG211" s="76">
        <v>1</v>
      </c>
      <c r="BH211" s="85">
        <v>1</v>
      </c>
      <c r="BI211" s="85">
        <v>1</v>
      </c>
      <c r="BJ211" s="85">
        <v>1</v>
      </c>
      <c r="BK211" s="85">
        <v>2</v>
      </c>
      <c r="BL211" s="85">
        <v>2</v>
      </c>
      <c r="BM211" s="85">
        <v>1</v>
      </c>
      <c r="BN211" s="85">
        <v>2</v>
      </c>
      <c r="BO211" s="85">
        <v>1</v>
      </c>
      <c r="BP211" s="85">
        <v>1</v>
      </c>
      <c r="BQ211" s="85">
        <v>3</v>
      </c>
      <c r="BR211" s="85">
        <v>2</v>
      </c>
      <c r="BS211" s="85">
        <v>2</v>
      </c>
      <c r="BT211" s="85">
        <v>2</v>
      </c>
      <c r="BU211" s="85">
        <v>3</v>
      </c>
      <c r="BV211" s="85">
        <v>1</v>
      </c>
      <c r="BW211" s="85">
        <v>3</v>
      </c>
      <c r="BX211" s="85">
        <v>2</v>
      </c>
      <c r="BY211" s="85">
        <v>2</v>
      </c>
      <c r="BZ211" s="85">
        <v>2</v>
      </c>
      <c r="CA211" s="85">
        <v>2</v>
      </c>
      <c r="CB211" s="85">
        <v>1</v>
      </c>
      <c r="CC211" s="85">
        <v>2</v>
      </c>
      <c r="CD211" s="85">
        <v>1</v>
      </c>
      <c r="CE211" s="85">
        <v>2</v>
      </c>
      <c r="CF211" s="85">
        <v>2</v>
      </c>
      <c r="CG211" s="85">
        <v>1</v>
      </c>
      <c r="CH211" s="85">
        <v>2</v>
      </c>
      <c r="CI211" s="85">
        <v>2</v>
      </c>
      <c r="CJ211" s="85">
        <v>2</v>
      </c>
      <c r="CK211" s="86">
        <f t="shared" si="48"/>
        <v>13</v>
      </c>
      <c r="CL211" s="86">
        <f t="shared" si="49"/>
        <v>11</v>
      </c>
      <c r="CM211" s="86">
        <f t="shared" si="50"/>
        <v>6</v>
      </c>
      <c r="CN211" s="86">
        <f t="shared" si="51"/>
        <v>5</v>
      </c>
      <c r="CO211" s="86">
        <f t="shared" si="52"/>
        <v>6</v>
      </c>
      <c r="CP211" s="86">
        <f t="shared" si="53"/>
        <v>6</v>
      </c>
      <c r="CQ211" s="86">
        <f t="shared" si="54"/>
        <v>5</v>
      </c>
      <c r="CR211" s="87">
        <f t="shared" si="55"/>
        <v>52</v>
      </c>
      <c r="CS211" s="99" t="s">
        <v>2014</v>
      </c>
      <c r="CT211" s="54" t="s">
        <v>2021</v>
      </c>
      <c r="CU211" s="54" t="s">
        <v>449</v>
      </c>
      <c r="CV211" s="67" t="s">
        <v>450</v>
      </c>
      <c r="CW211" s="140"/>
    </row>
    <row r="212" spans="1:101" ht="15.75" customHeight="1">
      <c r="A212" s="66">
        <v>210</v>
      </c>
      <c r="B212" s="54" t="s">
        <v>1918</v>
      </c>
      <c r="C212" s="55">
        <v>17</v>
      </c>
      <c r="D212" s="54" t="s">
        <v>1922</v>
      </c>
      <c r="E212" s="54" t="s">
        <v>1927</v>
      </c>
      <c r="F212" s="54" t="s">
        <v>1929</v>
      </c>
      <c r="G212" s="54" t="s">
        <v>1937</v>
      </c>
      <c r="H212" s="54" t="s">
        <v>31</v>
      </c>
      <c r="I212" s="101">
        <v>0</v>
      </c>
      <c r="J212" s="76" t="s">
        <v>1946</v>
      </c>
      <c r="K212" s="77">
        <v>8</v>
      </c>
      <c r="L212" s="78" t="s">
        <v>1942</v>
      </c>
      <c r="M212" s="61">
        <v>2</v>
      </c>
      <c r="N212" s="54">
        <v>3</v>
      </c>
      <c r="O212" s="54">
        <v>4</v>
      </c>
      <c r="P212" s="54">
        <v>4</v>
      </c>
      <c r="Q212" s="54">
        <v>4</v>
      </c>
      <c r="R212" s="54">
        <v>3</v>
      </c>
      <c r="S212" s="54">
        <v>3</v>
      </c>
      <c r="T212" s="54">
        <v>3</v>
      </c>
      <c r="U212" s="54">
        <v>2</v>
      </c>
      <c r="V212" s="54">
        <v>3</v>
      </c>
      <c r="W212" s="54">
        <v>3</v>
      </c>
      <c r="X212" s="54">
        <v>2</v>
      </c>
      <c r="Y212" s="54">
        <v>3</v>
      </c>
      <c r="Z212" s="54">
        <v>4</v>
      </c>
      <c r="AA212" s="54">
        <v>3</v>
      </c>
      <c r="AB212" s="54">
        <v>3</v>
      </c>
      <c r="AC212" s="54">
        <v>3</v>
      </c>
      <c r="AD212" s="54">
        <v>4</v>
      </c>
      <c r="AE212" s="54">
        <v>3</v>
      </c>
      <c r="AF212" s="54">
        <v>3</v>
      </c>
      <c r="AG212" s="54">
        <v>3</v>
      </c>
      <c r="AH212" s="54">
        <v>3</v>
      </c>
      <c r="AI212" s="54">
        <v>3</v>
      </c>
      <c r="AJ212" s="54">
        <v>4</v>
      </c>
      <c r="AK212" s="54">
        <v>3</v>
      </c>
      <c r="AL212" s="54">
        <v>3</v>
      </c>
      <c r="AM212" s="54">
        <v>3</v>
      </c>
      <c r="AN212" s="54">
        <v>3</v>
      </c>
      <c r="AO212" s="54">
        <v>3</v>
      </c>
      <c r="AP212" s="54">
        <v>3</v>
      </c>
      <c r="AQ212" s="54">
        <v>4</v>
      </c>
      <c r="AR212" s="54">
        <v>4</v>
      </c>
      <c r="AS212" s="54">
        <v>3</v>
      </c>
      <c r="AT212" s="54">
        <v>3</v>
      </c>
      <c r="AU212" s="54">
        <v>3</v>
      </c>
      <c r="AV212" s="54">
        <v>3</v>
      </c>
      <c r="AW212" s="54">
        <v>3</v>
      </c>
      <c r="AX212" s="54">
        <v>3</v>
      </c>
      <c r="AY212" s="54">
        <v>3</v>
      </c>
      <c r="AZ212" s="54">
        <v>3</v>
      </c>
      <c r="BA212" s="56">
        <f t="shared" si="42"/>
        <v>48</v>
      </c>
      <c r="BB212" s="56">
        <f t="shared" si="43"/>
        <v>25</v>
      </c>
      <c r="BC212" s="56">
        <f t="shared" si="44"/>
        <v>16</v>
      </c>
      <c r="BD212" s="56">
        <f t="shared" si="45"/>
        <v>18</v>
      </c>
      <c r="BE212" s="56">
        <f t="shared" si="46"/>
        <v>18</v>
      </c>
      <c r="BF212" s="82">
        <f t="shared" si="47"/>
        <v>125</v>
      </c>
      <c r="BG212" s="76">
        <v>1</v>
      </c>
      <c r="BH212" s="85">
        <v>1</v>
      </c>
      <c r="BI212" s="85">
        <v>1</v>
      </c>
      <c r="BJ212" s="85">
        <v>1</v>
      </c>
      <c r="BK212" s="85">
        <v>2</v>
      </c>
      <c r="BL212" s="85">
        <v>1</v>
      </c>
      <c r="BM212" s="85">
        <v>1</v>
      </c>
      <c r="BN212" s="85">
        <v>2</v>
      </c>
      <c r="BO212" s="85">
        <v>1</v>
      </c>
      <c r="BP212" s="85">
        <v>2</v>
      </c>
      <c r="BQ212" s="85">
        <v>2</v>
      </c>
      <c r="BR212" s="85">
        <v>2</v>
      </c>
      <c r="BS212" s="85">
        <v>2</v>
      </c>
      <c r="BT212" s="85">
        <v>1</v>
      </c>
      <c r="BU212" s="85">
        <v>2</v>
      </c>
      <c r="BV212" s="85">
        <v>2</v>
      </c>
      <c r="BW212" s="85">
        <v>2</v>
      </c>
      <c r="BX212" s="85">
        <v>2</v>
      </c>
      <c r="BY212" s="85">
        <v>2</v>
      </c>
      <c r="BZ212" s="85">
        <v>2</v>
      </c>
      <c r="CA212" s="85">
        <v>2</v>
      </c>
      <c r="CB212" s="85">
        <v>1</v>
      </c>
      <c r="CC212" s="85">
        <v>2</v>
      </c>
      <c r="CD212" s="85">
        <v>2</v>
      </c>
      <c r="CE212" s="85">
        <v>1</v>
      </c>
      <c r="CF212" s="85">
        <v>1</v>
      </c>
      <c r="CG212" s="85">
        <v>1</v>
      </c>
      <c r="CH212" s="85">
        <v>2</v>
      </c>
      <c r="CI212" s="85">
        <v>2</v>
      </c>
      <c r="CJ212" s="85">
        <v>2</v>
      </c>
      <c r="CK212" s="86">
        <f t="shared" si="48"/>
        <v>12</v>
      </c>
      <c r="CL212" s="86">
        <f t="shared" si="49"/>
        <v>10</v>
      </c>
      <c r="CM212" s="86">
        <f t="shared" si="50"/>
        <v>6</v>
      </c>
      <c r="CN212" s="86">
        <f t="shared" si="51"/>
        <v>5</v>
      </c>
      <c r="CO212" s="86">
        <f t="shared" si="52"/>
        <v>4</v>
      </c>
      <c r="CP212" s="86">
        <f t="shared" si="53"/>
        <v>6</v>
      </c>
      <c r="CQ212" s="86">
        <f t="shared" si="54"/>
        <v>5</v>
      </c>
      <c r="CR212" s="87">
        <f t="shared" si="55"/>
        <v>48</v>
      </c>
      <c r="CS212" s="99" t="s">
        <v>2015</v>
      </c>
      <c r="CT212" s="54"/>
      <c r="CU212" s="54" t="s">
        <v>354</v>
      </c>
      <c r="CV212" s="67" t="s">
        <v>238</v>
      </c>
      <c r="CW212" s="140"/>
    </row>
    <row r="213" spans="1:101" ht="15.75" customHeight="1">
      <c r="A213" s="66">
        <v>211</v>
      </c>
      <c r="B213" s="54" t="s">
        <v>1918</v>
      </c>
      <c r="C213" s="55">
        <v>47</v>
      </c>
      <c r="D213" s="54" t="s">
        <v>1924</v>
      </c>
      <c r="E213" s="54" t="s">
        <v>1926</v>
      </c>
      <c r="F213" s="54" t="s">
        <v>1928</v>
      </c>
      <c r="G213" s="54" t="s">
        <v>1935</v>
      </c>
      <c r="H213" s="54" t="s">
        <v>31</v>
      </c>
      <c r="I213" s="101">
        <v>0</v>
      </c>
      <c r="J213" s="76" t="s">
        <v>1945</v>
      </c>
      <c r="K213" s="77">
        <v>1</v>
      </c>
      <c r="L213" s="78" t="s">
        <v>1944</v>
      </c>
      <c r="M213" s="61">
        <v>4</v>
      </c>
      <c r="N213" s="54">
        <v>4</v>
      </c>
      <c r="O213" s="54">
        <v>4</v>
      </c>
      <c r="P213" s="54">
        <v>3</v>
      </c>
      <c r="Q213" s="54">
        <v>4</v>
      </c>
      <c r="R213" s="54">
        <v>3</v>
      </c>
      <c r="S213" s="54">
        <v>4</v>
      </c>
      <c r="T213" s="54">
        <v>4</v>
      </c>
      <c r="U213" s="54">
        <v>2</v>
      </c>
      <c r="V213" s="54">
        <v>4</v>
      </c>
      <c r="W213" s="54">
        <v>4</v>
      </c>
      <c r="X213" s="54">
        <v>3</v>
      </c>
      <c r="Y213" s="54">
        <v>4</v>
      </c>
      <c r="Z213" s="54">
        <v>4</v>
      </c>
      <c r="AA213" s="54">
        <v>4</v>
      </c>
      <c r="AB213" s="54">
        <v>4</v>
      </c>
      <c r="AC213" s="54">
        <v>3</v>
      </c>
      <c r="AD213" s="54">
        <v>4</v>
      </c>
      <c r="AE213" s="54">
        <v>5</v>
      </c>
      <c r="AF213" s="54">
        <v>3</v>
      </c>
      <c r="AG213" s="54">
        <v>3</v>
      </c>
      <c r="AH213" s="54">
        <v>4</v>
      </c>
      <c r="AI213" s="54">
        <v>4</v>
      </c>
      <c r="AJ213" s="54">
        <v>3</v>
      </c>
      <c r="AK213" s="54">
        <v>3</v>
      </c>
      <c r="AL213" s="54">
        <v>3</v>
      </c>
      <c r="AM213" s="54">
        <v>4</v>
      </c>
      <c r="AN213" s="54">
        <v>3</v>
      </c>
      <c r="AO213" s="54">
        <v>3</v>
      </c>
      <c r="AP213" s="54">
        <v>4</v>
      </c>
      <c r="AQ213" s="54">
        <v>4</v>
      </c>
      <c r="AR213" s="54">
        <v>3</v>
      </c>
      <c r="AS213" s="54">
        <v>4</v>
      </c>
      <c r="AT213" s="54">
        <v>4</v>
      </c>
      <c r="AU213" s="54">
        <v>4</v>
      </c>
      <c r="AV213" s="54">
        <v>4</v>
      </c>
      <c r="AW213" s="54">
        <v>4</v>
      </c>
      <c r="AX213" s="54">
        <v>4</v>
      </c>
      <c r="AY213" s="54">
        <v>3</v>
      </c>
      <c r="AZ213" s="54">
        <v>4</v>
      </c>
      <c r="BA213" s="56">
        <f t="shared" si="42"/>
        <v>54</v>
      </c>
      <c r="BB213" s="56">
        <f t="shared" si="43"/>
        <v>31</v>
      </c>
      <c r="BC213" s="56">
        <f t="shared" si="44"/>
        <v>19</v>
      </c>
      <c r="BD213" s="56">
        <f t="shared" si="45"/>
        <v>19</v>
      </c>
      <c r="BE213" s="56">
        <f t="shared" si="46"/>
        <v>23</v>
      </c>
      <c r="BF213" s="82">
        <f t="shared" si="47"/>
        <v>146</v>
      </c>
      <c r="BG213" s="76">
        <v>2</v>
      </c>
      <c r="BH213" s="85">
        <v>1</v>
      </c>
      <c r="BI213" s="85">
        <v>1</v>
      </c>
      <c r="BJ213" s="85">
        <v>1</v>
      </c>
      <c r="BK213" s="85">
        <v>2</v>
      </c>
      <c r="BL213" s="85">
        <v>2</v>
      </c>
      <c r="BM213" s="85">
        <v>2</v>
      </c>
      <c r="BN213" s="85">
        <v>2</v>
      </c>
      <c r="BO213" s="85">
        <v>1</v>
      </c>
      <c r="BP213" s="85">
        <v>2</v>
      </c>
      <c r="BQ213" s="85">
        <v>3</v>
      </c>
      <c r="BR213" s="85">
        <v>1</v>
      </c>
      <c r="BS213" s="85">
        <v>2</v>
      </c>
      <c r="BT213" s="85">
        <v>2</v>
      </c>
      <c r="BU213" s="85">
        <v>2</v>
      </c>
      <c r="BV213" s="85">
        <v>2</v>
      </c>
      <c r="BW213" s="85">
        <v>2</v>
      </c>
      <c r="BX213" s="85">
        <v>1</v>
      </c>
      <c r="BY213" s="85">
        <v>2</v>
      </c>
      <c r="BZ213" s="85">
        <v>1</v>
      </c>
      <c r="CA213" s="85">
        <v>2</v>
      </c>
      <c r="CB213" s="85">
        <v>1</v>
      </c>
      <c r="CC213" s="85">
        <v>2</v>
      </c>
      <c r="CD213" s="85">
        <v>1</v>
      </c>
      <c r="CE213" s="85">
        <v>1</v>
      </c>
      <c r="CF213" s="85">
        <v>2</v>
      </c>
      <c r="CG213" s="85">
        <v>1</v>
      </c>
      <c r="CH213" s="85">
        <v>2</v>
      </c>
      <c r="CI213" s="85">
        <v>2</v>
      </c>
      <c r="CJ213" s="85">
        <v>2</v>
      </c>
      <c r="CK213" s="86">
        <f t="shared" si="48"/>
        <v>9</v>
      </c>
      <c r="CL213" s="86">
        <f t="shared" si="49"/>
        <v>10</v>
      </c>
      <c r="CM213" s="86">
        <f t="shared" si="50"/>
        <v>8</v>
      </c>
      <c r="CN213" s="86">
        <f t="shared" si="51"/>
        <v>6</v>
      </c>
      <c r="CO213" s="86">
        <f t="shared" si="52"/>
        <v>6</v>
      </c>
      <c r="CP213" s="86">
        <f t="shared" si="53"/>
        <v>6</v>
      </c>
      <c r="CQ213" s="86">
        <f t="shared" si="54"/>
        <v>5</v>
      </c>
      <c r="CR213" s="87">
        <f t="shared" si="55"/>
        <v>50</v>
      </c>
      <c r="CS213" s="99" t="s">
        <v>2015</v>
      </c>
      <c r="CT213" s="54" t="s">
        <v>2023</v>
      </c>
      <c r="CU213" s="54" t="s">
        <v>455</v>
      </c>
      <c r="CV213" s="67" t="s">
        <v>456</v>
      </c>
      <c r="CW213" s="140"/>
    </row>
    <row r="214" spans="1:101" ht="15.75" customHeight="1">
      <c r="A214" s="66">
        <v>212</v>
      </c>
      <c r="B214" s="54" t="s">
        <v>1919</v>
      </c>
      <c r="C214" s="55">
        <v>46</v>
      </c>
      <c r="D214" s="54" t="s">
        <v>1924</v>
      </c>
      <c r="E214" s="54" t="s">
        <v>1927</v>
      </c>
      <c r="F214" s="54" t="s">
        <v>1929</v>
      </c>
      <c r="G214" s="54" t="s">
        <v>1937</v>
      </c>
      <c r="H214" s="54" t="s">
        <v>1940</v>
      </c>
      <c r="I214" s="101">
        <v>2</v>
      </c>
      <c r="J214" s="76" t="s">
        <v>1946</v>
      </c>
      <c r="K214" s="77">
        <v>8</v>
      </c>
      <c r="L214" s="78" t="s">
        <v>1942</v>
      </c>
      <c r="M214" s="61">
        <v>3</v>
      </c>
      <c r="N214" s="54">
        <v>4</v>
      </c>
      <c r="O214" s="54">
        <v>4</v>
      </c>
      <c r="P214" s="54">
        <v>3</v>
      </c>
      <c r="Q214" s="54">
        <v>5</v>
      </c>
      <c r="R214" s="54">
        <v>4</v>
      </c>
      <c r="S214" s="54">
        <v>3</v>
      </c>
      <c r="T214" s="54">
        <v>3</v>
      </c>
      <c r="U214" s="54">
        <v>2</v>
      </c>
      <c r="V214" s="54">
        <v>2</v>
      </c>
      <c r="W214" s="54">
        <v>2</v>
      </c>
      <c r="X214" s="54">
        <v>3</v>
      </c>
      <c r="Y214" s="54">
        <v>2</v>
      </c>
      <c r="Z214" s="54">
        <v>3</v>
      </c>
      <c r="AA214" s="54">
        <v>4</v>
      </c>
      <c r="AB214" s="54">
        <v>3</v>
      </c>
      <c r="AC214" s="54">
        <v>2</v>
      </c>
      <c r="AD214" s="54">
        <v>3</v>
      </c>
      <c r="AE214" s="54">
        <v>4</v>
      </c>
      <c r="AF214" s="54">
        <v>3</v>
      </c>
      <c r="AG214" s="54">
        <v>3</v>
      </c>
      <c r="AH214" s="54">
        <v>2</v>
      </c>
      <c r="AI214" s="54">
        <v>2</v>
      </c>
      <c r="AJ214" s="54">
        <v>3</v>
      </c>
      <c r="AK214" s="54">
        <v>3</v>
      </c>
      <c r="AL214" s="54">
        <v>3</v>
      </c>
      <c r="AM214" s="54">
        <v>4</v>
      </c>
      <c r="AN214" s="54">
        <v>3</v>
      </c>
      <c r="AO214" s="54">
        <v>3</v>
      </c>
      <c r="AP214" s="54">
        <v>3</v>
      </c>
      <c r="AQ214" s="54">
        <v>4</v>
      </c>
      <c r="AR214" s="54">
        <v>4</v>
      </c>
      <c r="AS214" s="54">
        <v>5</v>
      </c>
      <c r="AT214" s="54">
        <v>4</v>
      </c>
      <c r="AU214" s="54">
        <v>2</v>
      </c>
      <c r="AV214" s="54">
        <v>2</v>
      </c>
      <c r="AW214" s="54">
        <v>2</v>
      </c>
      <c r="AX214" s="54">
        <v>3</v>
      </c>
      <c r="AY214" s="54">
        <v>2</v>
      </c>
      <c r="AZ214" s="54">
        <v>2</v>
      </c>
      <c r="BA214" s="56">
        <f t="shared" si="42"/>
        <v>44</v>
      </c>
      <c r="BB214" s="56">
        <f t="shared" si="43"/>
        <v>29</v>
      </c>
      <c r="BC214" s="56">
        <f t="shared" si="44"/>
        <v>16</v>
      </c>
      <c r="BD214" s="56">
        <f t="shared" si="45"/>
        <v>19</v>
      </c>
      <c r="BE214" s="56">
        <f t="shared" si="46"/>
        <v>13</v>
      </c>
      <c r="BF214" s="82">
        <f t="shared" si="47"/>
        <v>121</v>
      </c>
      <c r="BG214" s="76">
        <v>2</v>
      </c>
      <c r="BH214" s="85">
        <v>1</v>
      </c>
      <c r="BI214" s="85">
        <v>1</v>
      </c>
      <c r="BJ214" s="85">
        <v>1</v>
      </c>
      <c r="BK214" s="85">
        <v>2</v>
      </c>
      <c r="BL214" s="85">
        <v>2</v>
      </c>
      <c r="BM214" s="85">
        <v>1</v>
      </c>
      <c r="BN214" s="85">
        <v>2</v>
      </c>
      <c r="BO214" s="85">
        <v>2</v>
      </c>
      <c r="BP214" s="85">
        <v>2</v>
      </c>
      <c r="BQ214" s="85">
        <v>3</v>
      </c>
      <c r="BR214" s="85">
        <v>3</v>
      </c>
      <c r="BS214" s="85">
        <v>3</v>
      </c>
      <c r="BT214" s="85">
        <v>2</v>
      </c>
      <c r="BU214" s="85">
        <v>3</v>
      </c>
      <c r="BV214" s="85">
        <v>2</v>
      </c>
      <c r="BW214" s="85">
        <v>2</v>
      </c>
      <c r="BX214" s="85">
        <v>1</v>
      </c>
      <c r="BY214" s="85">
        <v>2</v>
      </c>
      <c r="BZ214" s="85">
        <v>1</v>
      </c>
      <c r="CA214" s="85">
        <v>2</v>
      </c>
      <c r="CB214" s="85">
        <v>1</v>
      </c>
      <c r="CC214" s="85">
        <v>2</v>
      </c>
      <c r="CD214" s="85">
        <v>1</v>
      </c>
      <c r="CE214" s="85">
        <v>1</v>
      </c>
      <c r="CF214" s="85">
        <v>2</v>
      </c>
      <c r="CG214" s="85">
        <v>1</v>
      </c>
      <c r="CH214" s="85">
        <v>1</v>
      </c>
      <c r="CI214" s="85">
        <v>1</v>
      </c>
      <c r="CJ214" s="85">
        <v>2</v>
      </c>
      <c r="CK214" s="86">
        <f t="shared" si="48"/>
        <v>9</v>
      </c>
      <c r="CL214" s="86">
        <f t="shared" si="49"/>
        <v>14</v>
      </c>
      <c r="CM214" s="86">
        <f t="shared" si="50"/>
        <v>7</v>
      </c>
      <c r="CN214" s="86">
        <f t="shared" si="51"/>
        <v>6</v>
      </c>
      <c r="CO214" s="86">
        <f t="shared" si="52"/>
        <v>6</v>
      </c>
      <c r="CP214" s="86">
        <f t="shared" si="53"/>
        <v>4</v>
      </c>
      <c r="CQ214" s="86">
        <f t="shared" si="54"/>
        <v>6</v>
      </c>
      <c r="CR214" s="87">
        <f t="shared" si="55"/>
        <v>52</v>
      </c>
      <c r="CS214" s="99" t="s">
        <v>2015</v>
      </c>
      <c r="CT214" s="54" t="s">
        <v>2018</v>
      </c>
      <c r="CU214" s="54" t="s">
        <v>460</v>
      </c>
      <c r="CV214" s="67" t="s">
        <v>55</v>
      </c>
      <c r="CW214" s="140"/>
    </row>
    <row r="215" spans="1:101" ht="15.75" customHeight="1">
      <c r="A215" s="66">
        <v>213</v>
      </c>
      <c r="B215" s="54" t="s">
        <v>1918</v>
      </c>
      <c r="C215" s="55">
        <v>25</v>
      </c>
      <c r="D215" s="54" t="s">
        <v>1924</v>
      </c>
      <c r="E215" s="54" t="s">
        <v>1927</v>
      </c>
      <c r="F215" s="54" t="s">
        <v>1928</v>
      </c>
      <c r="G215" s="54" t="s">
        <v>1937</v>
      </c>
      <c r="H215" s="54" t="s">
        <v>31</v>
      </c>
      <c r="I215" s="101">
        <v>0</v>
      </c>
      <c r="J215" s="76" t="s">
        <v>122</v>
      </c>
      <c r="K215" s="77">
        <v>10</v>
      </c>
      <c r="L215" s="78" t="s">
        <v>1943</v>
      </c>
      <c r="M215" s="61">
        <v>3</v>
      </c>
      <c r="N215" s="54">
        <v>5</v>
      </c>
      <c r="O215" s="54">
        <v>5</v>
      </c>
      <c r="P215" s="54">
        <v>5</v>
      </c>
      <c r="Q215" s="54">
        <v>5</v>
      </c>
      <c r="R215" s="54">
        <v>5</v>
      </c>
      <c r="S215" s="54">
        <v>5</v>
      </c>
      <c r="T215" s="54">
        <v>5</v>
      </c>
      <c r="U215" s="54">
        <v>5</v>
      </c>
      <c r="V215" s="54">
        <v>5</v>
      </c>
      <c r="W215" s="54">
        <v>5</v>
      </c>
      <c r="X215" s="54">
        <v>5</v>
      </c>
      <c r="Y215" s="54">
        <v>5</v>
      </c>
      <c r="Z215" s="54">
        <v>5</v>
      </c>
      <c r="AA215" s="54">
        <v>5</v>
      </c>
      <c r="AB215" s="54">
        <v>5</v>
      </c>
      <c r="AC215" s="54">
        <v>5</v>
      </c>
      <c r="AD215" s="54">
        <v>5</v>
      </c>
      <c r="AE215" s="54">
        <v>5</v>
      </c>
      <c r="AF215" s="54">
        <v>5</v>
      </c>
      <c r="AG215" s="54">
        <v>5</v>
      </c>
      <c r="AH215" s="54">
        <v>5</v>
      </c>
      <c r="AI215" s="54">
        <v>5</v>
      </c>
      <c r="AJ215" s="54">
        <v>5</v>
      </c>
      <c r="AK215" s="54">
        <v>5</v>
      </c>
      <c r="AL215" s="54">
        <v>5</v>
      </c>
      <c r="AM215" s="54">
        <v>5</v>
      </c>
      <c r="AN215" s="54">
        <v>2</v>
      </c>
      <c r="AO215" s="54">
        <v>3</v>
      </c>
      <c r="AP215" s="54">
        <v>5</v>
      </c>
      <c r="AQ215" s="54">
        <v>5</v>
      </c>
      <c r="AR215" s="54">
        <v>5</v>
      </c>
      <c r="AS215" s="54">
        <v>5</v>
      </c>
      <c r="AT215" s="54">
        <v>5</v>
      </c>
      <c r="AU215" s="54">
        <v>5</v>
      </c>
      <c r="AV215" s="54">
        <v>5</v>
      </c>
      <c r="AW215" s="54">
        <v>5</v>
      </c>
      <c r="AX215" s="54">
        <v>5</v>
      </c>
      <c r="AY215" s="54">
        <v>5</v>
      </c>
      <c r="AZ215" s="54">
        <v>5</v>
      </c>
      <c r="BA215" s="56">
        <f t="shared" si="42"/>
        <v>75</v>
      </c>
      <c r="BB215" s="56">
        <f t="shared" si="43"/>
        <v>40</v>
      </c>
      <c r="BC215" s="56">
        <f t="shared" si="44"/>
        <v>23</v>
      </c>
      <c r="BD215" s="56">
        <f t="shared" si="45"/>
        <v>25</v>
      </c>
      <c r="BE215" s="56">
        <f t="shared" si="46"/>
        <v>30</v>
      </c>
      <c r="BF215" s="82">
        <f t="shared" si="47"/>
        <v>193</v>
      </c>
      <c r="BG215" s="76">
        <v>3</v>
      </c>
      <c r="BH215" s="85">
        <v>2</v>
      </c>
      <c r="BI215" s="85">
        <v>2</v>
      </c>
      <c r="BJ215" s="85">
        <v>2</v>
      </c>
      <c r="BK215" s="85">
        <v>3</v>
      </c>
      <c r="BL215" s="85">
        <v>3</v>
      </c>
      <c r="BM215" s="85">
        <v>2</v>
      </c>
      <c r="BN215" s="85">
        <v>1</v>
      </c>
      <c r="BO215" s="85">
        <v>3</v>
      </c>
      <c r="BP215" s="85">
        <v>1</v>
      </c>
      <c r="BQ215" s="85">
        <v>3</v>
      </c>
      <c r="BR215" s="85">
        <v>1</v>
      </c>
      <c r="BS215" s="85">
        <v>3</v>
      </c>
      <c r="BT215" s="85">
        <v>1</v>
      </c>
      <c r="BU215" s="85">
        <v>3</v>
      </c>
      <c r="BV215" s="85">
        <v>3</v>
      </c>
      <c r="BW215" s="85">
        <v>1</v>
      </c>
      <c r="BX215" s="85">
        <v>1</v>
      </c>
      <c r="BY215" s="85">
        <v>1</v>
      </c>
      <c r="BZ215" s="85">
        <v>1</v>
      </c>
      <c r="CA215" s="85">
        <v>2</v>
      </c>
      <c r="CB215" s="85">
        <v>1</v>
      </c>
      <c r="CC215" s="85">
        <v>3</v>
      </c>
      <c r="CD215" s="85">
        <v>1</v>
      </c>
      <c r="CE215" s="85">
        <v>3</v>
      </c>
      <c r="CF215" s="85">
        <v>3</v>
      </c>
      <c r="CG215" s="85">
        <v>1</v>
      </c>
      <c r="CH215" s="85">
        <v>2</v>
      </c>
      <c r="CI215" s="85">
        <v>1</v>
      </c>
      <c r="CJ215" s="85">
        <v>3</v>
      </c>
      <c r="CK215" s="86">
        <f t="shared" si="48"/>
        <v>9</v>
      </c>
      <c r="CL215" s="86">
        <f t="shared" si="49"/>
        <v>13</v>
      </c>
      <c r="CM215" s="86">
        <f t="shared" si="50"/>
        <v>12</v>
      </c>
      <c r="CN215" s="86">
        <f t="shared" si="51"/>
        <v>3</v>
      </c>
      <c r="CO215" s="86">
        <f t="shared" si="52"/>
        <v>9</v>
      </c>
      <c r="CP215" s="86">
        <f t="shared" si="53"/>
        <v>6</v>
      </c>
      <c r="CQ215" s="86">
        <f t="shared" si="54"/>
        <v>8</v>
      </c>
      <c r="CR215" s="87">
        <f t="shared" si="55"/>
        <v>60</v>
      </c>
      <c r="CS215" s="99" t="s">
        <v>2014</v>
      </c>
      <c r="CT215" s="54" t="s">
        <v>2021</v>
      </c>
      <c r="CU215" s="54" t="s">
        <v>461</v>
      </c>
      <c r="CV215" s="67" t="s">
        <v>462</v>
      </c>
      <c r="CW215" s="140"/>
    </row>
    <row r="216" spans="1:101" ht="15.75" customHeight="1">
      <c r="A216" s="66">
        <v>214</v>
      </c>
      <c r="B216" s="54" t="s">
        <v>1918</v>
      </c>
      <c r="C216" s="55">
        <v>45</v>
      </c>
      <c r="D216" s="54" t="s">
        <v>1924</v>
      </c>
      <c r="E216" s="54" t="s">
        <v>1927</v>
      </c>
      <c r="F216" s="54" t="s">
        <v>1930</v>
      </c>
      <c r="G216" s="54" t="s">
        <v>1938</v>
      </c>
      <c r="H216" s="54" t="s">
        <v>1940</v>
      </c>
      <c r="I216" s="101">
        <v>1</v>
      </c>
      <c r="J216" s="76" t="s">
        <v>122</v>
      </c>
      <c r="K216" s="77">
        <v>10</v>
      </c>
      <c r="L216" s="78" t="s">
        <v>1942</v>
      </c>
      <c r="M216" s="61">
        <v>4</v>
      </c>
      <c r="N216" s="54">
        <v>3</v>
      </c>
      <c r="O216" s="54">
        <v>5</v>
      </c>
      <c r="P216" s="54">
        <v>3</v>
      </c>
      <c r="Q216" s="54">
        <v>3</v>
      </c>
      <c r="R216" s="54">
        <v>2</v>
      </c>
      <c r="S216" s="54">
        <v>3</v>
      </c>
      <c r="T216" s="54">
        <v>4</v>
      </c>
      <c r="U216" s="54">
        <v>2</v>
      </c>
      <c r="V216" s="54">
        <v>3</v>
      </c>
      <c r="W216" s="54">
        <v>3</v>
      </c>
      <c r="X216" s="54">
        <v>3</v>
      </c>
      <c r="Y216" s="54">
        <v>4</v>
      </c>
      <c r="Z216" s="54">
        <v>4</v>
      </c>
      <c r="AA216" s="54">
        <v>5</v>
      </c>
      <c r="AB216" s="54">
        <v>4</v>
      </c>
      <c r="AC216" s="54">
        <v>3</v>
      </c>
      <c r="AD216" s="54">
        <v>3</v>
      </c>
      <c r="AE216" s="54">
        <v>3</v>
      </c>
      <c r="AF216" s="54">
        <v>3</v>
      </c>
      <c r="AG216" s="54">
        <v>3</v>
      </c>
      <c r="AH216" s="54">
        <v>5</v>
      </c>
      <c r="AI216" s="54">
        <v>4</v>
      </c>
      <c r="AJ216" s="54">
        <v>3</v>
      </c>
      <c r="AK216" s="54">
        <v>4</v>
      </c>
      <c r="AL216" s="54">
        <v>3</v>
      </c>
      <c r="AM216" s="54">
        <v>4</v>
      </c>
      <c r="AN216" s="54">
        <v>3</v>
      </c>
      <c r="AO216" s="54">
        <v>4</v>
      </c>
      <c r="AP216" s="54">
        <v>4</v>
      </c>
      <c r="AQ216" s="54">
        <v>4</v>
      </c>
      <c r="AR216" s="54">
        <v>2</v>
      </c>
      <c r="AS216" s="54">
        <v>4</v>
      </c>
      <c r="AT216" s="54">
        <v>3</v>
      </c>
      <c r="AU216" s="54">
        <v>4</v>
      </c>
      <c r="AV216" s="54">
        <v>4</v>
      </c>
      <c r="AW216" s="54">
        <v>2</v>
      </c>
      <c r="AX216" s="54">
        <v>4</v>
      </c>
      <c r="AY216" s="54">
        <v>4</v>
      </c>
      <c r="AZ216" s="54">
        <v>4</v>
      </c>
      <c r="BA216" s="56">
        <f t="shared" si="42"/>
        <v>51</v>
      </c>
      <c r="BB216" s="56">
        <f t="shared" si="43"/>
        <v>29</v>
      </c>
      <c r="BC216" s="56">
        <f t="shared" si="44"/>
        <v>17</v>
      </c>
      <c r="BD216" s="56">
        <f t="shared" si="45"/>
        <v>20</v>
      </c>
      <c r="BE216" s="56">
        <f t="shared" si="46"/>
        <v>22</v>
      </c>
      <c r="BF216" s="82">
        <f t="shared" si="47"/>
        <v>139</v>
      </c>
      <c r="BG216" s="76">
        <v>1</v>
      </c>
      <c r="BH216" s="85">
        <v>2</v>
      </c>
      <c r="BI216" s="85">
        <v>2</v>
      </c>
      <c r="BJ216" s="85">
        <v>2</v>
      </c>
      <c r="BK216" s="85">
        <v>2</v>
      </c>
      <c r="BL216" s="85">
        <v>2</v>
      </c>
      <c r="BM216" s="85">
        <v>2</v>
      </c>
      <c r="BN216" s="85">
        <v>1</v>
      </c>
      <c r="BO216" s="85">
        <v>2</v>
      </c>
      <c r="BP216" s="85">
        <v>1</v>
      </c>
      <c r="BQ216" s="85">
        <v>1</v>
      </c>
      <c r="BR216" s="85">
        <v>1</v>
      </c>
      <c r="BS216" s="85">
        <v>2</v>
      </c>
      <c r="BT216" s="85">
        <v>1</v>
      </c>
      <c r="BU216" s="85">
        <v>1</v>
      </c>
      <c r="BV216" s="85">
        <v>1</v>
      </c>
      <c r="BW216" s="85">
        <v>1</v>
      </c>
      <c r="BX216" s="85">
        <v>2</v>
      </c>
      <c r="BY216" s="85">
        <v>2</v>
      </c>
      <c r="BZ216" s="85">
        <v>2</v>
      </c>
      <c r="CA216" s="85">
        <v>2</v>
      </c>
      <c r="CB216" s="85">
        <v>1</v>
      </c>
      <c r="CC216" s="85">
        <v>2</v>
      </c>
      <c r="CD216" s="85">
        <v>1</v>
      </c>
      <c r="CE216" s="85">
        <v>1</v>
      </c>
      <c r="CF216" s="85">
        <v>0</v>
      </c>
      <c r="CG216" s="85">
        <v>1</v>
      </c>
      <c r="CH216" s="85">
        <v>2</v>
      </c>
      <c r="CI216" s="85">
        <v>1</v>
      </c>
      <c r="CJ216" s="85">
        <v>2</v>
      </c>
      <c r="CK216" s="86">
        <f t="shared" si="48"/>
        <v>9</v>
      </c>
      <c r="CL216" s="86">
        <f t="shared" si="49"/>
        <v>6</v>
      </c>
      <c r="CM216" s="86">
        <f t="shared" si="50"/>
        <v>10</v>
      </c>
      <c r="CN216" s="86">
        <f t="shared" si="51"/>
        <v>4</v>
      </c>
      <c r="CO216" s="86">
        <f t="shared" si="52"/>
        <v>4</v>
      </c>
      <c r="CP216" s="86">
        <f t="shared" si="53"/>
        <v>5</v>
      </c>
      <c r="CQ216" s="86">
        <f t="shared" si="54"/>
        <v>6</v>
      </c>
      <c r="CR216" s="87">
        <f t="shared" si="55"/>
        <v>44</v>
      </c>
      <c r="CS216" s="99" t="s">
        <v>2015</v>
      </c>
      <c r="CT216" s="54" t="s">
        <v>2023</v>
      </c>
      <c r="CU216" s="54" t="s">
        <v>463</v>
      </c>
      <c r="CV216" s="67" t="s">
        <v>133</v>
      </c>
      <c r="CW216" s="140"/>
    </row>
    <row r="217" spans="1:101" ht="15.75" customHeight="1">
      <c r="A217" s="66">
        <v>215</v>
      </c>
      <c r="B217" s="54" t="s">
        <v>1918</v>
      </c>
      <c r="C217" s="55">
        <v>37</v>
      </c>
      <c r="D217" s="54" t="s">
        <v>1923</v>
      </c>
      <c r="E217" s="54" t="s">
        <v>1927</v>
      </c>
      <c r="F217" s="54" t="s">
        <v>1928</v>
      </c>
      <c r="G217" s="54" t="s">
        <v>1935</v>
      </c>
      <c r="H217" s="54" t="s">
        <v>1940</v>
      </c>
      <c r="I217" s="101">
        <v>3</v>
      </c>
      <c r="J217" s="76" t="s">
        <v>1947</v>
      </c>
      <c r="K217" s="77">
        <v>10</v>
      </c>
      <c r="L217" s="78" t="s">
        <v>1944</v>
      </c>
      <c r="M217" s="61">
        <v>4</v>
      </c>
      <c r="N217" s="54">
        <v>3</v>
      </c>
      <c r="O217" s="54">
        <v>5</v>
      </c>
      <c r="P217" s="54">
        <v>3</v>
      </c>
      <c r="Q217" s="54">
        <v>4</v>
      </c>
      <c r="R217" s="54">
        <v>5</v>
      </c>
      <c r="S217" s="54">
        <v>5</v>
      </c>
      <c r="T217" s="54">
        <v>4</v>
      </c>
      <c r="U217" s="54">
        <v>5</v>
      </c>
      <c r="V217" s="54">
        <v>4</v>
      </c>
      <c r="W217" s="54">
        <v>4</v>
      </c>
      <c r="X217" s="54">
        <v>3</v>
      </c>
      <c r="Y217" s="54">
        <v>5</v>
      </c>
      <c r="Z217" s="54">
        <v>5</v>
      </c>
      <c r="AA217" s="54">
        <v>4</v>
      </c>
      <c r="AB217" s="54">
        <v>5</v>
      </c>
      <c r="AC217" s="54">
        <v>5</v>
      </c>
      <c r="AD217" s="54">
        <v>5</v>
      </c>
      <c r="AE217" s="54">
        <v>4</v>
      </c>
      <c r="AF217" s="54">
        <v>5</v>
      </c>
      <c r="AG217" s="54">
        <v>5</v>
      </c>
      <c r="AH217" s="54">
        <v>5</v>
      </c>
      <c r="AI217" s="54">
        <v>5</v>
      </c>
      <c r="AJ217" s="54">
        <v>3</v>
      </c>
      <c r="AK217" s="54">
        <v>2</v>
      </c>
      <c r="AL217" s="54">
        <v>4</v>
      </c>
      <c r="AM217" s="54">
        <v>4</v>
      </c>
      <c r="AN217" s="54">
        <v>3</v>
      </c>
      <c r="AO217" s="54">
        <v>3</v>
      </c>
      <c r="AP217" s="54">
        <v>5</v>
      </c>
      <c r="AQ217" s="54">
        <v>5</v>
      </c>
      <c r="AR217" s="54">
        <v>5</v>
      </c>
      <c r="AS217" s="54">
        <v>4</v>
      </c>
      <c r="AT217" s="54">
        <v>3</v>
      </c>
      <c r="AU217" s="54">
        <v>4</v>
      </c>
      <c r="AV217" s="54">
        <v>4</v>
      </c>
      <c r="AW217" s="54">
        <v>3</v>
      </c>
      <c r="AX217" s="54">
        <v>3</v>
      </c>
      <c r="AY217" s="54">
        <v>4</v>
      </c>
      <c r="AZ217" s="54">
        <v>3</v>
      </c>
      <c r="BA217" s="56">
        <f t="shared" si="42"/>
        <v>72</v>
      </c>
      <c r="BB217" s="56">
        <f t="shared" si="43"/>
        <v>33</v>
      </c>
      <c r="BC217" s="56">
        <f t="shared" si="44"/>
        <v>21</v>
      </c>
      <c r="BD217" s="56">
        <f t="shared" si="45"/>
        <v>17</v>
      </c>
      <c r="BE217" s="56">
        <f t="shared" si="46"/>
        <v>21</v>
      </c>
      <c r="BF217" s="82">
        <f t="shared" si="47"/>
        <v>164</v>
      </c>
      <c r="BG217" s="76">
        <v>1</v>
      </c>
      <c r="BH217" s="85">
        <v>0</v>
      </c>
      <c r="BI217" s="85">
        <v>0</v>
      </c>
      <c r="BJ217" s="85">
        <v>2</v>
      </c>
      <c r="BK217" s="85">
        <v>1</v>
      </c>
      <c r="BL217" s="85">
        <v>1</v>
      </c>
      <c r="BM217" s="85">
        <v>1</v>
      </c>
      <c r="BN217" s="85">
        <v>2</v>
      </c>
      <c r="BO217" s="85">
        <v>2</v>
      </c>
      <c r="BP217" s="85">
        <v>1</v>
      </c>
      <c r="BQ217" s="85">
        <v>3</v>
      </c>
      <c r="BR217" s="85">
        <v>3</v>
      </c>
      <c r="BS217" s="85">
        <v>3</v>
      </c>
      <c r="BT217" s="85">
        <v>1</v>
      </c>
      <c r="BU217" s="85">
        <v>3</v>
      </c>
      <c r="BV217" s="85">
        <v>1</v>
      </c>
      <c r="BW217" s="85">
        <v>1</v>
      </c>
      <c r="BX217" s="85">
        <v>0</v>
      </c>
      <c r="BY217" s="85">
        <v>1</v>
      </c>
      <c r="BZ217" s="85">
        <v>1</v>
      </c>
      <c r="CA217" s="85">
        <v>2</v>
      </c>
      <c r="CB217" s="85">
        <v>0</v>
      </c>
      <c r="CC217" s="85">
        <v>2</v>
      </c>
      <c r="CD217" s="85">
        <v>0</v>
      </c>
      <c r="CE217" s="85">
        <v>1</v>
      </c>
      <c r="CF217" s="85">
        <v>1</v>
      </c>
      <c r="CG217" s="85">
        <v>1</v>
      </c>
      <c r="CH217" s="85">
        <v>1</v>
      </c>
      <c r="CI217" s="85">
        <v>1</v>
      </c>
      <c r="CJ217" s="85">
        <v>2</v>
      </c>
      <c r="CK217" s="86">
        <f t="shared" si="48"/>
        <v>6</v>
      </c>
      <c r="CL217" s="86">
        <f t="shared" si="49"/>
        <v>13</v>
      </c>
      <c r="CM217" s="86">
        <f t="shared" si="50"/>
        <v>4</v>
      </c>
      <c r="CN217" s="86">
        <f t="shared" si="51"/>
        <v>3</v>
      </c>
      <c r="CO217" s="86">
        <f t="shared" si="52"/>
        <v>3</v>
      </c>
      <c r="CP217" s="86">
        <f t="shared" si="53"/>
        <v>4</v>
      </c>
      <c r="CQ217" s="86">
        <f t="shared" si="54"/>
        <v>6</v>
      </c>
      <c r="CR217" s="87">
        <f t="shared" si="55"/>
        <v>39</v>
      </c>
      <c r="CS217" s="99" t="s">
        <v>2013</v>
      </c>
      <c r="CT217" s="54" t="s">
        <v>2021</v>
      </c>
      <c r="CU217" s="54" t="s">
        <v>464</v>
      </c>
      <c r="CV217" s="67" t="s">
        <v>465</v>
      </c>
      <c r="CW217" s="140"/>
    </row>
    <row r="218" spans="1:101" ht="15.75" customHeight="1">
      <c r="A218" s="66">
        <v>216</v>
      </c>
      <c r="B218" s="54" t="s">
        <v>1918</v>
      </c>
      <c r="C218" s="55">
        <v>27</v>
      </c>
      <c r="D218" s="54" t="s">
        <v>1923</v>
      </c>
      <c r="E218" s="54" t="s">
        <v>1927</v>
      </c>
      <c r="F218" s="54" t="s">
        <v>1931</v>
      </c>
      <c r="G218" s="54" t="s">
        <v>1935</v>
      </c>
      <c r="H218" s="54" t="s">
        <v>1940</v>
      </c>
      <c r="I218" s="101">
        <v>1</v>
      </c>
      <c r="J218" s="76" t="s">
        <v>1945</v>
      </c>
      <c r="K218" s="77">
        <v>9</v>
      </c>
      <c r="L218" s="78" t="s">
        <v>1944</v>
      </c>
      <c r="M218" s="61">
        <v>4</v>
      </c>
      <c r="N218" s="54">
        <v>4</v>
      </c>
      <c r="O218" s="54">
        <v>4</v>
      </c>
      <c r="P218" s="54">
        <v>4</v>
      </c>
      <c r="Q218" s="54">
        <v>4</v>
      </c>
      <c r="R218" s="54">
        <v>4</v>
      </c>
      <c r="S218" s="54">
        <v>4</v>
      </c>
      <c r="T218" s="54">
        <v>4</v>
      </c>
      <c r="U218" s="54">
        <v>4</v>
      </c>
      <c r="V218" s="54">
        <v>3</v>
      </c>
      <c r="W218" s="54">
        <v>4</v>
      </c>
      <c r="X218" s="54">
        <v>3</v>
      </c>
      <c r="Y218" s="54">
        <v>4</v>
      </c>
      <c r="Z218" s="54">
        <v>4</v>
      </c>
      <c r="AA218" s="54">
        <v>4</v>
      </c>
      <c r="AB218" s="54">
        <v>4</v>
      </c>
      <c r="AC218" s="54">
        <v>4</v>
      </c>
      <c r="AD218" s="54">
        <v>4</v>
      </c>
      <c r="AE218" s="54">
        <v>3</v>
      </c>
      <c r="AF218" s="54">
        <v>4</v>
      </c>
      <c r="AG218" s="54">
        <v>4</v>
      </c>
      <c r="AH218" s="54">
        <v>5</v>
      </c>
      <c r="AI218" s="54">
        <v>5</v>
      </c>
      <c r="AJ218" s="54">
        <v>3</v>
      </c>
      <c r="AK218" s="54">
        <v>4</v>
      </c>
      <c r="AL218" s="54">
        <v>3</v>
      </c>
      <c r="AM218" s="54">
        <v>4</v>
      </c>
      <c r="AN218" s="54">
        <v>4</v>
      </c>
      <c r="AO218" s="54">
        <v>3</v>
      </c>
      <c r="AP218" s="54">
        <v>3</v>
      </c>
      <c r="AQ218" s="54">
        <v>5</v>
      </c>
      <c r="AR218" s="54">
        <v>4</v>
      </c>
      <c r="AS218" s="54">
        <v>4</v>
      </c>
      <c r="AT218" s="54">
        <v>4</v>
      </c>
      <c r="AU218" s="54">
        <v>4</v>
      </c>
      <c r="AV218" s="54">
        <v>4</v>
      </c>
      <c r="AW218" s="54">
        <v>3</v>
      </c>
      <c r="AX218" s="54">
        <v>4</v>
      </c>
      <c r="AY218" s="54">
        <v>4</v>
      </c>
      <c r="AZ218" s="54">
        <v>4</v>
      </c>
      <c r="BA218" s="56">
        <f t="shared" si="42"/>
        <v>61</v>
      </c>
      <c r="BB218" s="56">
        <f t="shared" si="43"/>
        <v>30</v>
      </c>
      <c r="BC218" s="56">
        <f t="shared" si="44"/>
        <v>20</v>
      </c>
      <c r="BD218" s="56">
        <f t="shared" si="45"/>
        <v>21</v>
      </c>
      <c r="BE218" s="56">
        <f t="shared" si="46"/>
        <v>23</v>
      </c>
      <c r="BF218" s="82">
        <f t="shared" si="47"/>
        <v>155</v>
      </c>
      <c r="BG218" s="76">
        <v>2</v>
      </c>
      <c r="BH218" s="85">
        <v>3</v>
      </c>
      <c r="BI218" s="85">
        <v>2</v>
      </c>
      <c r="BJ218" s="85">
        <v>3</v>
      </c>
      <c r="BK218" s="85">
        <v>2</v>
      </c>
      <c r="BL218" s="85">
        <v>2</v>
      </c>
      <c r="BM218" s="85">
        <v>1</v>
      </c>
      <c r="BN218" s="85">
        <v>1</v>
      </c>
      <c r="BO218" s="85">
        <v>2</v>
      </c>
      <c r="BP218" s="85">
        <v>1</v>
      </c>
      <c r="BQ218" s="85">
        <v>1</v>
      </c>
      <c r="BR218" s="85">
        <v>2</v>
      </c>
      <c r="BS218" s="85">
        <v>1</v>
      </c>
      <c r="BT218" s="85">
        <v>1</v>
      </c>
      <c r="BU218" s="85">
        <v>1</v>
      </c>
      <c r="BV218" s="85">
        <v>1</v>
      </c>
      <c r="BW218" s="85">
        <v>2</v>
      </c>
      <c r="BX218" s="85">
        <v>1</v>
      </c>
      <c r="BY218" s="85">
        <v>1</v>
      </c>
      <c r="BZ218" s="85">
        <v>2</v>
      </c>
      <c r="CA218" s="85">
        <v>2</v>
      </c>
      <c r="CB218" s="85">
        <v>2</v>
      </c>
      <c r="CC218" s="85">
        <v>1</v>
      </c>
      <c r="CD218" s="85">
        <v>1</v>
      </c>
      <c r="CE218" s="85">
        <v>2</v>
      </c>
      <c r="CF218" s="85">
        <v>1</v>
      </c>
      <c r="CG218" s="85">
        <v>1</v>
      </c>
      <c r="CH218" s="85">
        <v>2</v>
      </c>
      <c r="CI218" s="85">
        <v>2</v>
      </c>
      <c r="CJ218" s="85">
        <v>2</v>
      </c>
      <c r="CK218" s="86">
        <f t="shared" si="48"/>
        <v>10</v>
      </c>
      <c r="CL218" s="86">
        <f t="shared" si="49"/>
        <v>6</v>
      </c>
      <c r="CM218" s="86">
        <f t="shared" si="50"/>
        <v>13</v>
      </c>
      <c r="CN218" s="86">
        <f t="shared" si="51"/>
        <v>3</v>
      </c>
      <c r="CO218" s="86">
        <f t="shared" si="52"/>
        <v>5</v>
      </c>
      <c r="CP218" s="86">
        <f t="shared" si="53"/>
        <v>6</v>
      </c>
      <c r="CQ218" s="86">
        <f t="shared" si="54"/>
        <v>5</v>
      </c>
      <c r="CR218" s="87">
        <f t="shared" si="55"/>
        <v>48</v>
      </c>
      <c r="CS218" s="99" t="s">
        <v>2015</v>
      </c>
      <c r="CT218" s="54" t="s">
        <v>2020</v>
      </c>
      <c r="CU218" s="54" t="s">
        <v>466</v>
      </c>
      <c r="CV218" s="67" t="s">
        <v>55</v>
      </c>
      <c r="CW218" s="140"/>
    </row>
    <row r="219" spans="1:101" ht="15.75" customHeight="1">
      <c r="A219" s="66">
        <v>217</v>
      </c>
      <c r="B219" s="54" t="s">
        <v>1918</v>
      </c>
      <c r="C219" s="55">
        <v>45</v>
      </c>
      <c r="D219" s="54" t="s">
        <v>1923</v>
      </c>
      <c r="E219" s="54" t="s">
        <v>1927</v>
      </c>
      <c r="F219" s="54" t="s">
        <v>1928</v>
      </c>
      <c r="G219" s="54" t="s">
        <v>1937</v>
      </c>
      <c r="H219" s="54" t="s">
        <v>1940</v>
      </c>
      <c r="I219" s="101">
        <v>1</v>
      </c>
      <c r="J219" s="76" t="s">
        <v>1946</v>
      </c>
      <c r="K219" s="77">
        <v>6</v>
      </c>
      <c r="L219" s="78" t="s">
        <v>1944</v>
      </c>
      <c r="M219" s="61">
        <v>3</v>
      </c>
      <c r="N219" s="54">
        <v>4</v>
      </c>
      <c r="O219" s="54">
        <v>3</v>
      </c>
      <c r="P219" s="54">
        <v>3</v>
      </c>
      <c r="Q219" s="54">
        <v>4</v>
      </c>
      <c r="R219" s="54">
        <v>3</v>
      </c>
      <c r="S219" s="54">
        <v>3</v>
      </c>
      <c r="T219" s="54">
        <v>3</v>
      </c>
      <c r="U219" s="54">
        <v>3</v>
      </c>
      <c r="V219" s="54">
        <v>3</v>
      </c>
      <c r="W219" s="54">
        <v>3</v>
      </c>
      <c r="X219" s="54">
        <v>3</v>
      </c>
      <c r="Y219" s="54">
        <v>3</v>
      </c>
      <c r="Z219" s="54">
        <v>4</v>
      </c>
      <c r="AA219" s="54">
        <v>4</v>
      </c>
      <c r="AB219" s="54">
        <v>3</v>
      </c>
      <c r="AC219" s="54">
        <v>4</v>
      </c>
      <c r="AD219" s="54">
        <v>3</v>
      </c>
      <c r="AE219" s="54">
        <v>3</v>
      </c>
      <c r="AF219" s="54">
        <v>3</v>
      </c>
      <c r="AG219" s="54">
        <v>3</v>
      </c>
      <c r="AH219" s="54">
        <v>3</v>
      </c>
      <c r="AI219" s="54">
        <v>4</v>
      </c>
      <c r="AJ219" s="54">
        <v>4</v>
      </c>
      <c r="AK219" s="54">
        <v>3</v>
      </c>
      <c r="AL219" s="54">
        <v>3</v>
      </c>
      <c r="AM219" s="54">
        <v>4</v>
      </c>
      <c r="AN219" s="54">
        <v>4</v>
      </c>
      <c r="AO219" s="54">
        <v>3</v>
      </c>
      <c r="AP219" s="54">
        <v>3</v>
      </c>
      <c r="AQ219" s="54">
        <v>4</v>
      </c>
      <c r="AR219" s="54">
        <v>4</v>
      </c>
      <c r="AS219" s="54">
        <v>3</v>
      </c>
      <c r="AT219" s="54">
        <v>4</v>
      </c>
      <c r="AU219" s="54">
        <v>3</v>
      </c>
      <c r="AV219" s="54">
        <v>2</v>
      </c>
      <c r="AW219" s="54">
        <v>3</v>
      </c>
      <c r="AX219" s="54">
        <v>2</v>
      </c>
      <c r="AY219" s="54">
        <v>4</v>
      </c>
      <c r="AZ219" s="54">
        <v>4</v>
      </c>
      <c r="BA219" s="56">
        <f t="shared" si="42"/>
        <v>48</v>
      </c>
      <c r="BB219" s="56">
        <f t="shared" si="43"/>
        <v>29</v>
      </c>
      <c r="BC219" s="56">
        <f t="shared" si="44"/>
        <v>16</v>
      </c>
      <c r="BD219" s="56">
        <f t="shared" si="45"/>
        <v>21</v>
      </c>
      <c r="BE219" s="56">
        <f t="shared" si="46"/>
        <v>18</v>
      </c>
      <c r="BF219" s="82">
        <f t="shared" si="47"/>
        <v>132</v>
      </c>
      <c r="BG219" s="76">
        <v>0</v>
      </c>
      <c r="BH219" s="85">
        <v>3</v>
      </c>
      <c r="BI219" s="85">
        <v>2</v>
      </c>
      <c r="BJ219" s="85">
        <v>2</v>
      </c>
      <c r="BK219" s="85">
        <v>2</v>
      </c>
      <c r="BL219" s="85">
        <v>2</v>
      </c>
      <c r="BM219" s="85">
        <v>2</v>
      </c>
      <c r="BN219" s="85">
        <v>2</v>
      </c>
      <c r="BO219" s="85">
        <v>1</v>
      </c>
      <c r="BP219" s="85">
        <v>1</v>
      </c>
      <c r="BQ219" s="85">
        <v>3</v>
      </c>
      <c r="BR219" s="85">
        <v>2</v>
      </c>
      <c r="BS219" s="85">
        <v>2</v>
      </c>
      <c r="BT219" s="85">
        <v>1</v>
      </c>
      <c r="BU219" s="85">
        <v>2</v>
      </c>
      <c r="BV219" s="85">
        <v>3</v>
      </c>
      <c r="BW219" s="85">
        <v>3</v>
      </c>
      <c r="BX219" s="85">
        <v>2</v>
      </c>
      <c r="BY219" s="85">
        <v>1</v>
      </c>
      <c r="BZ219" s="85">
        <v>2</v>
      </c>
      <c r="CA219" s="85">
        <v>1</v>
      </c>
      <c r="CB219" s="85">
        <v>2</v>
      </c>
      <c r="CC219" s="85">
        <v>1</v>
      </c>
      <c r="CD219" s="85">
        <v>2</v>
      </c>
      <c r="CE219" s="85">
        <v>2</v>
      </c>
      <c r="CF219" s="85">
        <v>2</v>
      </c>
      <c r="CG219" s="85">
        <v>2</v>
      </c>
      <c r="CH219" s="85">
        <v>1</v>
      </c>
      <c r="CI219" s="85">
        <v>1</v>
      </c>
      <c r="CJ219" s="85">
        <v>1</v>
      </c>
      <c r="CK219" s="86">
        <f t="shared" si="48"/>
        <v>15</v>
      </c>
      <c r="CL219" s="86">
        <f t="shared" si="49"/>
        <v>12</v>
      </c>
      <c r="CM219" s="86">
        <f t="shared" si="50"/>
        <v>11</v>
      </c>
      <c r="CN219" s="86">
        <f t="shared" si="51"/>
        <v>3</v>
      </c>
      <c r="CO219" s="86">
        <f t="shared" si="52"/>
        <v>6</v>
      </c>
      <c r="CP219" s="86">
        <f t="shared" si="53"/>
        <v>3</v>
      </c>
      <c r="CQ219" s="86">
        <f t="shared" si="54"/>
        <v>3</v>
      </c>
      <c r="CR219" s="87">
        <f t="shared" si="55"/>
        <v>53</v>
      </c>
      <c r="CS219" s="99" t="s">
        <v>2016</v>
      </c>
      <c r="CT219" s="54" t="s">
        <v>2017</v>
      </c>
      <c r="CU219" s="54" t="s">
        <v>467</v>
      </c>
      <c r="CV219" s="67" t="s">
        <v>253</v>
      </c>
      <c r="CW219" s="140"/>
    </row>
    <row r="220" spans="1:101" ht="15.75" customHeight="1">
      <c r="A220" s="66">
        <v>218</v>
      </c>
      <c r="B220" s="54" t="s">
        <v>1918</v>
      </c>
      <c r="C220" s="55">
        <v>35</v>
      </c>
      <c r="D220" s="54" t="s">
        <v>1924</v>
      </c>
      <c r="E220" s="54" t="s">
        <v>1927</v>
      </c>
      <c r="F220" s="54" t="s">
        <v>1928</v>
      </c>
      <c r="G220" s="54" t="s">
        <v>1935</v>
      </c>
      <c r="H220" s="54" t="s">
        <v>1940</v>
      </c>
      <c r="I220" s="101">
        <v>2</v>
      </c>
      <c r="J220" s="76" t="s">
        <v>122</v>
      </c>
      <c r="K220" s="77">
        <v>10</v>
      </c>
      <c r="L220" s="78" t="s">
        <v>1944</v>
      </c>
      <c r="M220" s="61">
        <v>4</v>
      </c>
      <c r="N220" s="54">
        <v>5</v>
      </c>
      <c r="O220" s="54">
        <v>5</v>
      </c>
      <c r="P220" s="54">
        <v>4</v>
      </c>
      <c r="Q220" s="54">
        <v>3</v>
      </c>
      <c r="R220" s="54">
        <v>5</v>
      </c>
      <c r="S220" s="54">
        <v>5</v>
      </c>
      <c r="T220" s="54">
        <v>4</v>
      </c>
      <c r="U220" s="54">
        <v>4</v>
      </c>
      <c r="V220" s="54">
        <v>4</v>
      </c>
      <c r="W220" s="54">
        <v>4</v>
      </c>
      <c r="X220" s="54">
        <v>4</v>
      </c>
      <c r="Y220" s="54">
        <v>4</v>
      </c>
      <c r="Z220" s="54">
        <v>4</v>
      </c>
      <c r="AA220" s="54">
        <v>5</v>
      </c>
      <c r="AB220" s="54">
        <v>4</v>
      </c>
      <c r="AC220" s="54">
        <v>4</v>
      </c>
      <c r="AD220" s="54">
        <v>5</v>
      </c>
      <c r="AE220" s="54">
        <v>5</v>
      </c>
      <c r="AF220" s="54">
        <v>5</v>
      </c>
      <c r="AG220" s="54">
        <v>5</v>
      </c>
      <c r="AH220" s="54">
        <v>5</v>
      </c>
      <c r="AI220" s="54">
        <v>5</v>
      </c>
      <c r="AJ220" s="54">
        <v>5</v>
      </c>
      <c r="AK220" s="54">
        <v>4</v>
      </c>
      <c r="AL220" s="54">
        <v>4</v>
      </c>
      <c r="AM220" s="54">
        <v>4</v>
      </c>
      <c r="AN220" s="54">
        <v>4</v>
      </c>
      <c r="AO220" s="54">
        <v>4</v>
      </c>
      <c r="AP220" s="54">
        <v>5</v>
      </c>
      <c r="AQ220" s="54">
        <v>5</v>
      </c>
      <c r="AR220" s="54">
        <v>5</v>
      </c>
      <c r="AS220" s="54">
        <v>5</v>
      </c>
      <c r="AT220" s="54">
        <v>5</v>
      </c>
      <c r="AU220" s="54">
        <v>5</v>
      </c>
      <c r="AV220" s="54">
        <v>5</v>
      </c>
      <c r="AW220" s="54">
        <v>4</v>
      </c>
      <c r="AX220" s="54">
        <v>4</v>
      </c>
      <c r="AY220" s="54">
        <v>4</v>
      </c>
      <c r="AZ220" s="54">
        <v>4</v>
      </c>
      <c r="BA220" s="56">
        <f t="shared" si="42"/>
        <v>70</v>
      </c>
      <c r="BB220" s="56">
        <f t="shared" si="43"/>
        <v>36</v>
      </c>
      <c r="BC220" s="56">
        <f t="shared" si="44"/>
        <v>20</v>
      </c>
      <c r="BD220" s="56">
        <f t="shared" si="45"/>
        <v>26</v>
      </c>
      <c r="BE220" s="56">
        <f t="shared" si="46"/>
        <v>26</v>
      </c>
      <c r="BF220" s="82">
        <f t="shared" si="47"/>
        <v>178</v>
      </c>
      <c r="BG220" s="76">
        <v>2</v>
      </c>
      <c r="BH220" s="85">
        <v>1</v>
      </c>
      <c r="BI220" s="85">
        <v>0</v>
      </c>
      <c r="BJ220" s="85">
        <v>1</v>
      </c>
      <c r="BK220" s="85">
        <v>1</v>
      </c>
      <c r="BL220" s="85">
        <v>1</v>
      </c>
      <c r="BM220" s="85">
        <v>1</v>
      </c>
      <c r="BN220" s="85">
        <v>0</v>
      </c>
      <c r="BO220" s="85">
        <v>1</v>
      </c>
      <c r="BP220" s="85">
        <v>1</v>
      </c>
      <c r="BQ220" s="85">
        <v>1</v>
      </c>
      <c r="BR220" s="85">
        <v>1</v>
      </c>
      <c r="BS220" s="85">
        <v>0</v>
      </c>
      <c r="BT220" s="85">
        <v>0</v>
      </c>
      <c r="BU220" s="85">
        <v>1</v>
      </c>
      <c r="BV220" s="85">
        <v>1</v>
      </c>
      <c r="BW220" s="85">
        <v>1</v>
      </c>
      <c r="BX220" s="85">
        <v>0</v>
      </c>
      <c r="BY220" s="85">
        <v>2</v>
      </c>
      <c r="BZ220" s="85">
        <v>0</v>
      </c>
      <c r="CA220" s="85">
        <v>1</v>
      </c>
      <c r="CB220" s="85">
        <v>2</v>
      </c>
      <c r="CC220" s="85">
        <v>1</v>
      </c>
      <c r="CD220" s="85">
        <v>0</v>
      </c>
      <c r="CE220" s="85">
        <v>0</v>
      </c>
      <c r="CF220" s="85">
        <v>1</v>
      </c>
      <c r="CG220" s="85">
        <v>2</v>
      </c>
      <c r="CH220" s="85">
        <v>1</v>
      </c>
      <c r="CI220" s="85">
        <v>1</v>
      </c>
      <c r="CJ220" s="85">
        <v>2</v>
      </c>
      <c r="CK220" s="86">
        <f t="shared" si="48"/>
        <v>3</v>
      </c>
      <c r="CL220" s="86">
        <f t="shared" si="49"/>
        <v>4</v>
      </c>
      <c r="CM220" s="86">
        <f t="shared" si="50"/>
        <v>7</v>
      </c>
      <c r="CN220" s="86">
        <f t="shared" si="51"/>
        <v>3</v>
      </c>
      <c r="CO220" s="86">
        <f t="shared" si="52"/>
        <v>3</v>
      </c>
      <c r="CP220" s="86">
        <f t="shared" si="53"/>
        <v>4</v>
      </c>
      <c r="CQ220" s="86">
        <f t="shared" si="54"/>
        <v>3</v>
      </c>
      <c r="CR220" s="87">
        <f t="shared" si="55"/>
        <v>27</v>
      </c>
      <c r="CS220" s="99" t="s">
        <v>2013</v>
      </c>
      <c r="CT220" s="54" t="s">
        <v>2022</v>
      </c>
      <c r="CU220" s="54" t="s">
        <v>468</v>
      </c>
      <c r="CV220" s="67" t="s">
        <v>469</v>
      </c>
      <c r="CW220" s="140"/>
    </row>
    <row r="221" spans="1:101" ht="15.75" customHeight="1">
      <c r="A221" s="66">
        <v>219</v>
      </c>
      <c r="B221" s="54" t="s">
        <v>1918</v>
      </c>
      <c r="C221" s="55">
        <v>23</v>
      </c>
      <c r="D221" s="54" t="s">
        <v>1923</v>
      </c>
      <c r="E221" s="54" t="s">
        <v>1927</v>
      </c>
      <c r="F221" s="54" t="s">
        <v>1931</v>
      </c>
      <c r="G221" s="54" t="s">
        <v>1935</v>
      </c>
      <c r="H221" s="54" t="s">
        <v>1940</v>
      </c>
      <c r="I221" s="101">
        <v>1</v>
      </c>
      <c r="J221" s="76" t="s">
        <v>1946</v>
      </c>
      <c r="K221" s="77">
        <v>10</v>
      </c>
      <c r="L221" s="78" t="s">
        <v>1942</v>
      </c>
      <c r="M221" s="61">
        <v>3</v>
      </c>
      <c r="N221" s="54">
        <v>5</v>
      </c>
      <c r="O221" s="54">
        <v>4</v>
      </c>
      <c r="P221" s="54">
        <v>2</v>
      </c>
      <c r="Q221" s="54">
        <v>3</v>
      </c>
      <c r="R221" s="54">
        <v>4</v>
      </c>
      <c r="S221" s="54">
        <v>2</v>
      </c>
      <c r="T221" s="54">
        <v>4</v>
      </c>
      <c r="U221" s="54">
        <v>3</v>
      </c>
      <c r="V221" s="54">
        <v>2</v>
      </c>
      <c r="W221" s="54">
        <v>3</v>
      </c>
      <c r="X221" s="54">
        <v>4</v>
      </c>
      <c r="Y221" s="54">
        <v>5</v>
      </c>
      <c r="Z221" s="54">
        <v>2</v>
      </c>
      <c r="AA221" s="54">
        <v>3</v>
      </c>
      <c r="AB221" s="54">
        <v>5</v>
      </c>
      <c r="AC221" s="54">
        <v>4</v>
      </c>
      <c r="AD221" s="54">
        <v>5</v>
      </c>
      <c r="AE221" s="54">
        <v>4</v>
      </c>
      <c r="AF221" s="54">
        <v>5</v>
      </c>
      <c r="AG221" s="54">
        <v>3</v>
      </c>
      <c r="AH221" s="54">
        <v>5</v>
      </c>
      <c r="AI221" s="54">
        <v>3</v>
      </c>
      <c r="AJ221" s="54">
        <v>5</v>
      </c>
      <c r="AK221" s="54">
        <v>5</v>
      </c>
      <c r="AL221" s="54">
        <v>4</v>
      </c>
      <c r="AM221" s="54">
        <v>4</v>
      </c>
      <c r="AN221" s="54">
        <v>4</v>
      </c>
      <c r="AO221" s="54">
        <v>5</v>
      </c>
      <c r="AP221" s="54">
        <v>4</v>
      </c>
      <c r="AQ221" s="54">
        <v>4</v>
      </c>
      <c r="AR221" s="54">
        <v>3</v>
      </c>
      <c r="AS221" s="54">
        <v>4</v>
      </c>
      <c r="AT221" s="54">
        <v>5</v>
      </c>
      <c r="AU221" s="54">
        <v>4</v>
      </c>
      <c r="AV221" s="54">
        <v>3</v>
      </c>
      <c r="AW221" s="54">
        <v>4</v>
      </c>
      <c r="AX221" s="54">
        <v>1</v>
      </c>
      <c r="AY221" s="54">
        <v>4</v>
      </c>
      <c r="AZ221" s="54">
        <v>4</v>
      </c>
      <c r="BA221" s="56">
        <f t="shared" si="42"/>
        <v>57</v>
      </c>
      <c r="BB221" s="56">
        <f t="shared" si="43"/>
        <v>30</v>
      </c>
      <c r="BC221" s="56">
        <f t="shared" si="44"/>
        <v>15</v>
      </c>
      <c r="BD221" s="56">
        <f t="shared" si="45"/>
        <v>28</v>
      </c>
      <c r="BE221" s="56">
        <f t="shared" si="46"/>
        <v>20</v>
      </c>
      <c r="BF221" s="82">
        <f t="shared" si="47"/>
        <v>150</v>
      </c>
      <c r="BG221" s="76">
        <v>1</v>
      </c>
      <c r="BH221" s="85">
        <v>0</v>
      </c>
      <c r="BI221" s="85">
        <v>0</v>
      </c>
      <c r="BJ221" s="85">
        <v>3</v>
      </c>
      <c r="BK221" s="85">
        <v>0</v>
      </c>
      <c r="BL221" s="85">
        <v>1</v>
      </c>
      <c r="BM221" s="85">
        <v>1</v>
      </c>
      <c r="BN221" s="85">
        <v>1</v>
      </c>
      <c r="BO221" s="85">
        <v>3</v>
      </c>
      <c r="BP221" s="85">
        <v>3</v>
      </c>
      <c r="BQ221" s="85">
        <v>3</v>
      </c>
      <c r="BR221" s="85">
        <v>3</v>
      </c>
      <c r="BS221" s="85">
        <v>2</v>
      </c>
      <c r="BT221" s="85">
        <v>3</v>
      </c>
      <c r="BU221" s="85">
        <v>3</v>
      </c>
      <c r="BV221" s="85">
        <v>3</v>
      </c>
      <c r="BW221" s="85">
        <v>2</v>
      </c>
      <c r="BX221" s="85">
        <v>0</v>
      </c>
      <c r="BY221" s="85">
        <v>3</v>
      </c>
      <c r="BZ221" s="85">
        <v>1</v>
      </c>
      <c r="CA221" s="85">
        <v>1</v>
      </c>
      <c r="CB221" s="85">
        <v>0</v>
      </c>
      <c r="CC221" s="85">
        <v>1</v>
      </c>
      <c r="CD221" s="85">
        <v>0</v>
      </c>
      <c r="CE221" s="85">
        <v>1</v>
      </c>
      <c r="CF221" s="85">
        <v>3</v>
      </c>
      <c r="CG221" s="85">
        <v>2</v>
      </c>
      <c r="CH221" s="85">
        <v>1</v>
      </c>
      <c r="CI221" s="85">
        <v>1</v>
      </c>
      <c r="CJ221" s="85">
        <v>3</v>
      </c>
      <c r="CK221" s="86">
        <f t="shared" si="48"/>
        <v>7</v>
      </c>
      <c r="CL221" s="86">
        <f t="shared" si="49"/>
        <v>14</v>
      </c>
      <c r="CM221" s="86">
        <f t="shared" si="50"/>
        <v>5</v>
      </c>
      <c r="CN221" s="86">
        <f t="shared" si="51"/>
        <v>9</v>
      </c>
      <c r="CO221" s="86">
        <f t="shared" si="52"/>
        <v>4</v>
      </c>
      <c r="CP221" s="86">
        <f t="shared" si="53"/>
        <v>5</v>
      </c>
      <c r="CQ221" s="86">
        <f t="shared" si="54"/>
        <v>5</v>
      </c>
      <c r="CR221" s="87">
        <f t="shared" si="55"/>
        <v>49</v>
      </c>
      <c r="CS221" s="99" t="s">
        <v>2013</v>
      </c>
      <c r="CT221" s="54" t="s">
        <v>2074</v>
      </c>
      <c r="CU221" s="54" t="s">
        <v>470</v>
      </c>
      <c r="CV221" s="67" t="s">
        <v>471</v>
      </c>
      <c r="CW221" s="140"/>
    </row>
    <row r="222" spans="1:101" ht="15.75" customHeight="1">
      <c r="A222" s="66">
        <v>220</v>
      </c>
      <c r="B222" s="54" t="s">
        <v>1918</v>
      </c>
      <c r="C222" s="55">
        <v>34</v>
      </c>
      <c r="D222" s="54" t="s">
        <v>1923</v>
      </c>
      <c r="E222" s="54" t="s">
        <v>1927</v>
      </c>
      <c r="F222" s="54" t="s">
        <v>1928</v>
      </c>
      <c r="G222" s="54" t="s">
        <v>1938</v>
      </c>
      <c r="H222" s="54" t="s">
        <v>1940</v>
      </c>
      <c r="I222" s="101">
        <v>1</v>
      </c>
      <c r="J222" s="76" t="s">
        <v>1946</v>
      </c>
      <c r="K222" s="77">
        <v>10</v>
      </c>
      <c r="L222" s="78" t="s">
        <v>1943</v>
      </c>
      <c r="M222" s="61">
        <v>3</v>
      </c>
      <c r="N222" s="54">
        <v>4</v>
      </c>
      <c r="O222" s="54">
        <v>4</v>
      </c>
      <c r="P222" s="54">
        <v>3</v>
      </c>
      <c r="Q222" s="54">
        <v>4</v>
      </c>
      <c r="R222" s="54">
        <v>4</v>
      </c>
      <c r="S222" s="54">
        <v>4</v>
      </c>
      <c r="T222" s="54">
        <v>3</v>
      </c>
      <c r="U222" s="54">
        <v>4</v>
      </c>
      <c r="V222" s="54">
        <v>4</v>
      </c>
      <c r="W222" s="54">
        <v>4</v>
      </c>
      <c r="X222" s="54">
        <v>4</v>
      </c>
      <c r="Y222" s="54">
        <v>4</v>
      </c>
      <c r="Z222" s="54">
        <v>4</v>
      </c>
      <c r="AA222" s="54">
        <v>4</v>
      </c>
      <c r="AB222" s="54">
        <v>5</v>
      </c>
      <c r="AC222" s="54">
        <v>4</v>
      </c>
      <c r="AD222" s="54">
        <v>4</v>
      </c>
      <c r="AE222" s="54">
        <v>3</v>
      </c>
      <c r="AF222" s="54">
        <v>4</v>
      </c>
      <c r="AG222" s="54">
        <v>4</v>
      </c>
      <c r="AH222" s="54">
        <v>4</v>
      </c>
      <c r="AI222" s="54">
        <v>4</v>
      </c>
      <c r="AJ222" s="54">
        <v>4</v>
      </c>
      <c r="AK222" s="54">
        <v>3</v>
      </c>
      <c r="AL222" s="54">
        <v>3</v>
      </c>
      <c r="AM222" s="54">
        <v>3</v>
      </c>
      <c r="AN222" s="54">
        <v>4</v>
      </c>
      <c r="AO222" s="54">
        <v>4</v>
      </c>
      <c r="AP222" s="54">
        <v>4</v>
      </c>
      <c r="AQ222" s="54">
        <v>4</v>
      </c>
      <c r="AR222" s="54">
        <v>4</v>
      </c>
      <c r="AS222" s="54">
        <v>4</v>
      </c>
      <c r="AT222" s="54">
        <v>4</v>
      </c>
      <c r="AU222" s="54">
        <v>4</v>
      </c>
      <c r="AV222" s="54">
        <v>4</v>
      </c>
      <c r="AW222" s="54">
        <v>3</v>
      </c>
      <c r="AX222" s="54">
        <v>4</v>
      </c>
      <c r="AY222" s="54">
        <v>4</v>
      </c>
      <c r="AZ222" s="54">
        <v>4</v>
      </c>
      <c r="BA222" s="56">
        <f t="shared" si="42"/>
        <v>60</v>
      </c>
      <c r="BB222" s="56">
        <f t="shared" si="43"/>
        <v>29</v>
      </c>
      <c r="BC222" s="56">
        <f t="shared" si="44"/>
        <v>18</v>
      </c>
      <c r="BD222" s="56">
        <f t="shared" si="45"/>
        <v>23</v>
      </c>
      <c r="BE222" s="56">
        <f t="shared" si="46"/>
        <v>23</v>
      </c>
      <c r="BF222" s="82">
        <f t="shared" si="47"/>
        <v>153</v>
      </c>
      <c r="BG222" s="76">
        <v>1</v>
      </c>
      <c r="BH222" s="85">
        <v>2</v>
      </c>
      <c r="BI222" s="85">
        <v>2</v>
      </c>
      <c r="BJ222" s="85">
        <v>2</v>
      </c>
      <c r="BK222" s="85">
        <v>3</v>
      </c>
      <c r="BL222" s="85">
        <v>2</v>
      </c>
      <c r="BM222" s="85">
        <v>2</v>
      </c>
      <c r="BN222" s="85">
        <v>3</v>
      </c>
      <c r="BO222" s="85">
        <v>2</v>
      </c>
      <c r="BP222" s="85">
        <v>3</v>
      </c>
      <c r="BQ222" s="85">
        <v>3</v>
      </c>
      <c r="BR222" s="85">
        <v>2</v>
      </c>
      <c r="BS222" s="85">
        <v>2</v>
      </c>
      <c r="BT222" s="85">
        <v>2</v>
      </c>
      <c r="BU222" s="85">
        <v>2</v>
      </c>
      <c r="BV222" s="85">
        <v>2</v>
      </c>
      <c r="BW222" s="85">
        <v>2</v>
      </c>
      <c r="BX222" s="85">
        <v>2</v>
      </c>
      <c r="BY222" s="85">
        <v>2</v>
      </c>
      <c r="BZ222" s="85">
        <v>2</v>
      </c>
      <c r="CA222" s="85">
        <v>2</v>
      </c>
      <c r="CB222" s="85">
        <v>2</v>
      </c>
      <c r="CC222" s="85">
        <v>2</v>
      </c>
      <c r="CD222" s="85">
        <v>1</v>
      </c>
      <c r="CE222" s="85">
        <v>2</v>
      </c>
      <c r="CF222" s="85">
        <v>2</v>
      </c>
      <c r="CG222" s="85">
        <v>2</v>
      </c>
      <c r="CH222" s="85">
        <v>1</v>
      </c>
      <c r="CI222" s="85">
        <v>1</v>
      </c>
      <c r="CJ222" s="85">
        <v>2</v>
      </c>
      <c r="CK222" s="86">
        <f t="shared" si="48"/>
        <v>14</v>
      </c>
      <c r="CL222" s="86">
        <f t="shared" si="49"/>
        <v>11</v>
      </c>
      <c r="CM222" s="86">
        <f t="shared" si="50"/>
        <v>11</v>
      </c>
      <c r="CN222" s="86">
        <f t="shared" si="51"/>
        <v>7</v>
      </c>
      <c r="CO222" s="86">
        <f t="shared" si="52"/>
        <v>7</v>
      </c>
      <c r="CP222" s="86">
        <f t="shared" si="53"/>
        <v>4</v>
      </c>
      <c r="CQ222" s="86">
        <f t="shared" si="54"/>
        <v>6</v>
      </c>
      <c r="CR222" s="87">
        <f t="shared" si="55"/>
        <v>60</v>
      </c>
      <c r="CS222" s="99" t="s">
        <v>2015</v>
      </c>
      <c r="CT222" s="54" t="s">
        <v>2023</v>
      </c>
      <c r="CU222" s="54" t="s">
        <v>472</v>
      </c>
      <c r="CV222" s="67" t="s">
        <v>55</v>
      </c>
      <c r="CW222" s="140"/>
    </row>
    <row r="223" spans="1:101" ht="15.75" customHeight="1">
      <c r="A223" s="66">
        <v>221</v>
      </c>
      <c r="B223" s="54" t="s">
        <v>1918</v>
      </c>
      <c r="C223" s="55">
        <v>22</v>
      </c>
      <c r="D223" s="54" t="s">
        <v>1922</v>
      </c>
      <c r="E223" s="54" t="s">
        <v>1927</v>
      </c>
      <c r="F223" s="54" t="s">
        <v>1930</v>
      </c>
      <c r="G223" s="54" t="s">
        <v>1935</v>
      </c>
      <c r="H223" s="54" t="s">
        <v>31</v>
      </c>
      <c r="I223" s="101">
        <v>0</v>
      </c>
      <c r="J223" s="76" t="s">
        <v>1946</v>
      </c>
      <c r="K223" s="77">
        <v>7</v>
      </c>
      <c r="L223" s="78" t="s">
        <v>1942</v>
      </c>
      <c r="M223" s="61">
        <v>2</v>
      </c>
      <c r="N223" s="54">
        <v>2</v>
      </c>
      <c r="O223" s="54">
        <v>4</v>
      </c>
      <c r="P223" s="54">
        <v>3</v>
      </c>
      <c r="Q223" s="54">
        <v>3</v>
      </c>
      <c r="R223" s="54">
        <v>2</v>
      </c>
      <c r="S223" s="54">
        <v>2</v>
      </c>
      <c r="T223" s="54">
        <v>3</v>
      </c>
      <c r="U223" s="54">
        <v>4</v>
      </c>
      <c r="V223" s="54">
        <v>2</v>
      </c>
      <c r="W223" s="54">
        <v>3</v>
      </c>
      <c r="X223" s="54">
        <v>4</v>
      </c>
      <c r="Y223" s="54">
        <v>4</v>
      </c>
      <c r="Z223" s="54">
        <v>3</v>
      </c>
      <c r="AA223" s="54">
        <v>2</v>
      </c>
      <c r="AB223" s="54">
        <v>4</v>
      </c>
      <c r="AC223" s="54">
        <v>3</v>
      </c>
      <c r="AD223" s="54">
        <v>3</v>
      </c>
      <c r="AE223" s="54">
        <v>2</v>
      </c>
      <c r="AF223" s="54">
        <v>3</v>
      </c>
      <c r="AG223" s="54">
        <v>4</v>
      </c>
      <c r="AH223" s="54">
        <v>2</v>
      </c>
      <c r="AI223" s="54">
        <v>3</v>
      </c>
      <c r="AJ223" s="54">
        <v>4</v>
      </c>
      <c r="AK223" s="54">
        <v>3</v>
      </c>
      <c r="AL223" s="54">
        <v>4</v>
      </c>
      <c r="AM223" s="54">
        <v>2</v>
      </c>
      <c r="AN223" s="54">
        <v>4</v>
      </c>
      <c r="AO223" s="54">
        <v>2</v>
      </c>
      <c r="AP223" s="54">
        <v>2</v>
      </c>
      <c r="AQ223" s="54">
        <v>3</v>
      </c>
      <c r="AR223" s="54">
        <v>3</v>
      </c>
      <c r="AS223" s="54">
        <v>3</v>
      </c>
      <c r="AT223" s="54">
        <v>4</v>
      </c>
      <c r="AU223" s="54">
        <v>4</v>
      </c>
      <c r="AV223" s="54">
        <v>2</v>
      </c>
      <c r="AW223" s="54">
        <v>2</v>
      </c>
      <c r="AX223" s="54">
        <v>4</v>
      </c>
      <c r="AY223" s="54">
        <v>3</v>
      </c>
      <c r="AZ223" s="54">
        <v>4</v>
      </c>
      <c r="BA223" s="56">
        <f t="shared" si="42"/>
        <v>45</v>
      </c>
      <c r="BB223" s="56">
        <f t="shared" si="43"/>
        <v>23</v>
      </c>
      <c r="BC223" s="56">
        <f t="shared" si="44"/>
        <v>14</v>
      </c>
      <c r="BD223" s="56">
        <f t="shared" si="45"/>
        <v>19</v>
      </c>
      <c r="BE223" s="56">
        <f t="shared" si="46"/>
        <v>19</v>
      </c>
      <c r="BF223" s="82">
        <f t="shared" si="47"/>
        <v>120</v>
      </c>
      <c r="BG223" s="76">
        <v>1</v>
      </c>
      <c r="BH223" s="85">
        <v>3</v>
      </c>
      <c r="BI223" s="85">
        <v>1</v>
      </c>
      <c r="BJ223" s="85">
        <v>2</v>
      </c>
      <c r="BK223" s="85">
        <v>2</v>
      </c>
      <c r="BL223" s="85">
        <v>2</v>
      </c>
      <c r="BM223" s="85">
        <v>0</v>
      </c>
      <c r="BN223" s="85">
        <v>3</v>
      </c>
      <c r="BO223" s="85">
        <v>2</v>
      </c>
      <c r="BP223" s="85">
        <v>3</v>
      </c>
      <c r="BQ223" s="85">
        <v>3</v>
      </c>
      <c r="BR223" s="85">
        <v>2</v>
      </c>
      <c r="BS223" s="85">
        <v>3</v>
      </c>
      <c r="BT223" s="85">
        <v>2</v>
      </c>
      <c r="BU223" s="85">
        <v>3</v>
      </c>
      <c r="BV223" s="85">
        <v>3</v>
      </c>
      <c r="BW223" s="85">
        <v>1</v>
      </c>
      <c r="BX223" s="85">
        <v>1</v>
      </c>
      <c r="BY223" s="85">
        <v>2</v>
      </c>
      <c r="BZ223" s="85">
        <v>1</v>
      </c>
      <c r="CA223" s="85">
        <v>3</v>
      </c>
      <c r="CB223" s="85">
        <v>1</v>
      </c>
      <c r="CC223" s="85">
        <v>3</v>
      </c>
      <c r="CD223" s="85">
        <v>2</v>
      </c>
      <c r="CE223" s="85">
        <v>1</v>
      </c>
      <c r="CF223" s="85">
        <v>2</v>
      </c>
      <c r="CG223" s="85">
        <v>2</v>
      </c>
      <c r="CH223" s="85">
        <v>0</v>
      </c>
      <c r="CI223" s="85">
        <v>2</v>
      </c>
      <c r="CJ223" s="85">
        <v>2</v>
      </c>
      <c r="CK223" s="86">
        <f t="shared" si="48"/>
        <v>11</v>
      </c>
      <c r="CL223" s="86">
        <f t="shared" si="49"/>
        <v>14</v>
      </c>
      <c r="CM223" s="86">
        <f t="shared" si="50"/>
        <v>8</v>
      </c>
      <c r="CN223" s="86">
        <f t="shared" si="51"/>
        <v>7</v>
      </c>
      <c r="CO223" s="86">
        <f t="shared" si="52"/>
        <v>6</v>
      </c>
      <c r="CP223" s="86">
        <f t="shared" si="53"/>
        <v>4</v>
      </c>
      <c r="CQ223" s="86">
        <f t="shared" si="54"/>
        <v>8</v>
      </c>
      <c r="CR223" s="87">
        <f t="shared" si="55"/>
        <v>58</v>
      </c>
      <c r="CS223" s="99" t="s">
        <v>2015</v>
      </c>
      <c r="CT223" s="54" t="s">
        <v>2023</v>
      </c>
      <c r="CU223" s="54" t="s">
        <v>473</v>
      </c>
      <c r="CV223" s="67" t="s">
        <v>55</v>
      </c>
      <c r="CW223" s="140"/>
    </row>
    <row r="224" spans="1:101" ht="15.75" customHeight="1">
      <c r="A224" s="66">
        <v>222</v>
      </c>
      <c r="B224" s="54" t="s">
        <v>1919</v>
      </c>
      <c r="C224" s="55">
        <v>31</v>
      </c>
      <c r="D224" s="54" t="s">
        <v>1923</v>
      </c>
      <c r="E224" s="54" t="s">
        <v>1927</v>
      </c>
      <c r="F224" s="54" t="s">
        <v>1928</v>
      </c>
      <c r="G224" s="54" t="s">
        <v>1935</v>
      </c>
      <c r="H224" s="54" t="s">
        <v>1940</v>
      </c>
      <c r="I224" s="101">
        <v>1</v>
      </c>
      <c r="J224" s="76" t="s">
        <v>122</v>
      </c>
      <c r="K224" s="77">
        <v>10</v>
      </c>
      <c r="L224" s="78" t="s">
        <v>1942</v>
      </c>
      <c r="M224" s="61">
        <v>5</v>
      </c>
      <c r="N224" s="54">
        <v>5</v>
      </c>
      <c r="O224" s="54">
        <v>5</v>
      </c>
      <c r="P224" s="54">
        <v>4</v>
      </c>
      <c r="Q224" s="54">
        <v>3</v>
      </c>
      <c r="R224" s="54">
        <v>4</v>
      </c>
      <c r="S224" s="54">
        <v>4</v>
      </c>
      <c r="T224" s="54">
        <v>5</v>
      </c>
      <c r="U224" s="54">
        <v>5</v>
      </c>
      <c r="V224" s="54">
        <v>5</v>
      </c>
      <c r="W224" s="54">
        <v>3</v>
      </c>
      <c r="X224" s="54">
        <v>5</v>
      </c>
      <c r="Y224" s="54">
        <v>5</v>
      </c>
      <c r="Z224" s="54">
        <v>5</v>
      </c>
      <c r="AA224" s="54">
        <v>5</v>
      </c>
      <c r="AB224" s="54">
        <v>4</v>
      </c>
      <c r="AC224" s="54">
        <v>5</v>
      </c>
      <c r="AD224" s="54">
        <v>4</v>
      </c>
      <c r="AE224" s="54">
        <v>4</v>
      </c>
      <c r="AF224" s="54">
        <v>4</v>
      </c>
      <c r="AG224" s="54">
        <v>4</v>
      </c>
      <c r="AH224" s="54">
        <v>5</v>
      </c>
      <c r="AI224" s="54">
        <v>5</v>
      </c>
      <c r="AJ224" s="54">
        <v>5</v>
      </c>
      <c r="AK224" s="54">
        <v>5</v>
      </c>
      <c r="AL224" s="54">
        <v>5</v>
      </c>
      <c r="AM224" s="54">
        <v>5</v>
      </c>
      <c r="AN224" s="54">
        <v>4</v>
      </c>
      <c r="AO224" s="54">
        <v>5</v>
      </c>
      <c r="AP224" s="54">
        <v>5</v>
      </c>
      <c r="AQ224" s="54">
        <v>5</v>
      </c>
      <c r="AR224" s="54">
        <v>5</v>
      </c>
      <c r="AS224" s="54">
        <v>5</v>
      </c>
      <c r="AT224" s="54">
        <v>5</v>
      </c>
      <c r="AU224" s="54">
        <v>4</v>
      </c>
      <c r="AV224" s="54">
        <v>5</v>
      </c>
      <c r="AW224" s="54">
        <v>3</v>
      </c>
      <c r="AX224" s="54">
        <v>3</v>
      </c>
      <c r="AY224" s="54">
        <v>4</v>
      </c>
      <c r="AZ224" s="54">
        <v>4</v>
      </c>
      <c r="BA224" s="56">
        <f t="shared" si="42"/>
        <v>68</v>
      </c>
      <c r="BB224" s="56">
        <f t="shared" si="43"/>
        <v>39</v>
      </c>
      <c r="BC224" s="56">
        <f t="shared" si="44"/>
        <v>21</v>
      </c>
      <c r="BD224" s="56">
        <f t="shared" si="45"/>
        <v>29</v>
      </c>
      <c r="BE224" s="56">
        <f t="shared" si="46"/>
        <v>23</v>
      </c>
      <c r="BF224" s="82">
        <f t="shared" si="47"/>
        <v>180</v>
      </c>
      <c r="BG224" s="76">
        <v>2</v>
      </c>
      <c r="BH224" s="85">
        <v>1</v>
      </c>
      <c r="BI224" s="85">
        <v>0</v>
      </c>
      <c r="BJ224" s="85">
        <v>1</v>
      </c>
      <c r="BK224" s="85">
        <v>3</v>
      </c>
      <c r="BL224" s="85">
        <v>3</v>
      </c>
      <c r="BM224" s="85">
        <v>0</v>
      </c>
      <c r="BN224" s="85">
        <v>1</v>
      </c>
      <c r="BO224" s="85">
        <v>2</v>
      </c>
      <c r="BP224" s="85">
        <v>2</v>
      </c>
      <c r="BQ224" s="85">
        <v>3</v>
      </c>
      <c r="BR224" s="85">
        <v>2</v>
      </c>
      <c r="BS224" s="85">
        <v>3</v>
      </c>
      <c r="BT224" s="85">
        <v>2</v>
      </c>
      <c r="BU224" s="85">
        <v>3</v>
      </c>
      <c r="BV224" s="85">
        <v>3</v>
      </c>
      <c r="BW224" s="85">
        <v>2</v>
      </c>
      <c r="BX224" s="85">
        <v>1</v>
      </c>
      <c r="BY224" s="85">
        <v>3</v>
      </c>
      <c r="BZ224" s="85">
        <v>0</v>
      </c>
      <c r="CA224" s="85">
        <v>2</v>
      </c>
      <c r="CB224" s="85">
        <v>0</v>
      </c>
      <c r="CC224" s="85">
        <v>3</v>
      </c>
      <c r="CD224" s="85">
        <v>1</v>
      </c>
      <c r="CE224" s="85">
        <v>1</v>
      </c>
      <c r="CF224" s="85">
        <v>3</v>
      </c>
      <c r="CG224" s="85">
        <v>1</v>
      </c>
      <c r="CH224" s="85">
        <v>0</v>
      </c>
      <c r="CI224" s="85">
        <v>0</v>
      </c>
      <c r="CJ224" s="85">
        <v>1</v>
      </c>
      <c r="CK224" s="86">
        <f t="shared" si="48"/>
        <v>7</v>
      </c>
      <c r="CL224" s="86">
        <f t="shared" si="49"/>
        <v>14</v>
      </c>
      <c r="CM224" s="86">
        <f t="shared" si="50"/>
        <v>4</v>
      </c>
      <c r="CN224" s="86">
        <f t="shared" si="51"/>
        <v>7</v>
      </c>
      <c r="CO224" s="86">
        <f t="shared" si="52"/>
        <v>9</v>
      </c>
      <c r="CP224" s="86">
        <f t="shared" si="53"/>
        <v>1</v>
      </c>
      <c r="CQ224" s="86">
        <f t="shared" si="54"/>
        <v>7</v>
      </c>
      <c r="CR224" s="87">
        <f t="shared" si="55"/>
        <v>49</v>
      </c>
      <c r="CS224" s="99" t="s">
        <v>2013</v>
      </c>
      <c r="CT224" s="54" t="s">
        <v>2018</v>
      </c>
      <c r="CU224" s="54" t="s">
        <v>78</v>
      </c>
      <c r="CV224" s="67" t="s">
        <v>55</v>
      </c>
      <c r="CW224" s="140"/>
    </row>
    <row r="225" spans="1:101" ht="15.75" customHeight="1">
      <c r="A225" s="66">
        <v>223</v>
      </c>
      <c r="B225" s="54" t="s">
        <v>1918</v>
      </c>
      <c r="C225" s="55">
        <v>27</v>
      </c>
      <c r="D225" s="54" t="s">
        <v>1923</v>
      </c>
      <c r="E225" s="54" t="s">
        <v>1927</v>
      </c>
      <c r="F225" s="54" t="s">
        <v>1928</v>
      </c>
      <c r="G225" s="54" t="s">
        <v>1937</v>
      </c>
      <c r="H225" s="54" t="s">
        <v>31</v>
      </c>
      <c r="I225" s="101">
        <v>0</v>
      </c>
      <c r="J225" s="76" t="s">
        <v>122</v>
      </c>
      <c r="K225" s="77">
        <v>10</v>
      </c>
      <c r="L225" s="78" t="s">
        <v>1944</v>
      </c>
      <c r="M225" s="61">
        <v>4</v>
      </c>
      <c r="N225" s="54">
        <v>5</v>
      </c>
      <c r="O225" s="54">
        <v>5</v>
      </c>
      <c r="P225" s="54">
        <v>4</v>
      </c>
      <c r="Q225" s="54">
        <v>5</v>
      </c>
      <c r="R225" s="54">
        <v>4</v>
      </c>
      <c r="S225" s="54">
        <v>5</v>
      </c>
      <c r="T225" s="54">
        <v>4</v>
      </c>
      <c r="U225" s="54">
        <v>5</v>
      </c>
      <c r="V225" s="54">
        <v>4</v>
      </c>
      <c r="W225" s="54">
        <v>4</v>
      </c>
      <c r="X225" s="54">
        <v>5</v>
      </c>
      <c r="Y225" s="54">
        <v>5</v>
      </c>
      <c r="Z225" s="54">
        <v>5</v>
      </c>
      <c r="AA225" s="54">
        <v>5</v>
      </c>
      <c r="AB225" s="54">
        <v>5</v>
      </c>
      <c r="AC225" s="54">
        <v>5</v>
      </c>
      <c r="AD225" s="54">
        <v>4</v>
      </c>
      <c r="AE225" s="54">
        <v>4</v>
      </c>
      <c r="AF225" s="54">
        <v>4</v>
      </c>
      <c r="AG225" s="54">
        <v>4</v>
      </c>
      <c r="AH225" s="54">
        <v>5</v>
      </c>
      <c r="AI225" s="54">
        <v>4</v>
      </c>
      <c r="AJ225" s="54">
        <v>5</v>
      </c>
      <c r="AK225" s="54">
        <v>5</v>
      </c>
      <c r="AL225" s="54">
        <v>4</v>
      </c>
      <c r="AM225" s="54">
        <v>4</v>
      </c>
      <c r="AN225" s="54">
        <v>4</v>
      </c>
      <c r="AO225" s="54">
        <v>5</v>
      </c>
      <c r="AP225" s="54">
        <v>4</v>
      </c>
      <c r="AQ225" s="54">
        <v>4</v>
      </c>
      <c r="AR225" s="54">
        <v>3</v>
      </c>
      <c r="AS225" s="54">
        <v>4</v>
      </c>
      <c r="AT225" s="54">
        <v>4</v>
      </c>
      <c r="AU225" s="54">
        <v>4</v>
      </c>
      <c r="AV225" s="54">
        <v>5</v>
      </c>
      <c r="AW225" s="54">
        <v>3</v>
      </c>
      <c r="AX225" s="54">
        <v>3</v>
      </c>
      <c r="AY225" s="54">
        <v>4</v>
      </c>
      <c r="AZ225" s="54">
        <v>4</v>
      </c>
      <c r="BA225" s="56">
        <f t="shared" si="42"/>
        <v>63</v>
      </c>
      <c r="BB225" s="56">
        <f t="shared" si="43"/>
        <v>35</v>
      </c>
      <c r="BC225" s="56">
        <f t="shared" si="44"/>
        <v>23</v>
      </c>
      <c r="BD225" s="56">
        <f t="shared" si="45"/>
        <v>29</v>
      </c>
      <c r="BE225" s="56">
        <f t="shared" si="46"/>
        <v>23</v>
      </c>
      <c r="BF225" s="82">
        <f t="shared" si="47"/>
        <v>173</v>
      </c>
      <c r="BG225" s="76">
        <v>1</v>
      </c>
      <c r="BH225" s="85">
        <v>1</v>
      </c>
      <c r="BI225" s="85">
        <v>2</v>
      </c>
      <c r="BJ225" s="85">
        <v>2</v>
      </c>
      <c r="BK225" s="85">
        <v>3</v>
      </c>
      <c r="BL225" s="85">
        <v>3</v>
      </c>
      <c r="BM225" s="85">
        <v>1</v>
      </c>
      <c r="BN225" s="85">
        <v>0</v>
      </c>
      <c r="BO225" s="85">
        <v>3</v>
      </c>
      <c r="BP225" s="85">
        <v>0</v>
      </c>
      <c r="BQ225" s="85">
        <v>1</v>
      </c>
      <c r="BR225" s="85">
        <v>2</v>
      </c>
      <c r="BS225" s="85">
        <v>1</v>
      </c>
      <c r="BT225" s="85">
        <v>1</v>
      </c>
      <c r="BU225" s="85">
        <v>1</v>
      </c>
      <c r="BV225" s="85">
        <v>1</v>
      </c>
      <c r="BW225" s="85">
        <v>0</v>
      </c>
      <c r="BX225" s="85">
        <v>1</v>
      </c>
      <c r="BY225" s="85">
        <v>0</v>
      </c>
      <c r="BZ225" s="85">
        <v>0</v>
      </c>
      <c r="CA225" s="85">
        <v>3</v>
      </c>
      <c r="CB225" s="85">
        <v>1</v>
      </c>
      <c r="CC225" s="85">
        <v>3</v>
      </c>
      <c r="CD225" s="85">
        <v>1</v>
      </c>
      <c r="CE225" s="85">
        <v>2</v>
      </c>
      <c r="CF225" s="85">
        <v>2</v>
      </c>
      <c r="CG225" s="85">
        <v>0</v>
      </c>
      <c r="CH225" s="85">
        <v>0</v>
      </c>
      <c r="CI225" s="85">
        <v>0</v>
      </c>
      <c r="CJ225" s="85">
        <v>0</v>
      </c>
      <c r="CK225" s="86">
        <f t="shared" si="48"/>
        <v>4</v>
      </c>
      <c r="CL225" s="86">
        <f t="shared" si="49"/>
        <v>6</v>
      </c>
      <c r="CM225" s="86">
        <f t="shared" si="50"/>
        <v>8</v>
      </c>
      <c r="CN225" s="86">
        <f t="shared" si="51"/>
        <v>1</v>
      </c>
      <c r="CO225" s="86">
        <f t="shared" si="52"/>
        <v>8</v>
      </c>
      <c r="CP225" s="86">
        <f t="shared" si="53"/>
        <v>0</v>
      </c>
      <c r="CQ225" s="86">
        <f t="shared" si="54"/>
        <v>9</v>
      </c>
      <c r="CR225" s="87">
        <f t="shared" si="55"/>
        <v>36</v>
      </c>
      <c r="CS225" s="99" t="s">
        <v>2016</v>
      </c>
      <c r="CT225" s="54" t="s">
        <v>2024</v>
      </c>
      <c r="CU225" s="54" t="s">
        <v>474</v>
      </c>
      <c r="CV225" s="67" t="s">
        <v>475</v>
      </c>
      <c r="CW225" s="140"/>
    </row>
    <row r="226" spans="1:101" ht="15.75" customHeight="1">
      <c r="A226" s="66">
        <v>224</v>
      </c>
      <c r="B226" s="54" t="s">
        <v>1918</v>
      </c>
      <c r="C226" s="55">
        <v>20</v>
      </c>
      <c r="D226" s="54" t="s">
        <v>1924</v>
      </c>
      <c r="E226" s="54" t="s">
        <v>1927</v>
      </c>
      <c r="F226" s="54" t="s">
        <v>1930</v>
      </c>
      <c r="G226" s="54" t="s">
        <v>1937</v>
      </c>
      <c r="H226" s="54" t="s">
        <v>31</v>
      </c>
      <c r="I226" s="101">
        <v>0</v>
      </c>
      <c r="J226" s="76" t="s">
        <v>1949</v>
      </c>
      <c r="K226" s="77">
        <v>1</v>
      </c>
      <c r="L226" s="78" t="s">
        <v>1943</v>
      </c>
      <c r="M226" s="61">
        <v>3</v>
      </c>
      <c r="N226" s="54">
        <v>4</v>
      </c>
      <c r="O226" s="54">
        <v>4</v>
      </c>
      <c r="P226" s="54">
        <v>3</v>
      </c>
      <c r="Q226" s="54">
        <v>4</v>
      </c>
      <c r="R226" s="54">
        <v>5</v>
      </c>
      <c r="S226" s="54">
        <v>4</v>
      </c>
      <c r="T226" s="54">
        <v>4</v>
      </c>
      <c r="U226" s="54">
        <v>3</v>
      </c>
      <c r="V226" s="54">
        <v>4</v>
      </c>
      <c r="W226" s="54">
        <v>3</v>
      </c>
      <c r="X226" s="54">
        <v>4</v>
      </c>
      <c r="Y226" s="54">
        <v>5</v>
      </c>
      <c r="Z226" s="54">
        <v>5</v>
      </c>
      <c r="AA226" s="54">
        <v>5</v>
      </c>
      <c r="AB226" s="54">
        <v>4</v>
      </c>
      <c r="AC226" s="54">
        <v>4</v>
      </c>
      <c r="AD226" s="54">
        <v>4</v>
      </c>
      <c r="AE226" s="54">
        <v>3</v>
      </c>
      <c r="AF226" s="54">
        <v>4</v>
      </c>
      <c r="AG226" s="54">
        <v>4</v>
      </c>
      <c r="AH226" s="54">
        <v>5</v>
      </c>
      <c r="AI226" s="54">
        <v>3</v>
      </c>
      <c r="AJ226" s="54">
        <v>4</v>
      </c>
      <c r="AK226" s="54">
        <v>5</v>
      </c>
      <c r="AL226" s="54">
        <v>3</v>
      </c>
      <c r="AM226" s="54">
        <v>4</v>
      </c>
      <c r="AN226" s="54">
        <v>4</v>
      </c>
      <c r="AO226" s="54">
        <v>4</v>
      </c>
      <c r="AP226" s="54">
        <v>4</v>
      </c>
      <c r="AQ226" s="54">
        <v>4</v>
      </c>
      <c r="AR226" s="54">
        <v>3</v>
      </c>
      <c r="AS226" s="54">
        <v>4</v>
      </c>
      <c r="AT226" s="54">
        <v>3</v>
      </c>
      <c r="AU226" s="54">
        <v>4</v>
      </c>
      <c r="AV226" s="54">
        <v>4</v>
      </c>
      <c r="AW226" s="54">
        <v>3</v>
      </c>
      <c r="AX226" s="54">
        <v>2</v>
      </c>
      <c r="AY226" s="54">
        <v>3</v>
      </c>
      <c r="AZ226" s="54">
        <v>3</v>
      </c>
      <c r="BA226" s="56">
        <f t="shared" si="42"/>
        <v>58</v>
      </c>
      <c r="BB226" s="56">
        <f t="shared" si="43"/>
        <v>31</v>
      </c>
      <c r="BC226" s="56">
        <f t="shared" si="44"/>
        <v>19</v>
      </c>
      <c r="BD226" s="56">
        <f t="shared" si="45"/>
        <v>25</v>
      </c>
      <c r="BE226" s="56">
        <f t="shared" si="46"/>
        <v>19</v>
      </c>
      <c r="BF226" s="82">
        <f t="shared" si="47"/>
        <v>152</v>
      </c>
      <c r="BG226" s="76">
        <v>1</v>
      </c>
      <c r="BH226" s="85">
        <v>1</v>
      </c>
      <c r="BI226" s="85">
        <v>1</v>
      </c>
      <c r="BJ226" s="85">
        <v>2</v>
      </c>
      <c r="BK226" s="85">
        <v>2</v>
      </c>
      <c r="BL226" s="85">
        <v>2</v>
      </c>
      <c r="BM226" s="85">
        <v>1</v>
      </c>
      <c r="BN226" s="85">
        <v>2</v>
      </c>
      <c r="BO226" s="85">
        <v>2</v>
      </c>
      <c r="BP226" s="85">
        <v>2</v>
      </c>
      <c r="BQ226" s="85">
        <v>3</v>
      </c>
      <c r="BR226" s="85">
        <v>2</v>
      </c>
      <c r="BS226" s="85">
        <v>3</v>
      </c>
      <c r="BT226" s="85">
        <v>1</v>
      </c>
      <c r="BU226" s="85">
        <v>2</v>
      </c>
      <c r="BV226" s="85">
        <v>1</v>
      </c>
      <c r="BW226" s="85">
        <v>1</v>
      </c>
      <c r="BX226" s="85">
        <v>1</v>
      </c>
      <c r="BY226" s="85">
        <v>2</v>
      </c>
      <c r="BZ226" s="85">
        <v>1</v>
      </c>
      <c r="CA226" s="85">
        <v>2</v>
      </c>
      <c r="CB226" s="85">
        <v>0</v>
      </c>
      <c r="CC226" s="85">
        <v>3</v>
      </c>
      <c r="CD226" s="85">
        <v>1</v>
      </c>
      <c r="CE226" s="85">
        <v>2</v>
      </c>
      <c r="CF226" s="85">
        <v>1</v>
      </c>
      <c r="CG226" s="85">
        <v>1</v>
      </c>
      <c r="CH226" s="85">
        <v>2</v>
      </c>
      <c r="CI226" s="85">
        <v>2</v>
      </c>
      <c r="CJ226" s="85">
        <v>2</v>
      </c>
      <c r="CK226" s="86">
        <f t="shared" si="48"/>
        <v>9</v>
      </c>
      <c r="CL226" s="86">
        <f t="shared" si="49"/>
        <v>11</v>
      </c>
      <c r="CM226" s="86">
        <f t="shared" si="50"/>
        <v>6</v>
      </c>
      <c r="CN226" s="86">
        <f t="shared" si="51"/>
        <v>5</v>
      </c>
      <c r="CO226" s="86">
        <f t="shared" si="52"/>
        <v>5</v>
      </c>
      <c r="CP226" s="86">
        <f t="shared" si="53"/>
        <v>6</v>
      </c>
      <c r="CQ226" s="86">
        <f t="shared" si="54"/>
        <v>7</v>
      </c>
      <c r="CR226" s="87">
        <f t="shared" si="55"/>
        <v>49</v>
      </c>
      <c r="CS226" s="99" t="s">
        <v>2015</v>
      </c>
      <c r="CT226" s="54" t="s">
        <v>2018</v>
      </c>
      <c r="CU226" s="54" t="s">
        <v>54</v>
      </c>
      <c r="CV226" s="67" t="s">
        <v>55</v>
      </c>
      <c r="CW226" s="140"/>
    </row>
    <row r="227" spans="1:101" ht="15.75" customHeight="1">
      <c r="A227" s="66">
        <v>225</v>
      </c>
      <c r="B227" s="54" t="s">
        <v>1918</v>
      </c>
      <c r="C227" s="55">
        <v>24</v>
      </c>
      <c r="D227" s="54" t="s">
        <v>1924</v>
      </c>
      <c r="E227" s="54" t="s">
        <v>1927</v>
      </c>
      <c r="F227" s="54" t="s">
        <v>1929</v>
      </c>
      <c r="G227" s="54" t="s">
        <v>1935</v>
      </c>
      <c r="H227" s="54" t="s">
        <v>31</v>
      </c>
      <c r="I227" s="101">
        <v>0</v>
      </c>
      <c r="J227" s="76" t="s">
        <v>1949</v>
      </c>
      <c r="K227" s="77">
        <v>6</v>
      </c>
      <c r="L227" s="78" t="s">
        <v>1942</v>
      </c>
      <c r="M227" s="61">
        <v>3</v>
      </c>
      <c r="N227" s="54">
        <v>4</v>
      </c>
      <c r="O227" s="54">
        <v>2</v>
      </c>
      <c r="P227" s="54">
        <v>2</v>
      </c>
      <c r="Q227" s="54">
        <v>4</v>
      </c>
      <c r="R227" s="54">
        <v>2</v>
      </c>
      <c r="S227" s="54">
        <v>3</v>
      </c>
      <c r="T227" s="54">
        <v>3</v>
      </c>
      <c r="U227" s="54">
        <v>3</v>
      </c>
      <c r="V227" s="54">
        <v>2</v>
      </c>
      <c r="W227" s="54">
        <v>3</v>
      </c>
      <c r="X227" s="54">
        <v>3</v>
      </c>
      <c r="Y227" s="54">
        <v>4</v>
      </c>
      <c r="Z227" s="54">
        <v>4</v>
      </c>
      <c r="AA227" s="54">
        <v>4</v>
      </c>
      <c r="AB227" s="54">
        <v>3</v>
      </c>
      <c r="AC227" s="54">
        <v>4</v>
      </c>
      <c r="AD227" s="54">
        <v>2</v>
      </c>
      <c r="AE227" s="54">
        <v>2</v>
      </c>
      <c r="AF227" s="54">
        <v>2</v>
      </c>
      <c r="AG227" s="54">
        <v>2</v>
      </c>
      <c r="AH227" s="54">
        <v>3</v>
      </c>
      <c r="AI227" s="54">
        <v>3</v>
      </c>
      <c r="AJ227" s="54">
        <v>3</v>
      </c>
      <c r="AK227" s="54">
        <v>4</v>
      </c>
      <c r="AL227" s="54">
        <v>2</v>
      </c>
      <c r="AM227" s="54">
        <v>2</v>
      </c>
      <c r="AN227" s="54">
        <v>3</v>
      </c>
      <c r="AO227" s="54">
        <v>4</v>
      </c>
      <c r="AP227" s="54">
        <v>2</v>
      </c>
      <c r="AQ227" s="54">
        <v>4</v>
      </c>
      <c r="AR227" s="54">
        <v>3</v>
      </c>
      <c r="AS227" s="54">
        <v>4</v>
      </c>
      <c r="AT227" s="54">
        <v>3</v>
      </c>
      <c r="AU227" s="54">
        <v>2</v>
      </c>
      <c r="AV227" s="54">
        <v>3</v>
      </c>
      <c r="AW227" s="54">
        <v>2</v>
      </c>
      <c r="AX227" s="54">
        <v>2</v>
      </c>
      <c r="AY227" s="54">
        <v>2</v>
      </c>
      <c r="AZ227" s="54">
        <v>3</v>
      </c>
      <c r="BA227" s="56">
        <f t="shared" si="42"/>
        <v>39</v>
      </c>
      <c r="BB227" s="56">
        <f t="shared" si="43"/>
        <v>25</v>
      </c>
      <c r="BC227" s="56">
        <f t="shared" si="44"/>
        <v>16</v>
      </c>
      <c r="BD227" s="56">
        <f t="shared" si="45"/>
        <v>21</v>
      </c>
      <c r="BE227" s="56">
        <f t="shared" si="46"/>
        <v>14</v>
      </c>
      <c r="BF227" s="82">
        <f t="shared" si="47"/>
        <v>115</v>
      </c>
      <c r="BG227" s="76">
        <v>2</v>
      </c>
      <c r="BH227" s="85">
        <v>3</v>
      </c>
      <c r="BI227" s="85">
        <v>2</v>
      </c>
      <c r="BJ227" s="85">
        <v>2</v>
      </c>
      <c r="BK227" s="85">
        <v>2</v>
      </c>
      <c r="BL227" s="85">
        <v>2</v>
      </c>
      <c r="BM227" s="85">
        <v>2</v>
      </c>
      <c r="BN227" s="85">
        <v>2</v>
      </c>
      <c r="BO227" s="85">
        <v>2</v>
      </c>
      <c r="BP227" s="85">
        <v>2</v>
      </c>
      <c r="BQ227" s="85">
        <v>2</v>
      </c>
      <c r="BR227" s="85">
        <v>2</v>
      </c>
      <c r="BS227" s="85">
        <v>2</v>
      </c>
      <c r="BT227" s="85">
        <v>2</v>
      </c>
      <c r="BU227" s="85">
        <v>2</v>
      </c>
      <c r="BV227" s="85">
        <v>2</v>
      </c>
      <c r="BW227" s="85">
        <v>1</v>
      </c>
      <c r="BX227" s="85">
        <v>2</v>
      </c>
      <c r="BY227" s="85">
        <v>2</v>
      </c>
      <c r="BZ227" s="85">
        <v>2</v>
      </c>
      <c r="CA227" s="85">
        <v>2</v>
      </c>
      <c r="CB227" s="85">
        <v>2</v>
      </c>
      <c r="CC227" s="85">
        <v>2</v>
      </c>
      <c r="CD227" s="85">
        <v>2</v>
      </c>
      <c r="CE227" s="85">
        <v>3</v>
      </c>
      <c r="CF227" s="85">
        <v>2</v>
      </c>
      <c r="CG227" s="85">
        <v>1</v>
      </c>
      <c r="CH227" s="85">
        <v>1</v>
      </c>
      <c r="CI227" s="85">
        <v>1</v>
      </c>
      <c r="CJ227" s="85">
        <v>2</v>
      </c>
      <c r="CK227" s="86">
        <f t="shared" si="48"/>
        <v>13</v>
      </c>
      <c r="CL227" s="86">
        <f t="shared" si="49"/>
        <v>10</v>
      </c>
      <c r="CM227" s="86">
        <f t="shared" si="50"/>
        <v>13</v>
      </c>
      <c r="CN227" s="86">
        <f t="shared" si="51"/>
        <v>6</v>
      </c>
      <c r="CO227" s="86">
        <f t="shared" si="52"/>
        <v>6</v>
      </c>
      <c r="CP227" s="86">
        <f t="shared" si="53"/>
        <v>4</v>
      </c>
      <c r="CQ227" s="86">
        <f t="shared" si="54"/>
        <v>6</v>
      </c>
      <c r="CR227" s="87">
        <f t="shared" si="55"/>
        <v>58</v>
      </c>
      <c r="CS227" s="99" t="s">
        <v>2013</v>
      </c>
      <c r="CT227" s="54" t="s">
        <v>2018</v>
      </c>
      <c r="CU227" s="54" t="s">
        <v>477</v>
      </c>
      <c r="CV227" s="67" t="s">
        <v>478</v>
      </c>
      <c r="CW227" s="140"/>
    </row>
    <row r="228" spans="1:101" ht="15.75" customHeight="1">
      <c r="A228" s="66">
        <v>226</v>
      </c>
      <c r="B228" s="54" t="s">
        <v>1918</v>
      </c>
      <c r="C228" s="55">
        <v>28</v>
      </c>
      <c r="D228" s="54" t="s">
        <v>1922</v>
      </c>
      <c r="E228" s="54" t="s">
        <v>1927</v>
      </c>
      <c r="F228" s="54" t="s">
        <v>1931</v>
      </c>
      <c r="G228" s="54" t="s">
        <v>1938</v>
      </c>
      <c r="H228" s="54" t="s">
        <v>1940</v>
      </c>
      <c r="I228" s="101">
        <v>1</v>
      </c>
      <c r="J228" s="76" t="s">
        <v>1949</v>
      </c>
      <c r="K228" s="77">
        <v>7</v>
      </c>
      <c r="L228" s="78" t="s">
        <v>1944</v>
      </c>
      <c r="M228" s="61">
        <v>5</v>
      </c>
      <c r="N228" s="54">
        <v>5</v>
      </c>
      <c r="O228" s="54">
        <v>5</v>
      </c>
      <c r="P228" s="54">
        <v>5</v>
      </c>
      <c r="Q228" s="54">
        <v>5</v>
      </c>
      <c r="R228" s="54">
        <v>5</v>
      </c>
      <c r="S228" s="54">
        <v>5</v>
      </c>
      <c r="T228" s="54">
        <v>5</v>
      </c>
      <c r="U228" s="54">
        <v>5</v>
      </c>
      <c r="V228" s="54">
        <v>5</v>
      </c>
      <c r="W228" s="54">
        <v>5</v>
      </c>
      <c r="X228" s="54">
        <v>4</v>
      </c>
      <c r="Y228" s="54">
        <v>5</v>
      </c>
      <c r="Z228" s="54">
        <v>5</v>
      </c>
      <c r="AA228" s="54">
        <v>5</v>
      </c>
      <c r="AB228" s="54">
        <v>5</v>
      </c>
      <c r="AC228" s="54">
        <v>5</v>
      </c>
      <c r="AD228" s="54">
        <v>5</v>
      </c>
      <c r="AE228" s="54">
        <v>5</v>
      </c>
      <c r="AF228" s="54">
        <v>5</v>
      </c>
      <c r="AG228" s="54">
        <v>5</v>
      </c>
      <c r="AH228" s="54">
        <v>5</v>
      </c>
      <c r="AI228" s="54">
        <v>5</v>
      </c>
      <c r="AJ228" s="54">
        <v>3</v>
      </c>
      <c r="AK228" s="54">
        <v>4</v>
      </c>
      <c r="AL228" s="54">
        <v>5</v>
      </c>
      <c r="AM228" s="54">
        <v>5</v>
      </c>
      <c r="AN228" s="54">
        <v>3</v>
      </c>
      <c r="AO228" s="54">
        <v>5</v>
      </c>
      <c r="AP228" s="54">
        <v>5</v>
      </c>
      <c r="AQ228" s="54">
        <v>5</v>
      </c>
      <c r="AR228" s="54">
        <v>5</v>
      </c>
      <c r="AS228" s="54">
        <v>5</v>
      </c>
      <c r="AT228" s="54">
        <v>5</v>
      </c>
      <c r="AU228" s="54">
        <v>5</v>
      </c>
      <c r="AV228" s="54">
        <v>5</v>
      </c>
      <c r="AW228" s="54">
        <v>3</v>
      </c>
      <c r="AX228" s="54">
        <v>3</v>
      </c>
      <c r="AY228" s="54">
        <v>5</v>
      </c>
      <c r="AZ228" s="54">
        <v>5</v>
      </c>
      <c r="BA228" s="56">
        <f t="shared" si="42"/>
        <v>75</v>
      </c>
      <c r="BB228" s="56">
        <f t="shared" si="43"/>
        <v>40</v>
      </c>
      <c r="BC228" s="56">
        <f t="shared" si="44"/>
        <v>25</v>
      </c>
      <c r="BD228" s="56">
        <f t="shared" si="45"/>
        <v>24</v>
      </c>
      <c r="BE228" s="56">
        <f t="shared" si="46"/>
        <v>26</v>
      </c>
      <c r="BF228" s="82">
        <f t="shared" si="47"/>
        <v>190</v>
      </c>
      <c r="BG228" s="76">
        <v>1</v>
      </c>
      <c r="BH228" s="85">
        <v>0</v>
      </c>
      <c r="BI228" s="85">
        <v>1</v>
      </c>
      <c r="BJ228" s="85">
        <v>1</v>
      </c>
      <c r="BK228" s="85">
        <v>2</v>
      </c>
      <c r="BL228" s="85">
        <v>2</v>
      </c>
      <c r="BM228" s="85">
        <v>0</v>
      </c>
      <c r="BN228" s="85">
        <v>1</v>
      </c>
      <c r="BO228" s="85">
        <v>3</v>
      </c>
      <c r="BP228" s="85">
        <v>1</v>
      </c>
      <c r="BQ228" s="85">
        <v>1</v>
      </c>
      <c r="BR228" s="85">
        <v>3</v>
      </c>
      <c r="BS228" s="85">
        <v>1</v>
      </c>
      <c r="BT228" s="85">
        <v>1</v>
      </c>
      <c r="BU228" s="85">
        <v>1</v>
      </c>
      <c r="BV228" s="85">
        <v>1</v>
      </c>
      <c r="BW228" s="85">
        <v>1</v>
      </c>
      <c r="BX228" s="85">
        <v>1</v>
      </c>
      <c r="BY228" s="85">
        <v>1</v>
      </c>
      <c r="BZ228" s="85">
        <v>2</v>
      </c>
      <c r="CA228" s="85">
        <v>1</v>
      </c>
      <c r="CB228" s="85">
        <v>2</v>
      </c>
      <c r="CC228" s="85">
        <v>0</v>
      </c>
      <c r="CD228" s="85">
        <v>1</v>
      </c>
      <c r="CE228" s="85">
        <v>1</v>
      </c>
      <c r="CF228" s="85">
        <v>1</v>
      </c>
      <c r="CG228" s="85">
        <v>1</v>
      </c>
      <c r="CH228" s="85">
        <v>2</v>
      </c>
      <c r="CI228" s="85">
        <v>1</v>
      </c>
      <c r="CJ228" s="85">
        <v>2</v>
      </c>
      <c r="CK228" s="86">
        <f t="shared" si="48"/>
        <v>8</v>
      </c>
      <c r="CL228" s="86">
        <f t="shared" si="49"/>
        <v>7</v>
      </c>
      <c r="CM228" s="86">
        <f t="shared" si="50"/>
        <v>5</v>
      </c>
      <c r="CN228" s="86">
        <f t="shared" si="51"/>
        <v>3</v>
      </c>
      <c r="CO228" s="86">
        <f t="shared" si="52"/>
        <v>5</v>
      </c>
      <c r="CP228" s="86">
        <f t="shared" si="53"/>
        <v>5</v>
      </c>
      <c r="CQ228" s="86">
        <f t="shared" si="54"/>
        <v>4</v>
      </c>
      <c r="CR228" s="87">
        <f t="shared" si="55"/>
        <v>37</v>
      </c>
      <c r="CS228" s="99" t="s">
        <v>2013</v>
      </c>
      <c r="CT228" s="54" t="s">
        <v>2023</v>
      </c>
      <c r="CU228" s="54" t="s">
        <v>479</v>
      </c>
      <c r="CV228" s="67" t="s">
        <v>480</v>
      </c>
      <c r="CW228" s="140"/>
    </row>
    <row r="229" spans="1:101" ht="15.75" customHeight="1">
      <c r="A229" s="66">
        <v>227</v>
      </c>
      <c r="B229" s="54" t="s">
        <v>1918</v>
      </c>
      <c r="C229" s="55">
        <v>32</v>
      </c>
      <c r="D229" s="54" t="s">
        <v>1924</v>
      </c>
      <c r="E229" s="54" t="s">
        <v>1927</v>
      </c>
      <c r="F229" s="54" t="s">
        <v>1930</v>
      </c>
      <c r="G229" s="54" t="s">
        <v>1935</v>
      </c>
      <c r="H229" s="54" t="s">
        <v>1940</v>
      </c>
      <c r="I229" s="101">
        <v>1</v>
      </c>
      <c r="J229" s="76" t="s">
        <v>31</v>
      </c>
      <c r="K229" s="77">
        <v>2</v>
      </c>
      <c r="L229" s="78" t="s">
        <v>1943</v>
      </c>
      <c r="M229" s="61">
        <v>4</v>
      </c>
      <c r="N229" s="54">
        <v>5</v>
      </c>
      <c r="O229" s="54">
        <v>5</v>
      </c>
      <c r="P229" s="54">
        <v>3</v>
      </c>
      <c r="Q229" s="54">
        <v>4</v>
      </c>
      <c r="R229" s="54">
        <v>5</v>
      </c>
      <c r="S229" s="54">
        <v>5</v>
      </c>
      <c r="T229" s="54">
        <v>5</v>
      </c>
      <c r="U229" s="54">
        <v>5</v>
      </c>
      <c r="V229" s="54">
        <v>5</v>
      </c>
      <c r="W229" s="54">
        <v>5</v>
      </c>
      <c r="X229" s="54">
        <v>4</v>
      </c>
      <c r="Y229" s="54">
        <v>5</v>
      </c>
      <c r="Z229" s="54">
        <v>5</v>
      </c>
      <c r="AA229" s="54">
        <v>5</v>
      </c>
      <c r="AB229" s="54">
        <v>5</v>
      </c>
      <c r="AC229" s="54">
        <v>5</v>
      </c>
      <c r="AD229" s="54">
        <v>5</v>
      </c>
      <c r="AE229" s="54">
        <v>3</v>
      </c>
      <c r="AF229" s="54">
        <v>5</v>
      </c>
      <c r="AG229" s="54">
        <v>5</v>
      </c>
      <c r="AH229" s="54">
        <v>5</v>
      </c>
      <c r="AI229" s="54">
        <v>5</v>
      </c>
      <c r="AJ229" s="54">
        <v>4</v>
      </c>
      <c r="AK229" s="54">
        <v>5</v>
      </c>
      <c r="AL229" s="54">
        <v>4</v>
      </c>
      <c r="AM229" s="54">
        <v>5</v>
      </c>
      <c r="AN229" s="54">
        <v>4</v>
      </c>
      <c r="AO229" s="54">
        <v>4</v>
      </c>
      <c r="AP229" s="54">
        <v>5</v>
      </c>
      <c r="AQ229" s="54">
        <v>5</v>
      </c>
      <c r="AR229" s="54">
        <v>5</v>
      </c>
      <c r="AS229" s="54">
        <v>5</v>
      </c>
      <c r="AT229" s="54">
        <v>5</v>
      </c>
      <c r="AU229" s="54">
        <v>5</v>
      </c>
      <c r="AV229" s="54">
        <v>4</v>
      </c>
      <c r="AW229" s="54">
        <v>3</v>
      </c>
      <c r="AX229" s="54">
        <v>2</v>
      </c>
      <c r="AY229" s="54">
        <v>3</v>
      </c>
      <c r="AZ229" s="54">
        <v>4</v>
      </c>
      <c r="BA229" s="56">
        <f t="shared" si="42"/>
        <v>75</v>
      </c>
      <c r="BB229" s="56">
        <f t="shared" si="43"/>
        <v>37</v>
      </c>
      <c r="BC229" s="56">
        <f t="shared" si="44"/>
        <v>21</v>
      </c>
      <c r="BD229" s="56">
        <f t="shared" si="45"/>
        <v>26</v>
      </c>
      <c r="BE229" s="56">
        <f t="shared" si="46"/>
        <v>21</v>
      </c>
      <c r="BF229" s="82">
        <f t="shared" si="47"/>
        <v>180</v>
      </c>
      <c r="BG229" s="76">
        <v>3</v>
      </c>
      <c r="BH229" s="85">
        <v>2</v>
      </c>
      <c r="BI229" s="85">
        <v>3</v>
      </c>
      <c r="BJ229" s="85">
        <v>2</v>
      </c>
      <c r="BK229" s="85">
        <v>3</v>
      </c>
      <c r="BL229" s="85">
        <v>3</v>
      </c>
      <c r="BM229" s="85">
        <v>2</v>
      </c>
      <c r="BN229" s="85">
        <v>2</v>
      </c>
      <c r="BO229" s="85">
        <v>2</v>
      </c>
      <c r="BP229" s="85">
        <v>2</v>
      </c>
      <c r="BQ229" s="85">
        <v>3</v>
      </c>
      <c r="BR229" s="85">
        <v>3</v>
      </c>
      <c r="BS229" s="85">
        <v>3</v>
      </c>
      <c r="BT229" s="85">
        <v>1</v>
      </c>
      <c r="BU229" s="85">
        <v>3</v>
      </c>
      <c r="BV229" s="85">
        <v>3</v>
      </c>
      <c r="BW229" s="85">
        <v>3</v>
      </c>
      <c r="BX229" s="85">
        <v>2</v>
      </c>
      <c r="BY229" s="85">
        <v>2</v>
      </c>
      <c r="BZ229" s="85">
        <v>3</v>
      </c>
      <c r="CA229" s="85">
        <v>1</v>
      </c>
      <c r="CB229" s="85">
        <v>3</v>
      </c>
      <c r="CC229" s="85">
        <v>3</v>
      </c>
      <c r="CD229" s="85">
        <v>3</v>
      </c>
      <c r="CE229" s="85">
        <v>3</v>
      </c>
      <c r="CF229" s="85">
        <v>2</v>
      </c>
      <c r="CG229" s="85">
        <v>0</v>
      </c>
      <c r="CH229" s="85">
        <v>1</v>
      </c>
      <c r="CI229" s="85">
        <v>3</v>
      </c>
      <c r="CJ229" s="85">
        <v>2</v>
      </c>
      <c r="CK229" s="86">
        <f t="shared" si="48"/>
        <v>16</v>
      </c>
      <c r="CL229" s="86">
        <f t="shared" si="49"/>
        <v>15</v>
      </c>
      <c r="CM229" s="86">
        <f t="shared" si="50"/>
        <v>15</v>
      </c>
      <c r="CN229" s="86">
        <f t="shared" si="51"/>
        <v>5</v>
      </c>
      <c r="CO229" s="86">
        <f t="shared" si="52"/>
        <v>8</v>
      </c>
      <c r="CP229" s="86">
        <f t="shared" si="53"/>
        <v>6</v>
      </c>
      <c r="CQ229" s="86">
        <f t="shared" si="54"/>
        <v>6</v>
      </c>
      <c r="CR229" s="87">
        <f t="shared" si="55"/>
        <v>71</v>
      </c>
      <c r="CS229" s="99" t="s">
        <v>2015</v>
      </c>
      <c r="CT229" s="54" t="s">
        <v>2074</v>
      </c>
      <c r="CU229" s="54" t="s">
        <v>481</v>
      </c>
      <c r="CV229" s="67" t="s">
        <v>482</v>
      </c>
      <c r="CW229" s="140"/>
    </row>
    <row r="230" spans="1:101" ht="15.75" customHeight="1">
      <c r="A230" s="66">
        <v>228</v>
      </c>
      <c r="B230" s="54" t="s">
        <v>1918</v>
      </c>
      <c r="C230" s="55">
        <v>19</v>
      </c>
      <c r="D230" s="54" t="s">
        <v>1922</v>
      </c>
      <c r="E230" s="54" t="s">
        <v>1927</v>
      </c>
      <c r="F230" s="54" t="s">
        <v>1929</v>
      </c>
      <c r="G230" s="54" t="s">
        <v>1937</v>
      </c>
      <c r="H230" s="54" t="s">
        <v>31</v>
      </c>
      <c r="I230" s="101">
        <v>0</v>
      </c>
      <c r="J230" s="76" t="s">
        <v>122</v>
      </c>
      <c r="K230" s="77">
        <v>10</v>
      </c>
      <c r="L230" s="78" t="s">
        <v>1944</v>
      </c>
      <c r="M230" s="61">
        <v>5</v>
      </c>
      <c r="N230" s="54">
        <v>4</v>
      </c>
      <c r="O230" s="54">
        <v>4</v>
      </c>
      <c r="P230" s="54">
        <v>4</v>
      </c>
      <c r="Q230" s="54">
        <v>4</v>
      </c>
      <c r="R230" s="54">
        <v>3</v>
      </c>
      <c r="S230" s="54">
        <v>3</v>
      </c>
      <c r="T230" s="54">
        <v>3</v>
      </c>
      <c r="U230" s="54">
        <v>4</v>
      </c>
      <c r="V230" s="54">
        <v>3</v>
      </c>
      <c r="W230" s="54">
        <v>4</v>
      </c>
      <c r="X230" s="54">
        <v>5</v>
      </c>
      <c r="Y230" s="54">
        <v>5</v>
      </c>
      <c r="Z230" s="54">
        <v>4</v>
      </c>
      <c r="AA230" s="54">
        <v>4</v>
      </c>
      <c r="AB230" s="54">
        <v>3</v>
      </c>
      <c r="AC230" s="54">
        <v>4</v>
      </c>
      <c r="AD230" s="54">
        <v>3</v>
      </c>
      <c r="AE230" s="54">
        <v>2</v>
      </c>
      <c r="AF230" s="54">
        <v>3</v>
      </c>
      <c r="AG230" s="54">
        <v>4</v>
      </c>
      <c r="AH230" s="54">
        <v>5</v>
      </c>
      <c r="AI230" s="54">
        <v>5</v>
      </c>
      <c r="AJ230" s="54">
        <v>5</v>
      </c>
      <c r="AK230" s="54">
        <v>5</v>
      </c>
      <c r="AL230" s="54">
        <v>4</v>
      </c>
      <c r="AM230" s="54">
        <v>4</v>
      </c>
      <c r="AN230" s="54">
        <v>4</v>
      </c>
      <c r="AO230" s="54">
        <v>4</v>
      </c>
      <c r="AP230" s="54">
        <v>2</v>
      </c>
      <c r="AQ230" s="54">
        <v>4</v>
      </c>
      <c r="AR230" s="54">
        <v>5</v>
      </c>
      <c r="AS230" s="54">
        <v>5</v>
      </c>
      <c r="AT230" s="54">
        <v>5</v>
      </c>
      <c r="AU230" s="54">
        <v>4</v>
      </c>
      <c r="AV230" s="54">
        <v>5</v>
      </c>
      <c r="AW230" s="54">
        <v>4</v>
      </c>
      <c r="AX230" s="54">
        <v>5</v>
      </c>
      <c r="AY230" s="54">
        <v>4</v>
      </c>
      <c r="AZ230" s="54">
        <v>4</v>
      </c>
      <c r="BA230" s="56">
        <f t="shared" si="42"/>
        <v>55</v>
      </c>
      <c r="BB230" s="56">
        <f t="shared" si="43"/>
        <v>32</v>
      </c>
      <c r="BC230" s="56">
        <f t="shared" si="44"/>
        <v>21</v>
      </c>
      <c r="BD230" s="56">
        <f t="shared" si="45"/>
        <v>27</v>
      </c>
      <c r="BE230" s="56">
        <f t="shared" si="46"/>
        <v>26</v>
      </c>
      <c r="BF230" s="82">
        <f t="shared" si="47"/>
        <v>161</v>
      </c>
      <c r="BG230" s="76">
        <v>1</v>
      </c>
      <c r="BH230" s="85">
        <v>0</v>
      </c>
      <c r="BI230" s="85">
        <v>0</v>
      </c>
      <c r="BJ230" s="85">
        <v>1</v>
      </c>
      <c r="BK230" s="85">
        <v>1</v>
      </c>
      <c r="BL230" s="85">
        <v>2</v>
      </c>
      <c r="BM230" s="85">
        <v>0</v>
      </c>
      <c r="BN230" s="85">
        <v>0</v>
      </c>
      <c r="BO230" s="85">
        <v>1</v>
      </c>
      <c r="BP230" s="85">
        <v>1</v>
      </c>
      <c r="BQ230" s="85">
        <v>3</v>
      </c>
      <c r="BR230" s="85">
        <v>3</v>
      </c>
      <c r="BS230" s="85">
        <v>3</v>
      </c>
      <c r="BT230" s="85">
        <v>1</v>
      </c>
      <c r="BU230" s="85">
        <v>3</v>
      </c>
      <c r="BV230" s="85">
        <v>2</v>
      </c>
      <c r="BW230" s="85">
        <v>1</v>
      </c>
      <c r="BX230" s="85">
        <v>0</v>
      </c>
      <c r="BY230" s="85">
        <v>0</v>
      </c>
      <c r="BZ230" s="85">
        <v>0</v>
      </c>
      <c r="CA230" s="85">
        <v>1</v>
      </c>
      <c r="CB230" s="85">
        <v>0</v>
      </c>
      <c r="CC230" s="85">
        <v>3</v>
      </c>
      <c r="CD230" s="85">
        <v>0</v>
      </c>
      <c r="CE230" s="85">
        <v>1</v>
      </c>
      <c r="CF230" s="85">
        <v>1</v>
      </c>
      <c r="CG230" s="85">
        <v>1</v>
      </c>
      <c r="CH230" s="85">
        <v>1</v>
      </c>
      <c r="CI230" s="85">
        <v>3</v>
      </c>
      <c r="CJ230" s="85">
        <v>2</v>
      </c>
      <c r="CK230" s="86">
        <f t="shared" si="48"/>
        <v>3</v>
      </c>
      <c r="CL230" s="86">
        <f t="shared" si="49"/>
        <v>14</v>
      </c>
      <c r="CM230" s="86">
        <f t="shared" si="50"/>
        <v>2</v>
      </c>
      <c r="CN230" s="86">
        <f t="shared" si="51"/>
        <v>2</v>
      </c>
      <c r="CO230" s="86">
        <f t="shared" si="52"/>
        <v>4</v>
      </c>
      <c r="CP230" s="86">
        <f t="shared" si="53"/>
        <v>6</v>
      </c>
      <c r="CQ230" s="86">
        <f t="shared" si="54"/>
        <v>5</v>
      </c>
      <c r="CR230" s="87">
        <f t="shared" si="55"/>
        <v>36</v>
      </c>
      <c r="CS230" s="99" t="s">
        <v>2015</v>
      </c>
      <c r="CT230" s="54" t="s">
        <v>2018</v>
      </c>
      <c r="CU230" s="54" t="s">
        <v>484</v>
      </c>
      <c r="CV230" s="67" t="s">
        <v>55</v>
      </c>
      <c r="CW230" s="140"/>
    </row>
    <row r="231" spans="1:101" ht="15.75" customHeight="1">
      <c r="A231" s="66">
        <v>229</v>
      </c>
      <c r="B231" s="54" t="s">
        <v>1918</v>
      </c>
      <c r="C231" s="55">
        <v>20</v>
      </c>
      <c r="D231" s="54" t="s">
        <v>1922</v>
      </c>
      <c r="E231" s="54" t="s">
        <v>1927</v>
      </c>
      <c r="F231" s="54" t="s">
        <v>1929</v>
      </c>
      <c r="G231" s="54" t="s">
        <v>1935</v>
      </c>
      <c r="H231" s="54" t="s">
        <v>31</v>
      </c>
      <c r="I231" s="101">
        <v>1</v>
      </c>
      <c r="J231" s="76" t="s">
        <v>1945</v>
      </c>
      <c r="K231" s="77">
        <v>8</v>
      </c>
      <c r="L231" s="78" t="s">
        <v>1944</v>
      </c>
      <c r="M231" s="61">
        <v>4</v>
      </c>
      <c r="N231" s="54">
        <v>5</v>
      </c>
      <c r="O231" s="54">
        <v>5</v>
      </c>
      <c r="P231" s="54">
        <v>4</v>
      </c>
      <c r="Q231" s="54">
        <v>5</v>
      </c>
      <c r="R231" s="54">
        <v>5</v>
      </c>
      <c r="S231" s="54">
        <v>5</v>
      </c>
      <c r="T231" s="54">
        <v>4</v>
      </c>
      <c r="U231" s="54">
        <v>4</v>
      </c>
      <c r="V231" s="54">
        <v>4</v>
      </c>
      <c r="W231" s="54">
        <v>4</v>
      </c>
      <c r="X231" s="54">
        <v>5</v>
      </c>
      <c r="Y231" s="54">
        <v>5</v>
      </c>
      <c r="Z231" s="54">
        <v>5</v>
      </c>
      <c r="AA231" s="54">
        <v>5</v>
      </c>
      <c r="AB231" s="54">
        <v>5</v>
      </c>
      <c r="AC231" s="54">
        <v>5</v>
      </c>
      <c r="AD231" s="54">
        <v>5</v>
      </c>
      <c r="AE231" s="54">
        <v>5</v>
      </c>
      <c r="AF231" s="54">
        <v>5</v>
      </c>
      <c r="AG231" s="54">
        <v>4</v>
      </c>
      <c r="AH231" s="54">
        <v>4</v>
      </c>
      <c r="AI231" s="54">
        <v>4</v>
      </c>
      <c r="AJ231" s="54">
        <v>5</v>
      </c>
      <c r="AK231" s="54">
        <v>5</v>
      </c>
      <c r="AL231" s="54">
        <v>5</v>
      </c>
      <c r="AM231" s="54">
        <v>5</v>
      </c>
      <c r="AN231" s="54">
        <v>5</v>
      </c>
      <c r="AO231" s="54">
        <v>5</v>
      </c>
      <c r="AP231" s="54">
        <v>4</v>
      </c>
      <c r="AQ231" s="54">
        <v>5</v>
      </c>
      <c r="AR231" s="54">
        <v>4</v>
      </c>
      <c r="AS231" s="54">
        <v>5</v>
      </c>
      <c r="AT231" s="54">
        <v>5</v>
      </c>
      <c r="AU231" s="54">
        <v>4</v>
      </c>
      <c r="AV231" s="54">
        <v>5</v>
      </c>
      <c r="AW231" s="54">
        <v>4</v>
      </c>
      <c r="AX231" s="54">
        <v>4</v>
      </c>
      <c r="AY231" s="54">
        <v>4</v>
      </c>
      <c r="AZ231" s="54">
        <v>4</v>
      </c>
      <c r="BA231" s="56">
        <f t="shared" si="42"/>
        <v>66</v>
      </c>
      <c r="BB231" s="56">
        <f t="shared" si="43"/>
        <v>40</v>
      </c>
      <c r="BC231" s="56">
        <f t="shared" si="44"/>
        <v>23</v>
      </c>
      <c r="BD231" s="56">
        <f t="shared" si="45"/>
        <v>30</v>
      </c>
      <c r="BE231" s="56">
        <f t="shared" si="46"/>
        <v>25</v>
      </c>
      <c r="BF231" s="82">
        <f t="shared" si="47"/>
        <v>184</v>
      </c>
      <c r="BG231" s="76">
        <v>0</v>
      </c>
      <c r="BH231" s="85">
        <v>0</v>
      </c>
      <c r="BI231" s="85">
        <v>1</v>
      </c>
      <c r="BJ231" s="85">
        <v>2</v>
      </c>
      <c r="BK231" s="85">
        <v>1</v>
      </c>
      <c r="BL231" s="85">
        <v>1</v>
      </c>
      <c r="BM231" s="85">
        <v>0</v>
      </c>
      <c r="BN231" s="85">
        <v>0</v>
      </c>
      <c r="BO231" s="85">
        <v>2</v>
      </c>
      <c r="BP231" s="85">
        <v>2</v>
      </c>
      <c r="BQ231" s="85">
        <v>3</v>
      </c>
      <c r="BR231" s="85">
        <v>2</v>
      </c>
      <c r="BS231" s="85">
        <v>3</v>
      </c>
      <c r="BT231" s="85">
        <v>2</v>
      </c>
      <c r="BU231" s="85">
        <v>3</v>
      </c>
      <c r="BV231" s="85">
        <v>2</v>
      </c>
      <c r="BW231" s="85">
        <v>2</v>
      </c>
      <c r="BX231" s="85">
        <v>0</v>
      </c>
      <c r="BY231" s="85">
        <v>2</v>
      </c>
      <c r="BZ231" s="85">
        <v>1</v>
      </c>
      <c r="CA231" s="85">
        <v>3</v>
      </c>
      <c r="CB231" s="85">
        <v>1</v>
      </c>
      <c r="CC231" s="85">
        <v>2</v>
      </c>
      <c r="CD231" s="85">
        <v>0</v>
      </c>
      <c r="CE231" s="85">
        <v>0</v>
      </c>
      <c r="CF231" s="85">
        <v>2</v>
      </c>
      <c r="CG231" s="85">
        <v>1</v>
      </c>
      <c r="CH231" s="85">
        <v>1</v>
      </c>
      <c r="CI231" s="85">
        <v>2</v>
      </c>
      <c r="CJ231" s="85">
        <v>2</v>
      </c>
      <c r="CK231" s="86">
        <f t="shared" si="48"/>
        <v>4</v>
      </c>
      <c r="CL231" s="86">
        <f t="shared" si="49"/>
        <v>13</v>
      </c>
      <c r="CM231" s="86">
        <f t="shared" si="50"/>
        <v>4</v>
      </c>
      <c r="CN231" s="86">
        <f t="shared" si="51"/>
        <v>6</v>
      </c>
      <c r="CO231" s="86">
        <f t="shared" si="52"/>
        <v>4</v>
      </c>
      <c r="CP231" s="86">
        <f t="shared" si="53"/>
        <v>5</v>
      </c>
      <c r="CQ231" s="86">
        <f t="shared" si="54"/>
        <v>7</v>
      </c>
      <c r="CR231" s="87">
        <f t="shared" si="55"/>
        <v>43</v>
      </c>
      <c r="CS231" s="99" t="s">
        <v>2013</v>
      </c>
      <c r="CT231" s="54" t="s">
        <v>2018</v>
      </c>
      <c r="CU231" s="54" t="s">
        <v>485</v>
      </c>
      <c r="CV231" s="67" t="s">
        <v>87</v>
      </c>
      <c r="CW231" s="140"/>
    </row>
    <row r="232" spans="1:101" ht="15.75" customHeight="1">
      <c r="A232" s="66">
        <v>230</v>
      </c>
      <c r="B232" s="54" t="s">
        <v>1918</v>
      </c>
      <c r="C232" s="55">
        <v>20</v>
      </c>
      <c r="D232" s="54" t="s">
        <v>1922</v>
      </c>
      <c r="E232" s="54" t="s">
        <v>1927</v>
      </c>
      <c r="F232" s="54" t="s">
        <v>1929</v>
      </c>
      <c r="G232" s="54" t="s">
        <v>1937</v>
      </c>
      <c r="H232" s="54" t="s">
        <v>31</v>
      </c>
      <c r="I232" s="101">
        <v>0</v>
      </c>
      <c r="J232" s="76" t="s">
        <v>122</v>
      </c>
      <c r="K232" s="77">
        <v>10</v>
      </c>
      <c r="L232" s="78" t="s">
        <v>1944</v>
      </c>
      <c r="M232" s="61">
        <v>4</v>
      </c>
      <c r="N232" s="54">
        <v>4</v>
      </c>
      <c r="O232" s="54">
        <v>4</v>
      </c>
      <c r="P232" s="54">
        <v>5</v>
      </c>
      <c r="Q232" s="54">
        <v>5</v>
      </c>
      <c r="R232" s="54">
        <v>4</v>
      </c>
      <c r="S232" s="54">
        <v>4</v>
      </c>
      <c r="T232" s="54">
        <v>4</v>
      </c>
      <c r="U232" s="54">
        <v>5</v>
      </c>
      <c r="V232" s="54">
        <v>3</v>
      </c>
      <c r="W232" s="54">
        <v>4</v>
      </c>
      <c r="X232" s="54">
        <v>5</v>
      </c>
      <c r="Y232" s="54">
        <v>5</v>
      </c>
      <c r="Z232" s="54">
        <v>5</v>
      </c>
      <c r="AA232" s="54">
        <v>5</v>
      </c>
      <c r="AB232" s="54">
        <v>4</v>
      </c>
      <c r="AC232" s="54">
        <v>4</v>
      </c>
      <c r="AD232" s="54">
        <v>2</v>
      </c>
      <c r="AE232" s="54">
        <v>4</v>
      </c>
      <c r="AF232" s="54">
        <v>3</v>
      </c>
      <c r="AG232" s="54">
        <v>4</v>
      </c>
      <c r="AH232" s="54">
        <v>5</v>
      </c>
      <c r="AI232" s="54">
        <v>4</v>
      </c>
      <c r="AJ232" s="54">
        <v>5</v>
      </c>
      <c r="AK232" s="54">
        <v>5</v>
      </c>
      <c r="AL232" s="54">
        <v>5</v>
      </c>
      <c r="AM232" s="54">
        <v>5</v>
      </c>
      <c r="AN232" s="54">
        <v>5</v>
      </c>
      <c r="AO232" s="54">
        <v>5</v>
      </c>
      <c r="AP232" s="54">
        <v>4</v>
      </c>
      <c r="AQ232" s="54">
        <v>4</v>
      </c>
      <c r="AR232" s="54">
        <v>4</v>
      </c>
      <c r="AS232" s="54">
        <v>5</v>
      </c>
      <c r="AT232" s="54">
        <v>5</v>
      </c>
      <c r="AU232" s="54">
        <v>3</v>
      </c>
      <c r="AV232" s="54">
        <v>4</v>
      </c>
      <c r="AW232" s="54">
        <v>3</v>
      </c>
      <c r="AX232" s="54">
        <v>1</v>
      </c>
      <c r="AY232" s="54">
        <v>5</v>
      </c>
      <c r="AZ232" s="54">
        <v>4</v>
      </c>
      <c r="BA232" s="56">
        <f t="shared" si="42"/>
        <v>58</v>
      </c>
      <c r="BB232" s="56">
        <f t="shared" si="43"/>
        <v>38</v>
      </c>
      <c r="BC232" s="56">
        <f t="shared" si="44"/>
        <v>23</v>
      </c>
      <c r="BD232" s="56">
        <f t="shared" si="45"/>
        <v>29</v>
      </c>
      <c r="BE232" s="56">
        <f t="shared" si="46"/>
        <v>20</v>
      </c>
      <c r="BF232" s="82">
        <f t="shared" si="47"/>
        <v>168</v>
      </c>
      <c r="BG232" s="76">
        <v>2</v>
      </c>
      <c r="BH232" s="85">
        <v>2</v>
      </c>
      <c r="BI232" s="85">
        <v>2</v>
      </c>
      <c r="BJ232" s="85">
        <v>1</v>
      </c>
      <c r="BK232" s="85">
        <v>1</v>
      </c>
      <c r="BL232" s="85">
        <v>1</v>
      </c>
      <c r="BM232" s="85">
        <v>1</v>
      </c>
      <c r="BN232" s="85">
        <v>1</v>
      </c>
      <c r="BO232" s="85">
        <v>2</v>
      </c>
      <c r="BP232" s="85">
        <v>2</v>
      </c>
      <c r="BQ232" s="85">
        <v>1</v>
      </c>
      <c r="BR232" s="85">
        <v>1</v>
      </c>
      <c r="BS232" s="85">
        <v>1</v>
      </c>
      <c r="BT232" s="85">
        <v>0</v>
      </c>
      <c r="BU232" s="85">
        <v>0</v>
      </c>
      <c r="BV232" s="85">
        <v>2</v>
      </c>
      <c r="BW232" s="85">
        <v>0</v>
      </c>
      <c r="BX232" s="85">
        <v>1</v>
      </c>
      <c r="BY232" s="85">
        <v>1</v>
      </c>
      <c r="BZ232" s="85">
        <v>1</v>
      </c>
      <c r="CA232" s="85">
        <v>3</v>
      </c>
      <c r="CB232" s="85">
        <v>1</v>
      </c>
      <c r="CC232" s="85">
        <v>3</v>
      </c>
      <c r="CD232" s="85">
        <v>2</v>
      </c>
      <c r="CE232" s="85">
        <v>2</v>
      </c>
      <c r="CF232" s="85">
        <v>2</v>
      </c>
      <c r="CG232" s="85">
        <v>1</v>
      </c>
      <c r="CH232" s="85">
        <v>1</v>
      </c>
      <c r="CI232" s="85">
        <v>0</v>
      </c>
      <c r="CJ232" s="85">
        <v>0</v>
      </c>
      <c r="CK232" s="86">
        <f t="shared" si="48"/>
        <v>8</v>
      </c>
      <c r="CL232" s="86">
        <f t="shared" si="49"/>
        <v>5</v>
      </c>
      <c r="CM232" s="86">
        <f t="shared" si="50"/>
        <v>9</v>
      </c>
      <c r="CN232" s="86">
        <f t="shared" si="51"/>
        <v>3</v>
      </c>
      <c r="CO232" s="86">
        <f t="shared" si="52"/>
        <v>4</v>
      </c>
      <c r="CP232" s="86">
        <f t="shared" si="53"/>
        <v>1</v>
      </c>
      <c r="CQ232" s="86">
        <f t="shared" si="54"/>
        <v>8</v>
      </c>
      <c r="CR232" s="87">
        <f t="shared" si="55"/>
        <v>38</v>
      </c>
      <c r="CS232" s="99" t="s">
        <v>2013</v>
      </c>
      <c r="CT232" s="54" t="s">
        <v>2022</v>
      </c>
      <c r="CU232" s="54" t="s">
        <v>489</v>
      </c>
      <c r="CV232" s="67" t="s">
        <v>490</v>
      </c>
      <c r="CW232" s="140"/>
    </row>
    <row r="233" spans="1:101" ht="15.75" customHeight="1">
      <c r="A233" s="66">
        <v>231</v>
      </c>
      <c r="B233" s="54" t="s">
        <v>1918</v>
      </c>
      <c r="C233" s="55">
        <v>18</v>
      </c>
      <c r="D233" s="54" t="s">
        <v>1924</v>
      </c>
      <c r="E233" s="54" t="s">
        <v>1926</v>
      </c>
      <c r="F233" s="54" t="s">
        <v>1929</v>
      </c>
      <c r="G233" s="54" t="s">
        <v>1937</v>
      </c>
      <c r="H233" s="54" t="s">
        <v>31</v>
      </c>
      <c r="I233" s="101">
        <v>0</v>
      </c>
      <c r="J233" s="76" t="s">
        <v>122</v>
      </c>
      <c r="K233" s="77">
        <v>9</v>
      </c>
      <c r="L233" s="78" t="s">
        <v>1942</v>
      </c>
      <c r="M233" s="61">
        <v>3</v>
      </c>
      <c r="N233" s="54">
        <v>4</v>
      </c>
      <c r="O233" s="54">
        <v>2</v>
      </c>
      <c r="P233" s="54">
        <v>4</v>
      </c>
      <c r="Q233" s="54">
        <v>4</v>
      </c>
      <c r="R233" s="54">
        <v>2</v>
      </c>
      <c r="S233" s="54">
        <v>2</v>
      </c>
      <c r="T233" s="54">
        <v>2</v>
      </c>
      <c r="U233" s="54">
        <v>2</v>
      </c>
      <c r="V233" s="54">
        <v>3</v>
      </c>
      <c r="W233" s="54">
        <v>3</v>
      </c>
      <c r="X233" s="54">
        <v>2</v>
      </c>
      <c r="Y233" s="54">
        <v>2</v>
      </c>
      <c r="Z233" s="54">
        <v>2</v>
      </c>
      <c r="AA233" s="54">
        <v>3</v>
      </c>
      <c r="AB233" s="54">
        <v>2</v>
      </c>
      <c r="AC233" s="54">
        <v>2</v>
      </c>
      <c r="AD233" s="54">
        <v>2</v>
      </c>
      <c r="AE233" s="54">
        <v>2</v>
      </c>
      <c r="AF233" s="54">
        <v>2</v>
      </c>
      <c r="AG233" s="54">
        <v>1</v>
      </c>
      <c r="AH233" s="54">
        <v>2</v>
      </c>
      <c r="AI233" s="54">
        <v>3</v>
      </c>
      <c r="AJ233" s="54">
        <v>2</v>
      </c>
      <c r="AK233" s="54">
        <v>2</v>
      </c>
      <c r="AL233" s="54">
        <v>2</v>
      </c>
      <c r="AM233" s="54">
        <v>2</v>
      </c>
      <c r="AN233" s="54">
        <v>2</v>
      </c>
      <c r="AO233" s="54">
        <v>2</v>
      </c>
      <c r="AP233" s="54">
        <v>3</v>
      </c>
      <c r="AQ233" s="54">
        <v>3</v>
      </c>
      <c r="AR233" s="54">
        <v>2</v>
      </c>
      <c r="AS233" s="54">
        <v>3</v>
      </c>
      <c r="AT233" s="54">
        <v>3</v>
      </c>
      <c r="AU233" s="54">
        <v>2</v>
      </c>
      <c r="AV233" s="54">
        <v>3</v>
      </c>
      <c r="AW233" s="54">
        <v>2</v>
      </c>
      <c r="AX233" s="54">
        <v>2</v>
      </c>
      <c r="AY233" s="54">
        <v>4</v>
      </c>
      <c r="AZ233" s="54">
        <v>2</v>
      </c>
      <c r="BA233" s="56">
        <f t="shared" si="42"/>
        <v>34</v>
      </c>
      <c r="BB233" s="56">
        <f t="shared" si="43"/>
        <v>19</v>
      </c>
      <c r="BC233" s="56">
        <f t="shared" si="44"/>
        <v>15</v>
      </c>
      <c r="BD233" s="56">
        <f t="shared" si="45"/>
        <v>14</v>
      </c>
      <c r="BE233" s="56">
        <f t="shared" si="46"/>
        <v>15</v>
      </c>
      <c r="BF233" s="82">
        <f t="shared" si="47"/>
        <v>97</v>
      </c>
      <c r="BG233" s="76">
        <v>2</v>
      </c>
      <c r="BH233" s="85">
        <v>3</v>
      </c>
      <c r="BI233" s="85">
        <v>1</v>
      </c>
      <c r="BJ233" s="85">
        <v>2</v>
      </c>
      <c r="BK233" s="85">
        <v>2</v>
      </c>
      <c r="BL233" s="85">
        <v>2</v>
      </c>
      <c r="BM233" s="85">
        <v>2</v>
      </c>
      <c r="BN233" s="85">
        <v>2</v>
      </c>
      <c r="BO233" s="85">
        <v>2</v>
      </c>
      <c r="BP233" s="85">
        <v>2</v>
      </c>
      <c r="BQ233" s="85">
        <v>3</v>
      </c>
      <c r="BR233" s="85">
        <v>2</v>
      </c>
      <c r="BS233" s="85">
        <v>3</v>
      </c>
      <c r="BT233" s="85">
        <v>1</v>
      </c>
      <c r="BU233" s="85">
        <v>3</v>
      </c>
      <c r="BV233" s="85">
        <v>2</v>
      </c>
      <c r="BW233" s="85">
        <v>1</v>
      </c>
      <c r="BX233" s="85">
        <v>2</v>
      </c>
      <c r="BY233" s="85">
        <v>2</v>
      </c>
      <c r="BZ233" s="85">
        <v>1</v>
      </c>
      <c r="CA233" s="85">
        <v>3</v>
      </c>
      <c r="CB233" s="85">
        <v>1</v>
      </c>
      <c r="CC233" s="85">
        <v>2</v>
      </c>
      <c r="CD233" s="85">
        <v>1</v>
      </c>
      <c r="CE233" s="85">
        <v>1</v>
      </c>
      <c r="CF233" s="85">
        <v>1</v>
      </c>
      <c r="CG233" s="85">
        <v>2</v>
      </c>
      <c r="CH233" s="85">
        <v>1</v>
      </c>
      <c r="CI233" s="85">
        <v>1</v>
      </c>
      <c r="CJ233" s="85">
        <v>1</v>
      </c>
      <c r="CK233" s="86">
        <f t="shared" si="48"/>
        <v>10</v>
      </c>
      <c r="CL233" s="86">
        <f t="shared" si="49"/>
        <v>13</v>
      </c>
      <c r="CM233" s="86">
        <f t="shared" si="50"/>
        <v>11</v>
      </c>
      <c r="CN233" s="86">
        <f t="shared" si="51"/>
        <v>5</v>
      </c>
      <c r="CO233" s="86">
        <f t="shared" si="52"/>
        <v>5</v>
      </c>
      <c r="CP233" s="86">
        <f t="shared" si="53"/>
        <v>3</v>
      </c>
      <c r="CQ233" s="86">
        <f t="shared" si="54"/>
        <v>7</v>
      </c>
      <c r="CR233" s="87">
        <f t="shared" si="55"/>
        <v>54</v>
      </c>
      <c r="CS233" s="99" t="s">
        <v>2015</v>
      </c>
      <c r="CT233" s="54" t="s">
        <v>2020</v>
      </c>
      <c r="CU233" s="54" t="s">
        <v>491</v>
      </c>
      <c r="CV233" s="67" t="s">
        <v>492</v>
      </c>
      <c r="CW233" s="140"/>
    </row>
    <row r="234" spans="1:101" ht="15.75" customHeight="1">
      <c r="A234" s="66">
        <v>232</v>
      </c>
      <c r="B234" s="54" t="s">
        <v>1918</v>
      </c>
      <c r="C234" s="55">
        <v>21</v>
      </c>
      <c r="D234" s="54" t="s">
        <v>1924</v>
      </c>
      <c r="E234" s="54" t="s">
        <v>1927</v>
      </c>
      <c r="F234" s="54" t="s">
        <v>1930</v>
      </c>
      <c r="G234" s="54" t="s">
        <v>1936</v>
      </c>
      <c r="H234" s="54" t="s">
        <v>31</v>
      </c>
      <c r="I234" s="101">
        <v>0</v>
      </c>
      <c r="J234" s="76" t="s">
        <v>122</v>
      </c>
      <c r="K234" s="77">
        <v>9</v>
      </c>
      <c r="L234" s="78" t="s">
        <v>1944</v>
      </c>
      <c r="M234" s="61">
        <v>4</v>
      </c>
      <c r="N234" s="54">
        <v>4</v>
      </c>
      <c r="O234" s="54">
        <v>5</v>
      </c>
      <c r="P234" s="54">
        <v>5</v>
      </c>
      <c r="Q234" s="54">
        <v>5</v>
      </c>
      <c r="R234" s="54">
        <v>5</v>
      </c>
      <c r="S234" s="54">
        <v>5</v>
      </c>
      <c r="T234" s="54">
        <v>4</v>
      </c>
      <c r="U234" s="54">
        <v>4</v>
      </c>
      <c r="V234" s="54">
        <v>4</v>
      </c>
      <c r="W234" s="54">
        <v>4</v>
      </c>
      <c r="X234" s="54">
        <v>4</v>
      </c>
      <c r="Y234" s="54">
        <v>5</v>
      </c>
      <c r="Z234" s="54">
        <v>5</v>
      </c>
      <c r="AA234" s="54">
        <v>5</v>
      </c>
      <c r="AB234" s="54">
        <v>5</v>
      </c>
      <c r="AC234" s="54">
        <v>5</v>
      </c>
      <c r="AD234" s="54">
        <v>4</v>
      </c>
      <c r="AE234" s="54">
        <v>3</v>
      </c>
      <c r="AF234" s="54">
        <v>3</v>
      </c>
      <c r="AG234" s="54">
        <v>3</v>
      </c>
      <c r="AH234" s="54">
        <v>4</v>
      </c>
      <c r="AI234" s="54">
        <v>4</v>
      </c>
      <c r="AJ234" s="54">
        <v>3</v>
      </c>
      <c r="AK234" s="54">
        <v>4</v>
      </c>
      <c r="AL234" s="54">
        <v>4</v>
      </c>
      <c r="AM234" s="54">
        <v>4</v>
      </c>
      <c r="AN234" s="54">
        <v>3</v>
      </c>
      <c r="AO234" s="54">
        <v>4</v>
      </c>
      <c r="AP234" s="54">
        <v>4</v>
      </c>
      <c r="AQ234" s="54">
        <v>5</v>
      </c>
      <c r="AR234" s="54">
        <v>4</v>
      </c>
      <c r="AS234" s="54">
        <v>4</v>
      </c>
      <c r="AT234" s="54">
        <v>4</v>
      </c>
      <c r="AU234" s="54">
        <v>4</v>
      </c>
      <c r="AV234" s="54">
        <v>4</v>
      </c>
      <c r="AW234" s="54">
        <v>3</v>
      </c>
      <c r="AX234" s="54">
        <v>3</v>
      </c>
      <c r="AY234" s="54">
        <v>4</v>
      </c>
      <c r="AZ234" s="54">
        <v>4</v>
      </c>
      <c r="BA234" s="56">
        <f t="shared" si="42"/>
        <v>62</v>
      </c>
      <c r="BB234" s="56">
        <f t="shared" si="43"/>
        <v>34</v>
      </c>
      <c r="BC234" s="56">
        <f t="shared" si="44"/>
        <v>24</v>
      </c>
      <c r="BD234" s="56">
        <f t="shared" si="45"/>
        <v>22</v>
      </c>
      <c r="BE234" s="56">
        <f t="shared" si="46"/>
        <v>22</v>
      </c>
      <c r="BF234" s="82">
        <f t="shared" si="47"/>
        <v>164</v>
      </c>
      <c r="BG234" s="76">
        <v>1</v>
      </c>
      <c r="BH234" s="85">
        <v>0</v>
      </c>
      <c r="BI234" s="85">
        <v>0</v>
      </c>
      <c r="BJ234" s="85">
        <v>1</v>
      </c>
      <c r="BK234" s="85">
        <v>2</v>
      </c>
      <c r="BL234" s="85">
        <v>2</v>
      </c>
      <c r="BM234" s="85">
        <v>1</v>
      </c>
      <c r="BN234" s="85">
        <v>1</v>
      </c>
      <c r="BO234" s="85">
        <v>1</v>
      </c>
      <c r="BP234" s="85">
        <v>1</v>
      </c>
      <c r="BQ234" s="85">
        <v>2</v>
      </c>
      <c r="BR234" s="85">
        <v>2</v>
      </c>
      <c r="BS234" s="85">
        <v>2</v>
      </c>
      <c r="BT234" s="85">
        <v>2</v>
      </c>
      <c r="BU234" s="85">
        <v>2</v>
      </c>
      <c r="BV234" s="85">
        <v>2</v>
      </c>
      <c r="BW234" s="85">
        <v>2</v>
      </c>
      <c r="BX234" s="85">
        <v>2</v>
      </c>
      <c r="BY234" s="85">
        <v>1</v>
      </c>
      <c r="BZ234" s="85">
        <v>1</v>
      </c>
      <c r="CA234" s="85">
        <v>2</v>
      </c>
      <c r="CB234" s="85">
        <v>1</v>
      </c>
      <c r="CC234" s="85">
        <v>1</v>
      </c>
      <c r="CD234" s="85">
        <v>1</v>
      </c>
      <c r="CE234" s="85">
        <v>1</v>
      </c>
      <c r="CF234" s="85">
        <v>1</v>
      </c>
      <c r="CG234" s="85">
        <v>1</v>
      </c>
      <c r="CH234" s="85">
        <v>1</v>
      </c>
      <c r="CI234" s="85">
        <v>1</v>
      </c>
      <c r="CJ234" s="85">
        <v>1</v>
      </c>
      <c r="CK234" s="86">
        <f t="shared" si="48"/>
        <v>9</v>
      </c>
      <c r="CL234" s="86">
        <f t="shared" si="49"/>
        <v>10</v>
      </c>
      <c r="CM234" s="86">
        <f t="shared" si="50"/>
        <v>4</v>
      </c>
      <c r="CN234" s="86">
        <f t="shared" si="51"/>
        <v>4</v>
      </c>
      <c r="CO234" s="86">
        <f t="shared" si="52"/>
        <v>5</v>
      </c>
      <c r="CP234" s="86">
        <f t="shared" si="53"/>
        <v>3</v>
      </c>
      <c r="CQ234" s="86">
        <f t="shared" si="54"/>
        <v>4</v>
      </c>
      <c r="CR234" s="87">
        <f t="shared" si="55"/>
        <v>39</v>
      </c>
      <c r="CS234" s="99" t="s">
        <v>2013</v>
      </c>
      <c r="CT234" s="54" t="s">
        <v>2022</v>
      </c>
      <c r="CU234" s="54" t="s">
        <v>494</v>
      </c>
      <c r="CV234" s="67" t="s">
        <v>495</v>
      </c>
      <c r="CW234" s="140"/>
    </row>
    <row r="235" spans="1:101" ht="15.75" customHeight="1">
      <c r="A235" s="66">
        <v>233</v>
      </c>
      <c r="B235" s="54" t="s">
        <v>1918</v>
      </c>
      <c r="C235" s="55">
        <v>20</v>
      </c>
      <c r="D235" s="54" t="s">
        <v>1924</v>
      </c>
      <c r="E235" s="54" t="s">
        <v>1927</v>
      </c>
      <c r="F235" s="54" t="s">
        <v>1928</v>
      </c>
      <c r="G235" s="54" t="s">
        <v>1937</v>
      </c>
      <c r="H235" s="54" t="s">
        <v>31</v>
      </c>
      <c r="I235" s="101">
        <v>0</v>
      </c>
      <c r="J235" s="76" t="s">
        <v>1946</v>
      </c>
      <c r="K235" s="77">
        <v>10</v>
      </c>
      <c r="L235" s="78" t="s">
        <v>1944</v>
      </c>
      <c r="M235" s="61">
        <v>4</v>
      </c>
      <c r="N235" s="54">
        <v>5</v>
      </c>
      <c r="O235" s="54">
        <v>5</v>
      </c>
      <c r="P235" s="54">
        <v>4</v>
      </c>
      <c r="Q235" s="54">
        <v>3</v>
      </c>
      <c r="R235" s="54">
        <v>3</v>
      </c>
      <c r="S235" s="54">
        <v>4</v>
      </c>
      <c r="T235" s="54">
        <v>4</v>
      </c>
      <c r="U235" s="54">
        <v>2</v>
      </c>
      <c r="V235" s="54">
        <v>3</v>
      </c>
      <c r="W235" s="54">
        <v>3</v>
      </c>
      <c r="X235" s="54">
        <v>4</v>
      </c>
      <c r="Y235" s="54">
        <v>3</v>
      </c>
      <c r="Z235" s="54">
        <v>5</v>
      </c>
      <c r="AA235" s="54">
        <v>5</v>
      </c>
      <c r="AB235" s="54">
        <v>2</v>
      </c>
      <c r="AC235" s="54">
        <v>3</v>
      </c>
      <c r="AD235" s="54">
        <v>4</v>
      </c>
      <c r="AE235" s="54">
        <v>2</v>
      </c>
      <c r="AF235" s="54">
        <v>4</v>
      </c>
      <c r="AG235" s="54">
        <v>4</v>
      </c>
      <c r="AH235" s="54">
        <v>5</v>
      </c>
      <c r="AI235" s="54">
        <v>4</v>
      </c>
      <c r="AJ235" s="54">
        <v>5</v>
      </c>
      <c r="AK235" s="54">
        <v>5</v>
      </c>
      <c r="AL235" s="54">
        <v>4</v>
      </c>
      <c r="AM235" s="54">
        <v>4</v>
      </c>
      <c r="AN235" s="54">
        <v>4</v>
      </c>
      <c r="AO235" s="54">
        <v>5</v>
      </c>
      <c r="AP235" s="54">
        <v>3</v>
      </c>
      <c r="AQ235" s="54">
        <v>4</v>
      </c>
      <c r="AR235" s="54">
        <v>3</v>
      </c>
      <c r="AS235" s="54">
        <v>4</v>
      </c>
      <c r="AT235" s="54">
        <v>4</v>
      </c>
      <c r="AU235" s="54">
        <v>3</v>
      </c>
      <c r="AV235" s="54">
        <v>3</v>
      </c>
      <c r="AW235" s="54">
        <v>2</v>
      </c>
      <c r="AX235" s="54">
        <v>2</v>
      </c>
      <c r="AY235" s="54">
        <v>4</v>
      </c>
      <c r="AZ235" s="54">
        <v>2</v>
      </c>
      <c r="BA235" s="56">
        <f t="shared" si="42"/>
        <v>53</v>
      </c>
      <c r="BB235" s="56">
        <f t="shared" si="43"/>
        <v>31</v>
      </c>
      <c r="BC235" s="56">
        <f t="shared" si="44"/>
        <v>18</v>
      </c>
      <c r="BD235" s="56">
        <f t="shared" si="45"/>
        <v>28</v>
      </c>
      <c r="BE235" s="56">
        <f t="shared" si="46"/>
        <v>16</v>
      </c>
      <c r="BF235" s="82">
        <f t="shared" si="47"/>
        <v>146</v>
      </c>
      <c r="BG235" s="76">
        <v>1</v>
      </c>
      <c r="BH235" s="85">
        <v>2</v>
      </c>
      <c r="BI235" s="85">
        <v>1</v>
      </c>
      <c r="BJ235" s="85">
        <v>1</v>
      </c>
      <c r="BK235" s="85">
        <v>2</v>
      </c>
      <c r="BL235" s="85">
        <v>2</v>
      </c>
      <c r="BM235" s="85">
        <v>1</v>
      </c>
      <c r="BN235" s="85">
        <v>3</v>
      </c>
      <c r="BO235" s="85">
        <v>1</v>
      </c>
      <c r="BP235" s="85">
        <v>2</v>
      </c>
      <c r="BQ235" s="85">
        <v>3</v>
      </c>
      <c r="BR235" s="85">
        <v>3</v>
      </c>
      <c r="BS235" s="85">
        <v>3</v>
      </c>
      <c r="BT235" s="85">
        <v>1</v>
      </c>
      <c r="BU235" s="85">
        <v>2</v>
      </c>
      <c r="BV235" s="85">
        <v>3</v>
      </c>
      <c r="BW235" s="85">
        <v>1</v>
      </c>
      <c r="BX235" s="85">
        <v>0</v>
      </c>
      <c r="BY235" s="85">
        <v>2</v>
      </c>
      <c r="BZ235" s="85">
        <v>1</v>
      </c>
      <c r="CA235" s="85">
        <v>2</v>
      </c>
      <c r="CB235" s="85">
        <v>0</v>
      </c>
      <c r="CC235" s="85">
        <v>1</v>
      </c>
      <c r="CD235" s="85">
        <v>2</v>
      </c>
      <c r="CE235" s="85">
        <v>3</v>
      </c>
      <c r="CF235" s="85">
        <v>2</v>
      </c>
      <c r="CG235" s="85">
        <v>1</v>
      </c>
      <c r="CH235" s="85">
        <v>1</v>
      </c>
      <c r="CI235" s="85">
        <v>1</v>
      </c>
      <c r="CJ235" s="85">
        <v>1</v>
      </c>
      <c r="CK235" s="86">
        <f t="shared" si="48"/>
        <v>11</v>
      </c>
      <c r="CL235" s="86">
        <f t="shared" si="49"/>
        <v>14</v>
      </c>
      <c r="CM235" s="86">
        <f t="shared" si="50"/>
        <v>6</v>
      </c>
      <c r="CN235" s="86">
        <f t="shared" si="51"/>
        <v>5</v>
      </c>
      <c r="CO235" s="86">
        <f t="shared" si="52"/>
        <v>6</v>
      </c>
      <c r="CP235" s="86">
        <f t="shared" si="53"/>
        <v>3</v>
      </c>
      <c r="CQ235" s="86">
        <f t="shared" si="54"/>
        <v>4</v>
      </c>
      <c r="CR235" s="87">
        <f t="shared" si="55"/>
        <v>49</v>
      </c>
      <c r="CS235" s="99" t="s">
        <v>2015</v>
      </c>
      <c r="CT235" s="54" t="s">
        <v>2018</v>
      </c>
      <c r="CU235" s="54" t="s">
        <v>496</v>
      </c>
      <c r="CV235" s="67" t="s">
        <v>248</v>
      </c>
      <c r="CW235" s="140"/>
    </row>
    <row r="236" spans="1:101" ht="15.75" customHeight="1">
      <c r="A236" s="66">
        <v>234</v>
      </c>
      <c r="B236" s="54" t="s">
        <v>1918</v>
      </c>
      <c r="C236" s="55">
        <v>29</v>
      </c>
      <c r="D236" s="54" t="s">
        <v>1922</v>
      </c>
      <c r="E236" s="54" t="s">
        <v>1927</v>
      </c>
      <c r="F236" s="54" t="s">
        <v>1930</v>
      </c>
      <c r="G236" s="54" t="s">
        <v>1935</v>
      </c>
      <c r="H236" s="54" t="s">
        <v>1940</v>
      </c>
      <c r="I236" s="101">
        <v>1</v>
      </c>
      <c r="J236" s="76" t="s">
        <v>1948</v>
      </c>
      <c r="K236" s="77">
        <v>10</v>
      </c>
      <c r="L236" s="78" t="s">
        <v>1942</v>
      </c>
      <c r="M236" s="61">
        <v>3</v>
      </c>
      <c r="N236" s="54">
        <v>4</v>
      </c>
      <c r="O236" s="54">
        <v>3</v>
      </c>
      <c r="P236" s="54">
        <v>3</v>
      </c>
      <c r="Q236" s="54">
        <v>4</v>
      </c>
      <c r="R236" s="54">
        <v>4</v>
      </c>
      <c r="S236" s="54">
        <v>3</v>
      </c>
      <c r="T236" s="54">
        <v>3</v>
      </c>
      <c r="U236" s="54">
        <v>3</v>
      </c>
      <c r="V236" s="54">
        <v>3</v>
      </c>
      <c r="W236" s="54">
        <v>3</v>
      </c>
      <c r="X236" s="54">
        <v>4</v>
      </c>
      <c r="Y236" s="54">
        <v>3</v>
      </c>
      <c r="Z236" s="54">
        <v>3</v>
      </c>
      <c r="AA236" s="54">
        <v>3</v>
      </c>
      <c r="AB236" s="54">
        <v>3</v>
      </c>
      <c r="AC236" s="54">
        <v>3</v>
      </c>
      <c r="AD236" s="54">
        <v>4</v>
      </c>
      <c r="AE236" s="54">
        <v>3</v>
      </c>
      <c r="AF236" s="54">
        <v>3</v>
      </c>
      <c r="AG236" s="54">
        <v>3</v>
      </c>
      <c r="AH236" s="54">
        <v>4</v>
      </c>
      <c r="AI236" s="54">
        <v>4</v>
      </c>
      <c r="AJ236" s="54">
        <v>4</v>
      </c>
      <c r="AK236" s="54">
        <v>3</v>
      </c>
      <c r="AL236" s="54">
        <v>3</v>
      </c>
      <c r="AM236" s="54">
        <v>3</v>
      </c>
      <c r="AN236" s="54">
        <v>4</v>
      </c>
      <c r="AO236" s="54">
        <v>4</v>
      </c>
      <c r="AP236" s="54">
        <v>4</v>
      </c>
      <c r="AQ236" s="54">
        <v>3</v>
      </c>
      <c r="AR236" s="54">
        <v>3</v>
      </c>
      <c r="AS236" s="54">
        <v>3</v>
      </c>
      <c r="AT236" s="54">
        <v>3</v>
      </c>
      <c r="AU236" s="54">
        <v>3</v>
      </c>
      <c r="AV236" s="54">
        <v>4</v>
      </c>
      <c r="AW236" s="54">
        <v>4</v>
      </c>
      <c r="AX236" s="54">
        <v>1</v>
      </c>
      <c r="AY236" s="54">
        <v>3</v>
      </c>
      <c r="AZ236" s="54">
        <v>3</v>
      </c>
      <c r="BA236" s="56">
        <f t="shared" si="42"/>
        <v>50</v>
      </c>
      <c r="BB236" s="56">
        <f t="shared" si="43"/>
        <v>24</v>
      </c>
      <c r="BC236" s="56">
        <f t="shared" si="44"/>
        <v>16</v>
      </c>
      <c r="BD236" s="56">
        <f t="shared" si="45"/>
        <v>23</v>
      </c>
      <c r="BE236" s="56">
        <f t="shared" si="46"/>
        <v>18</v>
      </c>
      <c r="BF236" s="82">
        <f t="shared" si="47"/>
        <v>131</v>
      </c>
      <c r="BG236" s="76">
        <v>1</v>
      </c>
      <c r="BH236" s="85">
        <v>1</v>
      </c>
      <c r="BI236" s="85">
        <v>0</v>
      </c>
      <c r="BJ236" s="85">
        <v>2</v>
      </c>
      <c r="BK236" s="85">
        <v>3</v>
      </c>
      <c r="BL236" s="85">
        <v>3</v>
      </c>
      <c r="BM236" s="85">
        <v>0</v>
      </c>
      <c r="BN236" s="85">
        <v>3</v>
      </c>
      <c r="BO236" s="85">
        <v>3</v>
      </c>
      <c r="BP236" s="85">
        <v>3</v>
      </c>
      <c r="BQ236" s="85">
        <v>3</v>
      </c>
      <c r="BR236" s="85">
        <v>2</v>
      </c>
      <c r="BS236" s="85">
        <v>3</v>
      </c>
      <c r="BT236" s="85">
        <v>0</v>
      </c>
      <c r="BU236" s="85">
        <v>2</v>
      </c>
      <c r="BV236" s="85">
        <v>2</v>
      </c>
      <c r="BW236" s="85">
        <v>1</v>
      </c>
      <c r="BX236" s="85">
        <v>0</v>
      </c>
      <c r="BY236" s="85">
        <v>3</v>
      </c>
      <c r="BZ236" s="85">
        <v>1</v>
      </c>
      <c r="CA236" s="85">
        <v>1</v>
      </c>
      <c r="CB236" s="85">
        <v>0</v>
      </c>
      <c r="CC236" s="85">
        <v>3</v>
      </c>
      <c r="CD236" s="85">
        <v>1</v>
      </c>
      <c r="CE236" s="85">
        <v>3</v>
      </c>
      <c r="CF236" s="85">
        <v>1</v>
      </c>
      <c r="CG236" s="85">
        <v>1</v>
      </c>
      <c r="CH236" s="85">
        <v>1</v>
      </c>
      <c r="CI236" s="85">
        <v>1</v>
      </c>
      <c r="CJ236" s="85">
        <v>1</v>
      </c>
      <c r="CK236" s="86">
        <f t="shared" si="48"/>
        <v>10</v>
      </c>
      <c r="CL236" s="86">
        <f t="shared" si="49"/>
        <v>12</v>
      </c>
      <c r="CM236" s="86">
        <f t="shared" si="50"/>
        <v>4</v>
      </c>
      <c r="CN236" s="86">
        <f t="shared" si="51"/>
        <v>6</v>
      </c>
      <c r="CO236" s="86">
        <f t="shared" si="52"/>
        <v>7</v>
      </c>
      <c r="CP236" s="86">
        <f t="shared" si="53"/>
        <v>3</v>
      </c>
      <c r="CQ236" s="86">
        <f t="shared" si="54"/>
        <v>7</v>
      </c>
      <c r="CR236" s="87">
        <f t="shared" si="55"/>
        <v>49</v>
      </c>
      <c r="CS236" s="99" t="s">
        <v>2013</v>
      </c>
      <c r="CT236" s="54" t="s">
        <v>2023</v>
      </c>
      <c r="CU236" s="54" t="s">
        <v>259</v>
      </c>
      <c r="CV236" s="67" t="s">
        <v>87</v>
      </c>
      <c r="CW236" s="140"/>
    </row>
    <row r="237" spans="1:101" ht="15.75" customHeight="1">
      <c r="A237" s="66">
        <v>235</v>
      </c>
      <c r="B237" s="54" t="s">
        <v>1918</v>
      </c>
      <c r="C237" s="55">
        <v>25</v>
      </c>
      <c r="D237" s="54" t="s">
        <v>1922</v>
      </c>
      <c r="E237" s="54" t="s">
        <v>1927</v>
      </c>
      <c r="F237" s="54" t="s">
        <v>1930</v>
      </c>
      <c r="G237" s="54" t="s">
        <v>1935</v>
      </c>
      <c r="H237" s="54" t="s">
        <v>1940</v>
      </c>
      <c r="I237" s="101">
        <v>1</v>
      </c>
      <c r="J237" s="76" t="s">
        <v>1947</v>
      </c>
      <c r="K237" s="77">
        <v>8</v>
      </c>
      <c r="L237" s="78" t="s">
        <v>1943</v>
      </c>
      <c r="M237" s="61">
        <v>1</v>
      </c>
      <c r="N237" s="54">
        <v>3</v>
      </c>
      <c r="O237" s="54">
        <v>1</v>
      </c>
      <c r="P237" s="54">
        <v>1</v>
      </c>
      <c r="Q237" s="54">
        <v>2</v>
      </c>
      <c r="R237" s="54">
        <v>2</v>
      </c>
      <c r="S237" s="54">
        <v>2</v>
      </c>
      <c r="T237" s="54">
        <v>1</v>
      </c>
      <c r="U237" s="54">
        <v>1</v>
      </c>
      <c r="V237" s="54">
        <v>1</v>
      </c>
      <c r="W237" s="54">
        <v>2</v>
      </c>
      <c r="X237" s="54">
        <v>2</v>
      </c>
      <c r="Y237" s="54">
        <v>2</v>
      </c>
      <c r="Z237" s="54">
        <v>2</v>
      </c>
      <c r="AA237" s="54">
        <v>2</v>
      </c>
      <c r="AB237" s="54">
        <v>2</v>
      </c>
      <c r="AC237" s="54">
        <v>2</v>
      </c>
      <c r="AD237" s="54">
        <v>1</v>
      </c>
      <c r="AE237" s="54">
        <v>1</v>
      </c>
      <c r="AF237" s="54">
        <v>2</v>
      </c>
      <c r="AG237" s="54">
        <v>2</v>
      </c>
      <c r="AH237" s="54">
        <v>3</v>
      </c>
      <c r="AI237" s="54">
        <v>3</v>
      </c>
      <c r="AJ237" s="54">
        <v>2</v>
      </c>
      <c r="AK237" s="54">
        <v>2</v>
      </c>
      <c r="AL237" s="54">
        <v>2</v>
      </c>
      <c r="AM237" s="54">
        <v>3</v>
      </c>
      <c r="AN237" s="54">
        <v>2</v>
      </c>
      <c r="AO237" s="54">
        <v>2</v>
      </c>
      <c r="AP237" s="54">
        <v>2</v>
      </c>
      <c r="AQ237" s="54">
        <v>2</v>
      </c>
      <c r="AR237" s="54">
        <v>1</v>
      </c>
      <c r="AS237" s="54">
        <v>2</v>
      </c>
      <c r="AT237" s="54">
        <v>2</v>
      </c>
      <c r="AU237" s="54">
        <v>2</v>
      </c>
      <c r="AV237" s="54">
        <v>2</v>
      </c>
      <c r="AW237" s="54">
        <v>2</v>
      </c>
      <c r="AX237" s="54">
        <v>2</v>
      </c>
      <c r="AY237" s="54">
        <v>2</v>
      </c>
      <c r="AZ237" s="54">
        <v>2</v>
      </c>
      <c r="BA237" s="56">
        <f t="shared" si="42"/>
        <v>26</v>
      </c>
      <c r="BB237" s="56">
        <f t="shared" si="43"/>
        <v>16</v>
      </c>
      <c r="BC237" s="56">
        <f t="shared" si="44"/>
        <v>8</v>
      </c>
      <c r="BD237" s="56">
        <f t="shared" si="45"/>
        <v>13</v>
      </c>
      <c r="BE237" s="56">
        <f t="shared" si="46"/>
        <v>12</v>
      </c>
      <c r="BF237" s="82">
        <f t="shared" si="47"/>
        <v>75</v>
      </c>
      <c r="BG237" s="76">
        <v>1</v>
      </c>
      <c r="BH237" s="85">
        <v>1</v>
      </c>
      <c r="BI237" s="85">
        <v>1</v>
      </c>
      <c r="BJ237" s="85">
        <v>1</v>
      </c>
      <c r="BK237" s="85">
        <v>2</v>
      </c>
      <c r="BL237" s="85">
        <v>2</v>
      </c>
      <c r="BM237" s="85">
        <v>1</v>
      </c>
      <c r="BN237" s="85">
        <v>1</v>
      </c>
      <c r="BO237" s="85">
        <v>2</v>
      </c>
      <c r="BP237" s="85">
        <v>2</v>
      </c>
      <c r="BQ237" s="85">
        <v>2</v>
      </c>
      <c r="BR237" s="85">
        <v>1</v>
      </c>
      <c r="BS237" s="85">
        <v>2</v>
      </c>
      <c r="BT237" s="85">
        <v>2</v>
      </c>
      <c r="BU237" s="85">
        <v>2</v>
      </c>
      <c r="BV237" s="85">
        <v>2</v>
      </c>
      <c r="BW237" s="85">
        <v>1</v>
      </c>
      <c r="BX237" s="85">
        <v>1</v>
      </c>
      <c r="BY237" s="85">
        <v>2</v>
      </c>
      <c r="BZ237" s="85">
        <v>1</v>
      </c>
      <c r="CA237" s="85">
        <v>2</v>
      </c>
      <c r="CB237" s="85">
        <v>2</v>
      </c>
      <c r="CC237" s="85">
        <v>2</v>
      </c>
      <c r="CD237" s="85">
        <v>2</v>
      </c>
      <c r="CE237" s="85">
        <v>2</v>
      </c>
      <c r="CF237" s="85">
        <v>2</v>
      </c>
      <c r="CG237" s="85">
        <v>2</v>
      </c>
      <c r="CH237" s="85">
        <v>1</v>
      </c>
      <c r="CI237" s="85">
        <v>2</v>
      </c>
      <c r="CJ237" s="85">
        <v>2</v>
      </c>
      <c r="CK237" s="86">
        <f t="shared" si="48"/>
        <v>10</v>
      </c>
      <c r="CL237" s="86">
        <f t="shared" si="49"/>
        <v>9</v>
      </c>
      <c r="CM237" s="86">
        <f t="shared" si="50"/>
        <v>7</v>
      </c>
      <c r="CN237" s="86">
        <f t="shared" si="51"/>
        <v>6</v>
      </c>
      <c r="CO237" s="86">
        <f t="shared" si="52"/>
        <v>6</v>
      </c>
      <c r="CP237" s="86">
        <f t="shared" si="53"/>
        <v>5</v>
      </c>
      <c r="CQ237" s="86">
        <f t="shared" si="54"/>
        <v>6</v>
      </c>
      <c r="CR237" s="87">
        <f t="shared" si="55"/>
        <v>49</v>
      </c>
      <c r="CS237" s="99" t="s">
        <v>2013</v>
      </c>
      <c r="CT237" s="54" t="s">
        <v>2022</v>
      </c>
      <c r="CU237" s="54" t="s">
        <v>498</v>
      </c>
      <c r="CV237" s="67" t="s">
        <v>55</v>
      </c>
      <c r="CW237" s="140"/>
    </row>
    <row r="238" spans="1:101" ht="15.75" customHeight="1">
      <c r="A238" s="66">
        <v>236</v>
      </c>
      <c r="B238" s="54" t="s">
        <v>1918</v>
      </c>
      <c r="C238" s="55">
        <v>35</v>
      </c>
      <c r="D238" s="54" t="s">
        <v>1922</v>
      </c>
      <c r="E238" s="54" t="s">
        <v>1927</v>
      </c>
      <c r="F238" s="54" t="s">
        <v>1929</v>
      </c>
      <c r="G238" s="54" t="s">
        <v>1938</v>
      </c>
      <c r="H238" s="54" t="s">
        <v>1940</v>
      </c>
      <c r="I238" s="101">
        <v>1</v>
      </c>
      <c r="J238" s="76" t="s">
        <v>122</v>
      </c>
      <c r="K238" s="77">
        <v>10</v>
      </c>
      <c r="L238" s="78" t="s">
        <v>1944</v>
      </c>
      <c r="M238" s="61">
        <v>5</v>
      </c>
      <c r="N238" s="54">
        <v>5</v>
      </c>
      <c r="O238" s="54">
        <v>5</v>
      </c>
      <c r="P238" s="54">
        <v>5</v>
      </c>
      <c r="Q238" s="54">
        <v>5</v>
      </c>
      <c r="R238" s="54">
        <v>5</v>
      </c>
      <c r="S238" s="54">
        <v>5</v>
      </c>
      <c r="T238" s="54">
        <v>4</v>
      </c>
      <c r="U238" s="54">
        <v>5</v>
      </c>
      <c r="V238" s="54">
        <v>5</v>
      </c>
      <c r="W238" s="54">
        <v>5</v>
      </c>
      <c r="X238" s="54">
        <v>5</v>
      </c>
      <c r="Y238" s="54">
        <v>4</v>
      </c>
      <c r="Z238" s="54">
        <v>5</v>
      </c>
      <c r="AA238" s="54">
        <v>5</v>
      </c>
      <c r="AB238" s="54">
        <v>4</v>
      </c>
      <c r="AC238" s="54">
        <v>5</v>
      </c>
      <c r="AD238" s="54">
        <v>5</v>
      </c>
      <c r="AE238" s="54">
        <v>5</v>
      </c>
      <c r="AF238" s="54">
        <v>5</v>
      </c>
      <c r="AG238" s="54">
        <v>5</v>
      </c>
      <c r="AH238" s="54">
        <v>5</v>
      </c>
      <c r="AI238" s="54">
        <v>5</v>
      </c>
      <c r="AJ238" s="54">
        <v>2</v>
      </c>
      <c r="AK238" s="54">
        <v>3</v>
      </c>
      <c r="AL238" s="54">
        <v>4</v>
      </c>
      <c r="AM238" s="54">
        <v>4</v>
      </c>
      <c r="AN238" s="54">
        <v>2</v>
      </c>
      <c r="AO238" s="54">
        <v>4</v>
      </c>
      <c r="AP238" s="54">
        <v>4</v>
      </c>
      <c r="AQ238" s="54">
        <v>5</v>
      </c>
      <c r="AR238" s="54">
        <v>5</v>
      </c>
      <c r="AS238" s="54">
        <v>5</v>
      </c>
      <c r="AT238" s="54">
        <v>5</v>
      </c>
      <c r="AU238" s="54">
        <v>4</v>
      </c>
      <c r="AV238" s="54">
        <v>4</v>
      </c>
      <c r="AW238" s="54">
        <v>2</v>
      </c>
      <c r="AX238" s="54">
        <v>5</v>
      </c>
      <c r="AY238" s="54">
        <v>5</v>
      </c>
      <c r="AZ238" s="54">
        <v>4</v>
      </c>
      <c r="BA238" s="56">
        <f t="shared" si="42"/>
        <v>72</v>
      </c>
      <c r="BB238" s="56">
        <f t="shared" si="43"/>
        <v>38</v>
      </c>
      <c r="BC238" s="56">
        <f t="shared" si="44"/>
        <v>24</v>
      </c>
      <c r="BD238" s="56">
        <f t="shared" si="45"/>
        <v>21</v>
      </c>
      <c r="BE238" s="56">
        <f t="shared" si="46"/>
        <v>24</v>
      </c>
      <c r="BF238" s="82">
        <f t="shared" si="47"/>
        <v>179</v>
      </c>
      <c r="BG238" s="76">
        <v>1</v>
      </c>
      <c r="BH238" s="85">
        <v>0</v>
      </c>
      <c r="BI238" s="85">
        <v>0</v>
      </c>
      <c r="BJ238" s="85">
        <v>0</v>
      </c>
      <c r="BK238" s="85">
        <v>0</v>
      </c>
      <c r="BL238" s="85">
        <v>0</v>
      </c>
      <c r="BM238" s="85">
        <v>0</v>
      </c>
      <c r="BN238" s="85">
        <v>0</v>
      </c>
      <c r="BO238" s="85">
        <v>0</v>
      </c>
      <c r="BP238" s="85">
        <v>2</v>
      </c>
      <c r="BQ238" s="85">
        <v>2</v>
      </c>
      <c r="BR238" s="85">
        <v>1</v>
      </c>
      <c r="BS238" s="85">
        <v>1</v>
      </c>
      <c r="BT238" s="85">
        <v>0</v>
      </c>
      <c r="BU238" s="85">
        <v>2</v>
      </c>
      <c r="BV238" s="85">
        <v>3</v>
      </c>
      <c r="BW238" s="85">
        <v>0</v>
      </c>
      <c r="BX238" s="85">
        <v>0</v>
      </c>
      <c r="BY238" s="85">
        <v>2</v>
      </c>
      <c r="BZ238" s="85">
        <v>0</v>
      </c>
      <c r="CA238" s="85">
        <v>2</v>
      </c>
      <c r="CB238" s="85">
        <v>0</v>
      </c>
      <c r="CC238" s="85">
        <v>2</v>
      </c>
      <c r="CD238" s="85">
        <v>0</v>
      </c>
      <c r="CE238" s="85">
        <v>2</v>
      </c>
      <c r="CF238" s="85">
        <v>0</v>
      </c>
      <c r="CG238" s="85">
        <v>1</v>
      </c>
      <c r="CH238" s="85">
        <v>0</v>
      </c>
      <c r="CI238" s="85">
        <v>0</v>
      </c>
      <c r="CJ238" s="85">
        <v>0</v>
      </c>
      <c r="CK238" s="86">
        <f t="shared" si="48"/>
        <v>3</v>
      </c>
      <c r="CL238" s="86">
        <f t="shared" si="49"/>
        <v>9</v>
      </c>
      <c r="CM238" s="86">
        <f t="shared" si="50"/>
        <v>1</v>
      </c>
      <c r="CN238" s="86">
        <f t="shared" si="51"/>
        <v>4</v>
      </c>
      <c r="CO238" s="86">
        <f t="shared" si="52"/>
        <v>0</v>
      </c>
      <c r="CP238" s="86">
        <f t="shared" si="53"/>
        <v>0</v>
      </c>
      <c r="CQ238" s="86">
        <f t="shared" si="54"/>
        <v>4</v>
      </c>
      <c r="CR238" s="87">
        <f t="shared" si="55"/>
        <v>21</v>
      </c>
      <c r="CS238" s="99" t="s">
        <v>2013</v>
      </c>
      <c r="CT238" s="54" t="s">
        <v>2018</v>
      </c>
      <c r="CU238" s="54" t="s">
        <v>499</v>
      </c>
      <c r="CV238" s="67" t="s">
        <v>87</v>
      </c>
      <c r="CW238" s="140"/>
    </row>
    <row r="239" spans="1:101" ht="15.75" customHeight="1">
      <c r="A239" s="66">
        <v>237</v>
      </c>
      <c r="B239" s="54" t="s">
        <v>1918</v>
      </c>
      <c r="C239" s="55">
        <v>25</v>
      </c>
      <c r="D239" s="54" t="s">
        <v>1923</v>
      </c>
      <c r="E239" s="54" t="s">
        <v>1927</v>
      </c>
      <c r="F239" s="54" t="s">
        <v>1928</v>
      </c>
      <c r="G239" s="54" t="s">
        <v>1935</v>
      </c>
      <c r="H239" s="54" t="s">
        <v>31</v>
      </c>
      <c r="I239" s="101">
        <v>0</v>
      </c>
      <c r="J239" s="76" t="s">
        <v>1945</v>
      </c>
      <c r="K239" s="77">
        <v>9</v>
      </c>
      <c r="L239" s="78" t="s">
        <v>1944</v>
      </c>
      <c r="M239" s="61">
        <v>4</v>
      </c>
      <c r="N239" s="54">
        <v>5</v>
      </c>
      <c r="O239" s="54">
        <v>5</v>
      </c>
      <c r="P239" s="54">
        <v>4</v>
      </c>
      <c r="Q239" s="54">
        <v>4</v>
      </c>
      <c r="R239" s="54">
        <v>5</v>
      </c>
      <c r="S239" s="54">
        <v>5</v>
      </c>
      <c r="T239" s="54">
        <v>5</v>
      </c>
      <c r="U239" s="54">
        <v>5</v>
      </c>
      <c r="V239" s="54">
        <v>5</v>
      </c>
      <c r="W239" s="54">
        <v>5</v>
      </c>
      <c r="X239" s="54">
        <v>4</v>
      </c>
      <c r="Y239" s="54">
        <v>5</v>
      </c>
      <c r="Z239" s="54">
        <v>5</v>
      </c>
      <c r="AA239" s="54">
        <v>5</v>
      </c>
      <c r="AB239" s="54">
        <v>5</v>
      </c>
      <c r="AC239" s="54">
        <v>5</v>
      </c>
      <c r="AD239" s="54">
        <v>5</v>
      </c>
      <c r="AE239" s="54">
        <v>4</v>
      </c>
      <c r="AF239" s="54">
        <v>4</v>
      </c>
      <c r="AG239" s="54">
        <v>4</v>
      </c>
      <c r="AH239" s="54">
        <v>5</v>
      </c>
      <c r="AI239" s="54">
        <v>5</v>
      </c>
      <c r="AJ239" s="54">
        <v>4</v>
      </c>
      <c r="AK239" s="54">
        <v>5</v>
      </c>
      <c r="AL239" s="54">
        <v>4</v>
      </c>
      <c r="AM239" s="54">
        <v>4</v>
      </c>
      <c r="AN239" s="54">
        <v>4</v>
      </c>
      <c r="AO239" s="54">
        <v>4</v>
      </c>
      <c r="AP239" s="54">
        <v>4</v>
      </c>
      <c r="AQ239" s="54">
        <v>5</v>
      </c>
      <c r="AR239" s="54">
        <v>3</v>
      </c>
      <c r="AS239" s="54">
        <v>5</v>
      </c>
      <c r="AT239" s="54">
        <v>5</v>
      </c>
      <c r="AU239" s="54">
        <v>4</v>
      </c>
      <c r="AV239" s="54">
        <v>4</v>
      </c>
      <c r="AW239" s="54">
        <v>3</v>
      </c>
      <c r="AX239" s="54">
        <v>1</v>
      </c>
      <c r="AY239" s="54">
        <v>3</v>
      </c>
      <c r="AZ239" s="54">
        <v>4</v>
      </c>
      <c r="BA239" s="56">
        <f t="shared" si="42"/>
        <v>70</v>
      </c>
      <c r="BB239" s="56">
        <f t="shared" si="43"/>
        <v>37</v>
      </c>
      <c r="BC239" s="56">
        <f t="shared" si="44"/>
        <v>22</v>
      </c>
      <c r="BD239" s="56">
        <f t="shared" si="45"/>
        <v>26</v>
      </c>
      <c r="BE239" s="56">
        <f t="shared" si="46"/>
        <v>19</v>
      </c>
      <c r="BF239" s="82">
        <f t="shared" si="47"/>
        <v>174</v>
      </c>
      <c r="BG239" s="76">
        <v>2</v>
      </c>
      <c r="BH239" s="85">
        <v>2</v>
      </c>
      <c r="BI239" s="85">
        <v>2</v>
      </c>
      <c r="BJ239" s="85">
        <v>1</v>
      </c>
      <c r="BK239" s="85">
        <v>1</v>
      </c>
      <c r="BL239" s="85">
        <v>1</v>
      </c>
      <c r="BM239" s="85">
        <v>1</v>
      </c>
      <c r="BN239" s="85">
        <v>0</v>
      </c>
      <c r="BO239" s="85">
        <v>2</v>
      </c>
      <c r="BP239" s="85">
        <v>0</v>
      </c>
      <c r="BQ239" s="85">
        <v>1</v>
      </c>
      <c r="BR239" s="85">
        <v>0</v>
      </c>
      <c r="BS239" s="85">
        <v>1</v>
      </c>
      <c r="BT239" s="85">
        <v>0</v>
      </c>
      <c r="BU239" s="85">
        <v>1</v>
      </c>
      <c r="BV239" s="85">
        <v>1</v>
      </c>
      <c r="BW239" s="85">
        <v>0</v>
      </c>
      <c r="BX239" s="85">
        <v>1</v>
      </c>
      <c r="BY239" s="85">
        <v>2</v>
      </c>
      <c r="BZ239" s="85">
        <v>1</v>
      </c>
      <c r="CA239" s="85">
        <v>2</v>
      </c>
      <c r="CB239" s="85">
        <v>1</v>
      </c>
      <c r="CC239" s="85">
        <v>1</v>
      </c>
      <c r="CD239" s="85">
        <v>1</v>
      </c>
      <c r="CE239" s="85">
        <v>2</v>
      </c>
      <c r="CF239" s="85">
        <v>2</v>
      </c>
      <c r="CG239" s="85">
        <v>1</v>
      </c>
      <c r="CH239" s="85">
        <v>1</v>
      </c>
      <c r="CI239" s="85">
        <v>1</v>
      </c>
      <c r="CJ239" s="85">
        <v>1</v>
      </c>
      <c r="CK239" s="86">
        <f t="shared" si="48"/>
        <v>6</v>
      </c>
      <c r="CL239" s="86">
        <f t="shared" si="49"/>
        <v>4</v>
      </c>
      <c r="CM239" s="86">
        <f t="shared" si="50"/>
        <v>9</v>
      </c>
      <c r="CN239" s="86">
        <f t="shared" si="51"/>
        <v>2</v>
      </c>
      <c r="CO239" s="86">
        <f t="shared" si="52"/>
        <v>4</v>
      </c>
      <c r="CP239" s="86">
        <f t="shared" si="53"/>
        <v>3</v>
      </c>
      <c r="CQ239" s="86">
        <f t="shared" si="54"/>
        <v>5</v>
      </c>
      <c r="CR239" s="87">
        <f t="shared" si="55"/>
        <v>33</v>
      </c>
      <c r="CS239" s="99" t="s">
        <v>2013</v>
      </c>
      <c r="CT239" s="54" t="s">
        <v>2022</v>
      </c>
      <c r="CU239" s="54" t="s">
        <v>500</v>
      </c>
      <c r="CV239" s="67" t="s">
        <v>501</v>
      </c>
      <c r="CW239" s="140"/>
    </row>
    <row r="240" spans="1:101" ht="15.75" customHeight="1">
      <c r="A240" s="66">
        <v>238</v>
      </c>
      <c r="B240" s="54" t="s">
        <v>1918</v>
      </c>
      <c r="C240" s="55">
        <v>25</v>
      </c>
      <c r="D240" s="54" t="s">
        <v>1924</v>
      </c>
      <c r="E240" s="54" t="s">
        <v>1927</v>
      </c>
      <c r="F240" s="54" t="s">
        <v>1930</v>
      </c>
      <c r="G240" s="54" t="s">
        <v>1937</v>
      </c>
      <c r="H240" s="54" t="s">
        <v>31</v>
      </c>
      <c r="I240" s="101">
        <v>0</v>
      </c>
      <c r="J240" s="76" t="s">
        <v>1945</v>
      </c>
      <c r="K240" s="77">
        <v>10</v>
      </c>
      <c r="L240" s="78" t="s">
        <v>1942</v>
      </c>
      <c r="M240" s="61">
        <v>4</v>
      </c>
      <c r="N240" s="54">
        <v>4</v>
      </c>
      <c r="O240" s="54">
        <v>3</v>
      </c>
      <c r="P240" s="54">
        <v>3</v>
      </c>
      <c r="Q240" s="54">
        <v>3</v>
      </c>
      <c r="R240" s="54">
        <v>3</v>
      </c>
      <c r="S240" s="54">
        <v>3</v>
      </c>
      <c r="T240" s="54">
        <v>3</v>
      </c>
      <c r="U240" s="54">
        <v>3</v>
      </c>
      <c r="V240" s="54">
        <v>3</v>
      </c>
      <c r="W240" s="54">
        <v>3</v>
      </c>
      <c r="X240" s="54">
        <v>4</v>
      </c>
      <c r="Y240" s="54">
        <v>3</v>
      </c>
      <c r="Z240" s="54">
        <v>3</v>
      </c>
      <c r="AA240" s="54">
        <v>4</v>
      </c>
      <c r="AB240" s="54">
        <v>3</v>
      </c>
      <c r="AC240" s="54">
        <v>3</v>
      </c>
      <c r="AD240" s="54">
        <v>3</v>
      </c>
      <c r="AE240" s="54">
        <v>3</v>
      </c>
      <c r="AF240" s="54">
        <v>3</v>
      </c>
      <c r="AG240" s="54">
        <v>4</v>
      </c>
      <c r="AH240" s="54">
        <v>4</v>
      </c>
      <c r="AI240" s="54">
        <v>3</v>
      </c>
      <c r="AJ240" s="54">
        <v>3</v>
      </c>
      <c r="AK240" s="54">
        <v>4</v>
      </c>
      <c r="AL240" s="54">
        <v>4</v>
      </c>
      <c r="AM240" s="54">
        <v>4</v>
      </c>
      <c r="AN240" s="54">
        <v>4</v>
      </c>
      <c r="AO240" s="54">
        <v>4</v>
      </c>
      <c r="AP240" s="54">
        <v>4</v>
      </c>
      <c r="AQ240" s="54">
        <v>4</v>
      </c>
      <c r="AR240" s="54">
        <v>4</v>
      </c>
      <c r="AS240" s="54">
        <v>3</v>
      </c>
      <c r="AT240" s="54">
        <v>3</v>
      </c>
      <c r="AU240" s="54">
        <v>3</v>
      </c>
      <c r="AV240" s="54">
        <v>3</v>
      </c>
      <c r="AW240" s="54">
        <v>3</v>
      </c>
      <c r="AX240" s="54">
        <v>2</v>
      </c>
      <c r="AY240" s="54">
        <v>4</v>
      </c>
      <c r="AZ240" s="54">
        <v>3</v>
      </c>
      <c r="BA240" s="56">
        <f t="shared" si="42"/>
        <v>50</v>
      </c>
      <c r="BB240" s="56">
        <f t="shared" si="43"/>
        <v>27</v>
      </c>
      <c r="BC240" s="56">
        <f t="shared" si="44"/>
        <v>16</v>
      </c>
      <c r="BD240" s="56">
        <f t="shared" si="45"/>
        <v>23</v>
      </c>
      <c r="BE240" s="56">
        <f t="shared" si="46"/>
        <v>18</v>
      </c>
      <c r="BF240" s="82">
        <f t="shared" si="47"/>
        <v>134</v>
      </c>
      <c r="BG240" s="76">
        <v>1</v>
      </c>
      <c r="BH240" s="85">
        <v>1</v>
      </c>
      <c r="BI240" s="85">
        <v>1</v>
      </c>
      <c r="BJ240" s="85">
        <v>2</v>
      </c>
      <c r="BK240" s="85">
        <v>1</v>
      </c>
      <c r="BL240" s="85">
        <v>1</v>
      </c>
      <c r="BM240" s="85">
        <v>1</v>
      </c>
      <c r="BN240" s="85">
        <v>1</v>
      </c>
      <c r="BO240" s="85">
        <v>2</v>
      </c>
      <c r="BP240" s="85">
        <v>1</v>
      </c>
      <c r="BQ240" s="85">
        <v>2</v>
      </c>
      <c r="BR240" s="85">
        <v>2</v>
      </c>
      <c r="BS240" s="85">
        <v>2</v>
      </c>
      <c r="BT240" s="85">
        <v>2</v>
      </c>
      <c r="BU240" s="85">
        <v>2</v>
      </c>
      <c r="BV240" s="85">
        <v>2</v>
      </c>
      <c r="BW240" s="85">
        <v>1</v>
      </c>
      <c r="BX240" s="85">
        <v>0</v>
      </c>
      <c r="BY240" s="85">
        <v>2</v>
      </c>
      <c r="BZ240" s="85">
        <v>1</v>
      </c>
      <c r="CA240" s="85">
        <v>2</v>
      </c>
      <c r="CB240" s="85">
        <v>1</v>
      </c>
      <c r="CC240" s="85">
        <v>1</v>
      </c>
      <c r="CD240" s="85">
        <v>1</v>
      </c>
      <c r="CE240" s="85">
        <v>1</v>
      </c>
      <c r="CF240" s="85">
        <v>2</v>
      </c>
      <c r="CG240" s="85">
        <v>1</v>
      </c>
      <c r="CH240" s="85">
        <v>1</v>
      </c>
      <c r="CI240" s="85">
        <v>1</v>
      </c>
      <c r="CJ240" s="85">
        <v>1</v>
      </c>
      <c r="CK240" s="86">
        <f t="shared" si="48"/>
        <v>6</v>
      </c>
      <c r="CL240" s="86">
        <f t="shared" si="49"/>
        <v>10</v>
      </c>
      <c r="CM240" s="86">
        <f t="shared" si="50"/>
        <v>7</v>
      </c>
      <c r="CN240" s="86">
        <f t="shared" si="51"/>
        <v>5</v>
      </c>
      <c r="CO240" s="86">
        <f t="shared" si="52"/>
        <v>4</v>
      </c>
      <c r="CP240" s="86">
        <f t="shared" si="53"/>
        <v>3</v>
      </c>
      <c r="CQ240" s="86">
        <f t="shared" si="54"/>
        <v>5</v>
      </c>
      <c r="CR240" s="87">
        <f t="shared" si="55"/>
        <v>40</v>
      </c>
      <c r="CS240" s="99" t="s">
        <v>2013</v>
      </c>
      <c r="CT240" s="54" t="s">
        <v>2018</v>
      </c>
      <c r="CU240" s="54" t="s">
        <v>502</v>
      </c>
      <c r="CV240" s="67" t="s">
        <v>87</v>
      </c>
      <c r="CW240" s="140"/>
    </row>
    <row r="241" spans="1:101" ht="15.75" customHeight="1">
      <c r="A241" s="66">
        <v>239</v>
      </c>
      <c r="B241" s="54" t="s">
        <v>1918</v>
      </c>
      <c r="C241" s="55">
        <v>29</v>
      </c>
      <c r="D241" s="54" t="s">
        <v>1924</v>
      </c>
      <c r="E241" s="54" t="s">
        <v>1927</v>
      </c>
      <c r="F241" s="54" t="s">
        <v>1928</v>
      </c>
      <c r="G241" s="54" t="s">
        <v>1937</v>
      </c>
      <c r="H241" s="54" t="s">
        <v>1940</v>
      </c>
      <c r="I241" s="101">
        <v>1</v>
      </c>
      <c r="J241" s="76" t="s">
        <v>1946</v>
      </c>
      <c r="K241" s="77">
        <v>5</v>
      </c>
      <c r="L241" s="78" t="s">
        <v>1943</v>
      </c>
      <c r="M241" s="61">
        <v>4</v>
      </c>
      <c r="N241" s="54">
        <v>5</v>
      </c>
      <c r="O241" s="54">
        <v>3</v>
      </c>
      <c r="P241" s="54">
        <v>5</v>
      </c>
      <c r="Q241" s="54">
        <v>4</v>
      </c>
      <c r="R241" s="54">
        <v>2</v>
      </c>
      <c r="S241" s="54">
        <v>3</v>
      </c>
      <c r="T241" s="54">
        <v>4</v>
      </c>
      <c r="U241" s="54">
        <v>4</v>
      </c>
      <c r="V241" s="54">
        <v>4</v>
      </c>
      <c r="W241" s="54">
        <v>3</v>
      </c>
      <c r="X241" s="54">
        <v>4</v>
      </c>
      <c r="Y241" s="54">
        <v>3</v>
      </c>
      <c r="Z241" s="54">
        <v>5</v>
      </c>
      <c r="AA241" s="54">
        <v>5</v>
      </c>
      <c r="AB241" s="54">
        <v>3</v>
      </c>
      <c r="AC241" s="54">
        <v>3</v>
      </c>
      <c r="AD241" s="54">
        <v>3</v>
      </c>
      <c r="AE241" s="54">
        <v>3</v>
      </c>
      <c r="AF241" s="54">
        <v>2</v>
      </c>
      <c r="AG241" s="54">
        <v>2</v>
      </c>
      <c r="AH241" s="54">
        <v>4</v>
      </c>
      <c r="AI241" s="54">
        <v>3</v>
      </c>
      <c r="AJ241" s="54">
        <v>3</v>
      </c>
      <c r="AK241" s="54">
        <v>4</v>
      </c>
      <c r="AL241" s="54">
        <v>4</v>
      </c>
      <c r="AM241" s="54">
        <v>4</v>
      </c>
      <c r="AN241" s="54">
        <v>4</v>
      </c>
      <c r="AO241" s="54">
        <v>4</v>
      </c>
      <c r="AP241" s="54">
        <v>3</v>
      </c>
      <c r="AQ241" s="54">
        <v>4</v>
      </c>
      <c r="AR241" s="54">
        <v>3</v>
      </c>
      <c r="AS241" s="54">
        <v>4</v>
      </c>
      <c r="AT241" s="54">
        <v>4</v>
      </c>
      <c r="AU241" s="54">
        <v>3</v>
      </c>
      <c r="AV241" s="54">
        <v>2</v>
      </c>
      <c r="AW241" s="54">
        <v>3</v>
      </c>
      <c r="AX241" s="54">
        <v>2</v>
      </c>
      <c r="AY241" s="54">
        <v>3</v>
      </c>
      <c r="AZ241" s="54">
        <v>3</v>
      </c>
      <c r="BA241" s="56">
        <f t="shared" si="42"/>
        <v>47</v>
      </c>
      <c r="BB241" s="56">
        <f t="shared" si="43"/>
        <v>32</v>
      </c>
      <c r="BC241" s="56">
        <f t="shared" si="44"/>
        <v>19</v>
      </c>
      <c r="BD241" s="56">
        <f t="shared" si="45"/>
        <v>24</v>
      </c>
      <c r="BE241" s="56">
        <f t="shared" si="46"/>
        <v>16</v>
      </c>
      <c r="BF241" s="82">
        <f t="shared" si="47"/>
        <v>138</v>
      </c>
      <c r="BG241" s="76">
        <v>1</v>
      </c>
      <c r="BH241" s="85">
        <v>2</v>
      </c>
      <c r="BI241" s="85">
        <v>2</v>
      </c>
      <c r="BJ241" s="85">
        <v>2</v>
      </c>
      <c r="BK241" s="85">
        <v>2</v>
      </c>
      <c r="BL241" s="85">
        <v>2</v>
      </c>
      <c r="BM241" s="85">
        <v>2</v>
      </c>
      <c r="BN241" s="85">
        <v>0</v>
      </c>
      <c r="BO241" s="85">
        <v>1</v>
      </c>
      <c r="BP241" s="85">
        <v>1</v>
      </c>
      <c r="BQ241" s="85">
        <v>1</v>
      </c>
      <c r="BR241" s="85">
        <v>1</v>
      </c>
      <c r="BS241" s="85">
        <v>0</v>
      </c>
      <c r="BT241" s="85">
        <v>0</v>
      </c>
      <c r="BU241" s="85">
        <v>0</v>
      </c>
      <c r="BV241" s="85">
        <v>0</v>
      </c>
      <c r="BW241" s="85">
        <v>0</v>
      </c>
      <c r="BX241" s="85">
        <v>2</v>
      </c>
      <c r="BY241" s="85">
        <v>2</v>
      </c>
      <c r="BZ241" s="85">
        <v>1</v>
      </c>
      <c r="CA241" s="85">
        <v>3</v>
      </c>
      <c r="CB241" s="85">
        <v>1</v>
      </c>
      <c r="CC241" s="85">
        <v>3</v>
      </c>
      <c r="CD241" s="85">
        <v>1</v>
      </c>
      <c r="CE241" s="85">
        <v>0</v>
      </c>
      <c r="CF241" s="85">
        <v>1</v>
      </c>
      <c r="CG241" s="85">
        <v>1</v>
      </c>
      <c r="CH241" s="85">
        <v>0</v>
      </c>
      <c r="CI241" s="85">
        <v>0</v>
      </c>
      <c r="CJ241" s="85">
        <v>0</v>
      </c>
      <c r="CK241" s="86">
        <f t="shared" si="48"/>
        <v>5</v>
      </c>
      <c r="CL241" s="86">
        <f t="shared" si="49"/>
        <v>2</v>
      </c>
      <c r="CM241" s="86">
        <f t="shared" si="50"/>
        <v>10</v>
      </c>
      <c r="CN241" s="86">
        <f t="shared" si="51"/>
        <v>3</v>
      </c>
      <c r="CO241" s="86">
        <f t="shared" si="52"/>
        <v>5</v>
      </c>
      <c r="CP241" s="86">
        <f t="shared" si="53"/>
        <v>0</v>
      </c>
      <c r="CQ241" s="86">
        <f t="shared" si="54"/>
        <v>7</v>
      </c>
      <c r="CR241" s="87">
        <f t="shared" si="55"/>
        <v>32</v>
      </c>
      <c r="CS241" s="99" t="s">
        <v>2015</v>
      </c>
      <c r="CT241" s="54" t="s">
        <v>2023</v>
      </c>
      <c r="CU241" s="54" t="s">
        <v>504</v>
      </c>
      <c r="CV241" s="67" t="s">
        <v>505</v>
      </c>
      <c r="CW241" s="140"/>
    </row>
    <row r="242" spans="1:101" ht="15.75" customHeight="1">
      <c r="A242" s="66">
        <v>240</v>
      </c>
      <c r="B242" s="54" t="s">
        <v>1918</v>
      </c>
      <c r="C242" s="55">
        <v>45</v>
      </c>
      <c r="D242" s="54" t="s">
        <v>1924</v>
      </c>
      <c r="E242" s="54" t="s">
        <v>1926</v>
      </c>
      <c r="F242" s="54" t="s">
        <v>1928</v>
      </c>
      <c r="G242" s="54" t="s">
        <v>1935</v>
      </c>
      <c r="H242" s="54" t="s">
        <v>1940</v>
      </c>
      <c r="I242" s="101">
        <v>2</v>
      </c>
      <c r="J242" s="76" t="s">
        <v>873</v>
      </c>
      <c r="K242" s="77">
        <v>10</v>
      </c>
      <c r="L242" s="78" t="s">
        <v>1944</v>
      </c>
      <c r="M242" s="61">
        <v>4</v>
      </c>
      <c r="N242" s="54">
        <v>4</v>
      </c>
      <c r="O242" s="54">
        <v>5</v>
      </c>
      <c r="P242" s="54">
        <v>5</v>
      </c>
      <c r="Q242" s="54">
        <v>3</v>
      </c>
      <c r="R242" s="54">
        <v>4</v>
      </c>
      <c r="S242" s="54">
        <v>4</v>
      </c>
      <c r="T242" s="54">
        <v>4</v>
      </c>
      <c r="U242" s="54">
        <v>3</v>
      </c>
      <c r="V242" s="54">
        <v>3</v>
      </c>
      <c r="W242" s="54">
        <v>3</v>
      </c>
      <c r="X242" s="54">
        <v>3</v>
      </c>
      <c r="Y242" s="54">
        <v>3</v>
      </c>
      <c r="Z242" s="54">
        <v>3</v>
      </c>
      <c r="AA242" s="54">
        <v>3</v>
      </c>
      <c r="AB242" s="54">
        <v>3</v>
      </c>
      <c r="AC242" s="54">
        <v>4</v>
      </c>
      <c r="AD242" s="54">
        <v>4</v>
      </c>
      <c r="AE242" s="54">
        <v>4</v>
      </c>
      <c r="AF242" s="54">
        <v>3</v>
      </c>
      <c r="AG242" s="54">
        <v>4</v>
      </c>
      <c r="AH242" s="54">
        <v>4</v>
      </c>
      <c r="AI242" s="54">
        <v>4</v>
      </c>
      <c r="AJ242" s="54">
        <v>3</v>
      </c>
      <c r="AK242" s="54">
        <v>4</v>
      </c>
      <c r="AL242" s="54">
        <v>4</v>
      </c>
      <c r="AM242" s="54">
        <v>4</v>
      </c>
      <c r="AN242" s="54">
        <v>3</v>
      </c>
      <c r="AO242" s="54">
        <v>3</v>
      </c>
      <c r="AP242" s="54">
        <v>4</v>
      </c>
      <c r="AQ242" s="54">
        <v>5</v>
      </c>
      <c r="AR242" s="54">
        <v>5</v>
      </c>
      <c r="AS242" s="54">
        <v>5</v>
      </c>
      <c r="AT242" s="54">
        <v>4</v>
      </c>
      <c r="AU242" s="54">
        <v>4</v>
      </c>
      <c r="AV242" s="54">
        <v>3</v>
      </c>
      <c r="AW242" s="54">
        <v>2</v>
      </c>
      <c r="AX242" s="54">
        <v>3</v>
      </c>
      <c r="AY242" s="54">
        <v>4</v>
      </c>
      <c r="AZ242" s="54">
        <v>4</v>
      </c>
      <c r="BA242" s="56">
        <f t="shared" si="42"/>
        <v>58</v>
      </c>
      <c r="BB242" s="56">
        <f t="shared" si="43"/>
        <v>31</v>
      </c>
      <c r="BC242" s="56">
        <f t="shared" si="44"/>
        <v>19</v>
      </c>
      <c r="BD242" s="56">
        <f t="shared" si="45"/>
        <v>20</v>
      </c>
      <c r="BE242" s="56">
        <f t="shared" si="46"/>
        <v>20</v>
      </c>
      <c r="BF242" s="82">
        <f t="shared" si="47"/>
        <v>148</v>
      </c>
      <c r="BG242" s="76">
        <v>2</v>
      </c>
      <c r="BH242" s="85">
        <v>2</v>
      </c>
      <c r="BI242" s="85">
        <v>2</v>
      </c>
      <c r="BJ242" s="85">
        <v>2</v>
      </c>
      <c r="BK242" s="85">
        <v>2</v>
      </c>
      <c r="BL242" s="85">
        <v>2</v>
      </c>
      <c r="BM242" s="85">
        <v>2</v>
      </c>
      <c r="BN242" s="85">
        <v>1</v>
      </c>
      <c r="BO242" s="85">
        <v>2</v>
      </c>
      <c r="BP242" s="85">
        <v>1</v>
      </c>
      <c r="BQ242" s="85">
        <v>2</v>
      </c>
      <c r="BR242" s="85">
        <v>1</v>
      </c>
      <c r="BS242" s="85">
        <v>2</v>
      </c>
      <c r="BT242" s="85">
        <v>1</v>
      </c>
      <c r="BU242" s="85">
        <v>1</v>
      </c>
      <c r="BV242" s="85">
        <v>2</v>
      </c>
      <c r="BW242" s="85">
        <v>2</v>
      </c>
      <c r="BX242" s="85">
        <v>2</v>
      </c>
      <c r="BY242" s="85">
        <v>2</v>
      </c>
      <c r="BZ242" s="85">
        <v>2</v>
      </c>
      <c r="CA242" s="85">
        <v>2</v>
      </c>
      <c r="CB242" s="85">
        <v>1</v>
      </c>
      <c r="CC242" s="85">
        <v>2</v>
      </c>
      <c r="CD242" s="85">
        <v>1</v>
      </c>
      <c r="CE242" s="85">
        <v>1</v>
      </c>
      <c r="CF242" s="85">
        <v>2</v>
      </c>
      <c r="CG242" s="85">
        <v>3</v>
      </c>
      <c r="CH242" s="85">
        <v>1</v>
      </c>
      <c r="CI242" s="85">
        <v>1</v>
      </c>
      <c r="CJ242" s="85">
        <v>1</v>
      </c>
      <c r="CK242" s="86">
        <f t="shared" si="48"/>
        <v>12</v>
      </c>
      <c r="CL242" s="86">
        <f t="shared" si="49"/>
        <v>8</v>
      </c>
      <c r="CM242" s="86">
        <f t="shared" si="50"/>
        <v>11</v>
      </c>
      <c r="CN242" s="86">
        <f t="shared" si="51"/>
        <v>4</v>
      </c>
      <c r="CO242" s="86">
        <f t="shared" si="52"/>
        <v>6</v>
      </c>
      <c r="CP242" s="86">
        <f t="shared" si="53"/>
        <v>3</v>
      </c>
      <c r="CQ242" s="86">
        <f t="shared" si="54"/>
        <v>6</v>
      </c>
      <c r="CR242" s="87">
        <f t="shared" si="55"/>
        <v>50</v>
      </c>
      <c r="CS242" s="99" t="s">
        <v>2015</v>
      </c>
      <c r="CT242" s="54" t="s">
        <v>2020</v>
      </c>
      <c r="CU242" s="54" t="s">
        <v>506</v>
      </c>
      <c r="CV242" s="67" t="s">
        <v>507</v>
      </c>
      <c r="CW242" s="140"/>
    </row>
    <row r="243" spans="1:101" ht="15.75" customHeight="1">
      <c r="A243" s="66">
        <v>241</v>
      </c>
      <c r="B243" s="54" t="s">
        <v>1918</v>
      </c>
      <c r="C243" s="55">
        <v>18</v>
      </c>
      <c r="D243" s="54" t="s">
        <v>1922</v>
      </c>
      <c r="E243" s="54" t="s">
        <v>1927</v>
      </c>
      <c r="F243" s="54" t="s">
        <v>1929</v>
      </c>
      <c r="G243" s="54" t="s">
        <v>1937</v>
      </c>
      <c r="H243" s="54" t="s">
        <v>31</v>
      </c>
      <c r="I243" s="101">
        <v>0</v>
      </c>
      <c r="J243" s="76" t="s">
        <v>122</v>
      </c>
      <c r="K243" s="77">
        <v>10</v>
      </c>
      <c r="L243" s="78" t="s">
        <v>1944</v>
      </c>
      <c r="M243" s="61">
        <v>2</v>
      </c>
      <c r="N243" s="54">
        <v>5</v>
      </c>
      <c r="O243" s="54">
        <v>5</v>
      </c>
      <c r="P243" s="54">
        <v>3</v>
      </c>
      <c r="Q243" s="54">
        <v>4</v>
      </c>
      <c r="R243" s="54">
        <v>4</v>
      </c>
      <c r="S243" s="54">
        <v>4</v>
      </c>
      <c r="T243" s="54">
        <v>5</v>
      </c>
      <c r="U243" s="54">
        <v>5</v>
      </c>
      <c r="V243" s="54">
        <v>5</v>
      </c>
      <c r="W243" s="54">
        <v>5</v>
      </c>
      <c r="X243" s="54">
        <v>5</v>
      </c>
      <c r="Y243" s="54">
        <v>5</v>
      </c>
      <c r="Z243" s="54">
        <v>5</v>
      </c>
      <c r="AA243" s="54">
        <v>5</v>
      </c>
      <c r="AB243" s="54">
        <v>5</v>
      </c>
      <c r="AC243" s="54">
        <v>5</v>
      </c>
      <c r="AD243" s="54">
        <v>5</v>
      </c>
      <c r="AE243" s="54">
        <v>5</v>
      </c>
      <c r="AF243" s="54">
        <v>5</v>
      </c>
      <c r="AG243" s="54">
        <v>5</v>
      </c>
      <c r="AH243" s="54">
        <v>5</v>
      </c>
      <c r="AI243" s="54">
        <v>5</v>
      </c>
      <c r="AJ243" s="54">
        <v>5</v>
      </c>
      <c r="AK243" s="54">
        <v>5</v>
      </c>
      <c r="AL243" s="54">
        <v>5</v>
      </c>
      <c r="AM243" s="54">
        <v>5</v>
      </c>
      <c r="AN243" s="54">
        <v>5</v>
      </c>
      <c r="AO243" s="54">
        <v>5</v>
      </c>
      <c r="AP243" s="54">
        <v>5</v>
      </c>
      <c r="AQ243" s="54">
        <v>5</v>
      </c>
      <c r="AR243" s="54">
        <v>5</v>
      </c>
      <c r="AS243" s="54">
        <v>5</v>
      </c>
      <c r="AT243" s="54">
        <v>5</v>
      </c>
      <c r="AU243" s="54">
        <v>5</v>
      </c>
      <c r="AV243" s="54">
        <v>5</v>
      </c>
      <c r="AW243" s="54">
        <v>5</v>
      </c>
      <c r="AX243" s="54">
        <v>5</v>
      </c>
      <c r="AY243" s="54">
        <v>5</v>
      </c>
      <c r="AZ243" s="54">
        <v>5</v>
      </c>
      <c r="BA243" s="56">
        <f t="shared" si="42"/>
        <v>74</v>
      </c>
      <c r="BB243" s="56">
        <f t="shared" si="43"/>
        <v>40</v>
      </c>
      <c r="BC243" s="56">
        <f t="shared" si="44"/>
        <v>18</v>
      </c>
      <c r="BD243" s="56">
        <f t="shared" si="45"/>
        <v>30</v>
      </c>
      <c r="BE243" s="56">
        <f t="shared" si="46"/>
        <v>30</v>
      </c>
      <c r="BF243" s="82">
        <f t="shared" si="47"/>
        <v>192</v>
      </c>
      <c r="BG243" s="76">
        <v>2</v>
      </c>
      <c r="BH243" s="85">
        <v>1</v>
      </c>
      <c r="BI243" s="85">
        <v>1</v>
      </c>
      <c r="BJ243" s="85">
        <v>2</v>
      </c>
      <c r="BK243" s="85">
        <v>1</v>
      </c>
      <c r="BL243" s="85">
        <v>1</v>
      </c>
      <c r="BM243" s="85">
        <v>1</v>
      </c>
      <c r="BN243" s="85">
        <v>0</v>
      </c>
      <c r="BO243" s="85">
        <v>1</v>
      </c>
      <c r="BP243" s="85">
        <v>2</v>
      </c>
      <c r="BQ243" s="85">
        <v>3</v>
      </c>
      <c r="BR243" s="85">
        <v>1</v>
      </c>
      <c r="BS243" s="85">
        <v>2</v>
      </c>
      <c r="BT243" s="85">
        <v>2</v>
      </c>
      <c r="BU243" s="85">
        <v>2</v>
      </c>
      <c r="BV243" s="85">
        <v>2</v>
      </c>
      <c r="BW243" s="85">
        <v>1</v>
      </c>
      <c r="BX243" s="85">
        <v>1</v>
      </c>
      <c r="BY243" s="85">
        <v>1</v>
      </c>
      <c r="BZ243" s="85">
        <v>1</v>
      </c>
      <c r="CA243" s="85">
        <v>2</v>
      </c>
      <c r="CB243" s="85">
        <v>1</v>
      </c>
      <c r="CC243" s="85">
        <v>2</v>
      </c>
      <c r="CD243" s="85">
        <v>1</v>
      </c>
      <c r="CE243" s="85">
        <v>1</v>
      </c>
      <c r="CF243" s="85">
        <v>3</v>
      </c>
      <c r="CG243" s="85">
        <v>1</v>
      </c>
      <c r="CH243" s="85">
        <v>1</v>
      </c>
      <c r="CI243" s="85">
        <v>1</v>
      </c>
      <c r="CJ243" s="85">
        <v>1</v>
      </c>
      <c r="CK243" s="86">
        <f t="shared" si="48"/>
        <v>6</v>
      </c>
      <c r="CL243" s="86">
        <f t="shared" si="49"/>
        <v>10</v>
      </c>
      <c r="CM243" s="86">
        <f t="shared" si="50"/>
        <v>8</v>
      </c>
      <c r="CN243" s="86">
        <f t="shared" si="51"/>
        <v>5</v>
      </c>
      <c r="CO243" s="86">
        <f t="shared" si="52"/>
        <v>5</v>
      </c>
      <c r="CP243" s="86">
        <f t="shared" si="53"/>
        <v>3</v>
      </c>
      <c r="CQ243" s="86">
        <f t="shared" si="54"/>
        <v>5</v>
      </c>
      <c r="CR243" s="87">
        <f t="shared" si="55"/>
        <v>42</v>
      </c>
      <c r="CS243" s="99" t="s">
        <v>2015</v>
      </c>
      <c r="CT243" s="54" t="s">
        <v>2074</v>
      </c>
      <c r="CU243" s="54" t="s">
        <v>54</v>
      </c>
      <c r="CV243" s="67" t="s">
        <v>87</v>
      </c>
      <c r="CW243" s="140"/>
    </row>
    <row r="244" spans="1:101" ht="15.75" customHeight="1">
      <c r="A244" s="66">
        <v>242</v>
      </c>
      <c r="B244" s="54" t="s">
        <v>1918</v>
      </c>
      <c r="C244" s="55">
        <v>18</v>
      </c>
      <c r="D244" s="54" t="s">
        <v>1922</v>
      </c>
      <c r="E244" s="54" t="s">
        <v>1927</v>
      </c>
      <c r="F244" s="54" t="s">
        <v>1929</v>
      </c>
      <c r="G244" s="54" t="s">
        <v>1937</v>
      </c>
      <c r="H244" s="54" t="s">
        <v>31</v>
      </c>
      <c r="I244" s="101"/>
      <c r="J244" s="76" t="s">
        <v>122</v>
      </c>
      <c r="K244" s="77">
        <v>10</v>
      </c>
      <c r="L244" s="78" t="s">
        <v>1944</v>
      </c>
      <c r="M244" s="61">
        <v>4</v>
      </c>
      <c r="N244" s="54">
        <v>5</v>
      </c>
      <c r="O244" s="54">
        <v>5</v>
      </c>
      <c r="P244" s="54">
        <v>4</v>
      </c>
      <c r="Q244" s="54">
        <v>4</v>
      </c>
      <c r="R244" s="54">
        <v>5</v>
      </c>
      <c r="S244" s="54">
        <v>4</v>
      </c>
      <c r="T244" s="54">
        <v>3</v>
      </c>
      <c r="U244" s="54">
        <v>3</v>
      </c>
      <c r="V244" s="54">
        <v>3</v>
      </c>
      <c r="W244" s="54">
        <v>4</v>
      </c>
      <c r="X244" s="54">
        <v>3</v>
      </c>
      <c r="Y244" s="54">
        <v>5</v>
      </c>
      <c r="Z244" s="54">
        <v>5</v>
      </c>
      <c r="AA244" s="54">
        <v>5</v>
      </c>
      <c r="AB244" s="54">
        <v>4</v>
      </c>
      <c r="AC244" s="54">
        <v>4</v>
      </c>
      <c r="AD244" s="54">
        <v>3</v>
      </c>
      <c r="AE244" s="54">
        <v>4</v>
      </c>
      <c r="AF244" s="54">
        <v>2</v>
      </c>
      <c r="AG244" s="54">
        <v>4</v>
      </c>
      <c r="AH244" s="54">
        <v>4</v>
      </c>
      <c r="AI244" s="54">
        <v>4</v>
      </c>
      <c r="AJ244" s="54">
        <v>3</v>
      </c>
      <c r="AK244" s="54">
        <v>5</v>
      </c>
      <c r="AL244" s="54">
        <v>4</v>
      </c>
      <c r="AM244" s="54">
        <v>4</v>
      </c>
      <c r="AN244" s="54">
        <v>3</v>
      </c>
      <c r="AO244" s="54">
        <v>3</v>
      </c>
      <c r="AP244" s="54">
        <v>5</v>
      </c>
      <c r="AQ244" s="54">
        <v>4</v>
      </c>
      <c r="AR244" s="54">
        <v>3</v>
      </c>
      <c r="AS244" s="54">
        <v>4</v>
      </c>
      <c r="AT244" s="54">
        <v>4</v>
      </c>
      <c r="AU244" s="54">
        <v>4</v>
      </c>
      <c r="AV244" s="54">
        <v>4</v>
      </c>
      <c r="AW244" s="54">
        <v>2</v>
      </c>
      <c r="AX244" s="54">
        <v>4</v>
      </c>
      <c r="AY244" s="54">
        <v>4</v>
      </c>
      <c r="AZ244" s="54">
        <v>4</v>
      </c>
      <c r="BA244" s="56">
        <f t="shared" si="42"/>
        <v>56</v>
      </c>
      <c r="BB244" s="56">
        <f t="shared" si="43"/>
        <v>34</v>
      </c>
      <c r="BC244" s="56">
        <f t="shared" si="44"/>
        <v>21</v>
      </c>
      <c r="BD244" s="56">
        <f t="shared" si="45"/>
        <v>22</v>
      </c>
      <c r="BE244" s="56">
        <f t="shared" si="46"/>
        <v>22</v>
      </c>
      <c r="BF244" s="82">
        <f t="shared" si="47"/>
        <v>155</v>
      </c>
      <c r="BG244" s="76">
        <v>2</v>
      </c>
      <c r="BH244" s="85">
        <v>2</v>
      </c>
      <c r="BI244" s="85">
        <v>1</v>
      </c>
      <c r="BJ244" s="85">
        <v>2</v>
      </c>
      <c r="BK244" s="85">
        <v>3</v>
      </c>
      <c r="BL244" s="85">
        <v>2</v>
      </c>
      <c r="BM244" s="85">
        <v>2</v>
      </c>
      <c r="BN244" s="85">
        <v>2</v>
      </c>
      <c r="BO244" s="85">
        <v>2</v>
      </c>
      <c r="BP244" s="85">
        <v>1</v>
      </c>
      <c r="BQ244" s="85">
        <v>2</v>
      </c>
      <c r="BR244" s="85">
        <v>2</v>
      </c>
      <c r="BS244" s="85">
        <v>2</v>
      </c>
      <c r="BT244" s="85">
        <v>0</v>
      </c>
      <c r="BU244" s="85">
        <v>1</v>
      </c>
      <c r="BV244" s="85">
        <v>1</v>
      </c>
      <c r="BW244" s="85">
        <v>2</v>
      </c>
      <c r="BX244" s="85">
        <v>3</v>
      </c>
      <c r="BY244" s="85">
        <v>2</v>
      </c>
      <c r="BZ244" s="85">
        <v>2</v>
      </c>
      <c r="CA244" s="85">
        <v>2</v>
      </c>
      <c r="CB244" s="85">
        <v>2</v>
      </c>
      <c r="CC244" s="85">
        <v>2</v>
      </c>
      <c r="CD244" s="85">
        <v>1</v>
      </c>
      <c r="CE244" s="85">
        <v>3</v>
      </c>
      <c r="CF244" s="85">
        <v>2</v>
      </c>
      <c r="CG244" s="85">
        <v>2</v>
      </c>
      <c r="CH244" s="85">
        <v>1</v>
      </c>
      <c r="CI244" s="85">
        <v>2</v>
      </c>
      <c r="CJ244" s="85">
        <v>3</v>
      </c>
      <c r="CK244" s="86">
        <f t="shared" si="48"/>
        <v>15</v>
      </c>
      <c r="CL244" s="86">
        <f t="shared" si="49"/>
        <v>8</v>
      </c>
      <c r="CM244" s="86">
        <f t="shared" si="50"/>
        <v>11</v>
      </c>
      <c r="CN244" s="86">
        <f t="shared" si="51"/>
        <v>3</v>
      </c>
      <c r="CO244" s="86">
        <f t="shared" si="52"/>
        <v>7</v>
      </c>
      <c r="CP244" s="86">
        <f t="shared" si="53"/>
        <v>6</v>
      </c>
      <c r="CQ244" s="86">
        <f t="shared" si="54"/>
        <v>6</v>
      </c>
      <c r="CR244" s="87">
        <f t="shared" si="55"/>
        <v>56</v>
      </c>
      <c r="CS244" s="99" t="s">
        <v>2013</v>
      </c>
      <c r="CT244" s="54" t="s">
        <v>2018</v>
      </c>
      <c r="CU244" s="54" t="s">
        <v>509</v>
      </c>
      <c r="CV244" s="67" t="s">
        <v>510</v>
      </c>
      <c r="CW244" s="140"/>
    </row>
    <row r="245" spans="1:101" ht="15.75" customHeight="1">
      <c r="A245" s="66">
        <v>243</v>
      </c>
      <c r="B245" s="54" t="s">
        <v>1918</v>
      </c>
      <c r="C245" s="55">
        <v>19</v>
      </c>
      <c r="D245" s="54" t="s">
        <v>1923</v>
      </c>
      <c r="E245" s="54" t="s">
        <v>1927</v>
      </c>
      <c r="F245" s="54" t="s">
        <v>1929</v>
      </c>
      <c r="G245" s="54" t="s">
        <v>1937</v>
      </c>
      <c r="H245" s="54" t="s">
        <v>31</v>
      </c>
      <c r="I245" s="101">
        <v>0</v>
      </c>
      <c r="J245" s="76" t="s">
        <v>1946</v>
      </c>
      <c r="K245" s="77">
        <v>5</v>
      </c>
      <c r="L245" s="78" t="s">
        <v>1942</v>
      </c>
      <c r="M245" s="61">
        <v>3</v>
      </c>
      <c r="N245" s="54">
        <v>3</v>
      </c>
      <c r="O245" s="54">
        <v>3</v>
      </c>
      <c r="P245" s="54">
        <v>4</v>
      </c>
      <c r="Q245" s="54">
        <v>3</v>
      </c>
      <c r="R245" s="54">
        <v>3</v>
      </c>
      <c r="S245" s="54">
        <v>3</v>
      </c>
      <c r="T245" s="54">
        <v>2</v>
      </c>
      <c r="U245" s="54">
        <v>2</v>
      </c>
      <c r="V245" s="54">
        <v>2</v>
      </c>
      <c r="W245" s="54">
        <v>3</v>
      </c>
      <c r="X245" s="54">
        <v>2</v>
      </c>
      <c r="Y245" s="54">
        <v>2</v>
      </c>
      <c r="Z245" s="54">
        <v>2</v>
      </c>
      <c r="AA245" s="54">
        <v>2</v>
      </c>
      <c r="AB245" s="54">
        <v>2</v>
      </c>
      <c r="AC245" s="54">
        <v>3</v>
      </c>
      <c r="AD245" s="54">
        <v>4</v>
      </c>
      <c r="AE245" s="54">
        <v>3</v>
      </c>
      <c r="AF245" s="54">
        <v>2</v>
      </c>
      <c r="AG245" s="54">
        <v>3</v>
      </c>
      <c r="AH245" s="54">
        <v>2</v>
      </c>
      <c r="AI245" s="54">
        <v>2</v>
      </c>
      <c r="AJ245" s="54">
        <v>2</v>
      </c>
      <c r="AK245" s="54">
        <v>3</v>
      </c>
      <c r="AL245" s="54">
        <v>3</v>
      </c>
      <c r="AM245" s="54">
        <v>3</v>
      </c>
      <c r="AN245" s="54">
        <v>3</v>
      </c>
      <c r="AO245" s="54">
        <v>3</v>
      </c>
      <c r="AP245" s="54">
        <v>3</v>
      </c>
      <c r="AQ245" s="54">
        <v>3</v>
      </c>
      <c r="AR245" s="54">
        <v>2</v>
      </c>
      <c r="AS245" s="54">
        <v>3</v>
      </c>
      <c r="AT245" s="54">
        <v>2</v>
      </c>
      <c r="AU245" s="54">
        <v>3</v>
      </c>
      <c r="AV245" s="54">
        <v>2</v>
      </c>
      <c r="AW245" s="54">
        <v>1</v>
      </c>
      <c r="AX245" s="54">
        <v>1</v>
      </c>
      <c r="AY245" s="54">
        <v>2</v>
      </c>
      <c r="AZ245" s="54">
        <v>3</v>
      </c>
      <c r="BA245" s="56">
        <f t="shared" si="42"/>
        <v>38</v>
      </c>
      <c r="BB245" s="56">
        <f t="shared" si="43"/>
        <v>21</v>
      </c>
      <c r="BC245" s="56">
        <f t="shared" si="44"/>
        <v>15</v>
      </c>
      <c r="BD245" s="56">
        <f t="shared" si="45"/>
        <v>16</v>
      </c>
      <c r="BE245" s="56">
        <f t="shared" si="46"/>
        <v>12</v>
      </c>
      <c r="BF245" s="82">
        <f t="shared" si="47"/>
        <v>102</v>
      </c>
      <c r="BG245" s="76">
        <v>2</v>
      </c>
      <c r="BH245" s="85">
        <v>2</v>
      </c>
      <c r="BI245" s="85">
        <v>1</v>
      </c>
      <c r="BJ245" s="85">
        <v>1</v>
      </c>
      <c r="BK245" s="85">
        <v>1</v>
      </c>
      <c r="BL245" s="85">
        <v>1</v>
      </c>
      <c r="BM245" s="85">
        <v>1</v>
      </c>
      <c r="BN245" s="85">
        <v>2</v>
      </c>
      <c r="BO245" s="85">
        <v>1</v>
      </c>
      <c r="BP245" s="85">
        <v>2</v>
      </c>
      <c r="BQ245" s="85">
        <v>1</v>
      </c>
      <c r="BR245" s="85">
        <v>2</v>
      </c>
      <c r="BS245" s="85">
        <v>2</v>
      </c>
      <c r="BT245" s="85">
        <v>2</v>
      </c>
      <c r="BU245" s="85">
        <v>2</v>
      </c>
      <c r="BV245" s="85">
        <v>2</v>
      </c>
      <c r="BW245" s="85">
        <v>1</v>
      </c>
      <c r="BX245" s="85">
        <v>1</v>
      </c>
      <c r="BY245" s="85">
        <v>1</v>
      </c>
      <c r="BZ245" s="85">
        <v>2</v>
      </c>
      <c r="CA245" s="85">
        <v>1</v>
      </c>
      <c r="CB245" s="85">
        <v>1</v>
      </c>
      <c r="CC245" s="85">
        <v>2</v>
      </c>
      <c r="CD245" s="85">
        <v>2</v>
      </c>
      <c r="CE245" s="85">
        <v>2</v>
      </c>
      <c r="CF245" s="85">
        <v>2</v>
      </c>
      <c r="CG245" s="85">
        <v>2</v>
      </c>
      <c r="CH245" s="85">
        <v>1</v>
      </c>
      <c r="CI245" s="85">
        <v>2</v>
      </c>
      <c r="CJ245" s="85">
        <v>1</v>
      </c>
      <c r="CK245" s="86">
        <f t="shared" si="48"/>
        <v>12</v>
      </c>
      <c r="CL245" s="86">
        <f t="shared" si="49"/>
        <v>9</v>
      </c>
      <c r="CM245" s="86">
        <f t="shared" si="50"/>
        <v>8</v>
      </c>
      <c r="CN245" s="86">
        <f t="shared" si="51"/>
        <v>5</v>
      </c>
      <c r="CO245" s="86">
        <f t="shared" si="52"/>
        <v>4</v>
      </c>
      <c r="CP245" s="86">
        <f t="shared" si="53"/>
        <v>4</v>
      </c>
      <c r="CQ245" s="86">
        <f t="shared" si="54"/>
        <v>4</v>
      </c>
      <c r="CR245" s="87">
        <f t="shared" si="55"/>
        <v>46</v>
      </c>
      <c r="CS245" s="99" t="s">
        <v>2013</v>
      </c>
      <c r="CT245" s="54" t="s">
        <v>2020</v>
      </c>
      <c r="CU245" s="54" t="s">
        <v>511</v>
      </c>
      <c r="CV245" s="67" t="s">
        <v>87</v>
      </c>
      <c r="CW245" s="140"/>
    </row>
    <row r="246" spans="1:101" ht="15.75" customHeight="1">
      <c r="A246" s="66">
        <v>244</v>
      </c>
      <c r="B246" s="54" t="s">
        <v>1918</v>
      </c>
      <c r="C246" s="55">
        <v>18</v>
      </c>
      <c r="D246" s="54" t="s">
        <v>1922</v>
      </c>
      <c r="E246" s="54" t="s">
        <v>1927</v>
      </c>
      <c r="F246" s="54" t="s">
        <v>1929</v>
      </c>
      <c r="G246" s="54" t="s">
        <v>1937</v>
      </c>
      <c r="H246" s="54" t="s">
        <v>31</v>
      </c>
      <c r="I246" s="101">
        <v>0</v>
      </c>
      <c r="J246" s="76" t="s">
        <v>122</v>
      </c>
      <c r="K246" s="77">
        <v>9</v>
      </c>
      <c r="L246" s="78" t="s">
        <v>1944</v>
      </c>
      <c r="M246" s="61">
        <v>1</v>
      </c>
      <c r="N246" s="54">
        <v>4</v>
      </c>
      <c r="O246" s="54">
        <v>5</v>
      </c>
      <c r="P246" s="54">
        <v>3</v>
      </c>
      <c r="Q246" s="54">
        <v>4</v>
      </c>
      <c r="R246" s="54">
        <v>4</v>
      </c>
      <c r="S246" s="54">
        <v>5</v>
      </c>
      <c r="T246" s="54">
        <v>5</v>
      </c>
      <c r="U246" s="54">
        <v>5</v>
      </c>
      <c r="V246" s="54">
        <v>5</v>
      </c>
      <c r="W246" s="54">
        <v>5</v>
      </c>
      <c r="X246" s="54">
        <v>4</v>
      </c>
      <c r="Y246" s="54">
        <v>5</v>
      </c>
      <c r="Z246" s="54">
        <v>5</v>
      </c>
      <c r="AA246" s="54">
        <v>5</v>
      </c>
      <c r="AB246" s="54">
        <v>5</v>
      </c>
      <c r="AC246" s="54">
        <v>5</v>
      </c>
      <c r="AD246" s="54">
        <v>5</v>
      </c>
      <c r="AE246" s="54">
        <v>5</v>
      </c>
      <c r="AF246" s="54">
        <v>5</v>
      </c>
      <c r="AG246" s="54">
        <v>5</v>
      </c>
      <c r="AH246" s="54">
        <v>5</v>
      </c>
      <c r="AI246" s="54">
        <v>4</v>
      </c>
      <c r="AJ246" s="54">
        <v>5</v>
      </c>
      <c r="AK246" s="54">
        <v>4</v>
      </c>
      <c r="AL246" s="54">
        <v>4</v>
      </c>
      <c r="AM246" s="54">
        <v>4</v>
      </c>
      <c r="AN246" s="54">
        <v>3</v>
      </c>
      <c r="AO246" s="54">
        <v>3</v>
      </c>
      <c r="AP246" s="54">
        <v>4</v>
      </c>
      <c r="AQ246" s="54">
        <v>5</v>
      </c>
      <c r="AR246" s="54">
        <v>5</v>
      </c>
      <c r="AS246" s="54">
        <v>5</v>
      </c>
      <c r="AT246" s="54">
        <v>4</v>
      </c>
      <c r="AU246" s="54">
        <v>5</v>
      </c>
      <c r="AV246" s="54">
        <v>5</v>
      </c>
      <c r="AW246" s="54">
        <v>5</v>
      </c>
      <c r="AX246" s="54">
        <v>1</v>
      </c>
      <c r="AY246" s="54">
        <v>4</v>
      </c>
      <c r="AZ246" s="54">
        <v>4</v>
      </c>
      <c r="BA246" s="56">
        <f t="shared" si="42"/>
        <v>72</v>
      </c>
      <c r="BB246" s="56">
        <f t="shared" si="43"/>
        <v>37</v>
      </c>
      <c r="BC246" s="56">
        <f t="shared" si="44"/>
        <v>18</v>
      </c>
      <c r="BD246" s="56">
        <f t="shared" si="45"/>
        <v>23</v>
      </c>
      <c r="BE246" s="56">
        <f t="shared" si="46"/>
        <v>24</v>
      </c>
      <c r="BF246" s="82">
        <f t="shared" si="47"/>
        <v>174</v>
      </c>
      <c r="BG246" s="76">
        <v>1</v>
      </c>
      <c r="BH246" s="85">
        <v>0</v>
      </c>
      <c r="BI246" s="85">
        <v>0</v>
      </c>
      <c r="BJ246" s="85">
        <v>2</v>
      </c>
      <c r="BK246" s="85">
        <v>1</v>
      </c>
      <c r="BL246" s="85">
        <v>1</v>
      </c>
      <c r="BM246" s="85">
        <v>0</v>
      </c>
      <c r="BN246" s="85">
        <v>3</v>
      </c>
      <c r="BO246" s="85">
        <v>3</v>
      </c>
      <c r="BP246" s="85">
        <v>1</v>
      </c>
      <c r="BQ246" s="85">
        <v>2</v>
      </c>
      <c r="BR246" s="85">
        <v>2</v>
      </c>
      <c r="BS246" s="85">
        <v>2</v>
      </c>
      <c r="BT246" s="85">
        <v>1</v>
      </c>
      <c r="BU246" s="85">
        <v>2</v>
      </c>
      <c r="BV246" s="85">
        <v>3</v>
      </c>
      <c r="BW246" s="85">
        <v>2</v>
      </c>
      <c r="BX246" s="85">
        <v>1</v>
      </c>
      <c r="BY246" s="85">
        <v>1</v>
      </c>
      <c r="BZ246" s="85">
        <v>0</v>
      </c>
      <c r="CA246" s="85">
        <v>1</v>
      </c>
      <c r="CB246" s="85">
        <v>0</v>
      </c>
      <c r="CC246" s="85">
        <v>1</v>
      </c>
      <c r="CD246" s="85">
        <v>0</v>
      </c>
      <c r="CE246" s="85">
        <v>1</v>
      </c>
      <c r="CF246" s="85">
        <v>1</v>
      </c>
      <c r="CG246" s="85">
        <v>0</v>
      </c>
      <c r="CH246" s="85">
        <v>1</v>
      </c>
      <c r="CI246" s="85">
        <v>1</v>
      </c>
      <c r="CJ246" s="85">
        <v>1</v>
      </c>
      <c r="CK246" s="86">
        <f t="shared" si="48"/>
        <v>7</v>
      </c>
      <c r="CL246" s="86">
        <f t="shared" si="49"/>
        <v>11</v>
      </c>
      <c r="CM246" s="86">
        <f t="shared" si="50"/>
        <v>3</v>
      </c>
      <c r="CN246" s="86">
        <f t="shared" si="51"/>
        <v>3</v>
      </c>
      <c r="CO246" s="86">
        <f t="shared" si="52"/>
        <v>3</v>
      </c>
      <c r="CP246" s="86">
        <f t="shared" si="53"/>
        <v>3</v>
      </c>
      <c r="CQ246" s="86">
        <f t="shared" si="54"/>
        <v>5</v>
      </c>
      <c r="CR246" s="87">
        <f t="shared" si="55"/>
        <v>35</v>
      </c>
      <c r="CS246" s="99" t="s">
        <v>2014</v>
      </c>
      <c r="CT246" s="54" t="s">
        <v>2021</v>
      </c>
      <c r="CU246" s="54" t="s">
        <v>513</v>
      </c>
      <c r="CV246" s="67" t="s">
        <v>239</v>
      </c>
      <c r="CW246" s="140"/>
    </row>
    <row r="247" spans="1:101" ht="15.75" customHeight="1">
      <c r="A247" s="66">
        <v>245</v>
      </c>
      <c r="B247" s="54" t="s">
        <v>1918</v>
      </c>
      <c r="C247" s="55">
        <v>52</v>
      </c>
      <c r="D247" s="54" t="s">
        <v>1924</v>
      </c>
      <c r="E247" s="54" t="s">
        <v>1926</v>
      </c>
      <c r="F247" s="54" t="s">
        <v>1928</v>
      </c>
      <c r="G247" s="54" t="s">
        <v>1935</v>
      </c>
      <c r="H247" s="54" t="s">
        <v>1940</v>
      </c>
      <c r="I247" s="101">
        <v>0</v>
      </c>
      <c r="J247" s="76" t="s">
        <v>122</v>
      </c>
      <c r="K247" s="77">
        <v>5</v>
      </c>
      <c r="L247" s="78" t="s">
        <v>1943</v>
      </c>
      <c r="M247" s="61">
        <v>4</v>
      </c>
      <c r="N247" s="54">
        <v>4</v>
      </c>
      <c r="O247" s="54">
        <v>5</v>
      </c>
      <c r="P247" s="54">
        <v>4</v>
      </c>
      <c r="Q247" s="54">
        <v>4</v>
      </c>
      <c r="R247" s="54">
        <v>4</v>
      </c>
      <c r="S247" s="54">
        <v>4</v>
      </c>
      <c r="T247" s="54">
        <v>4</v>
      </c>
      <c r="U247" s="54">
        <v>3</v>
      </c>
      <c r="V247" s="54">
        <v>3</v>
      </c>
      <c r="W247" s="54">
        <v>3</v>
      </c>
      <c r="X247" s="54">
        <v>1</v>
      </c>
      <c r="Y247" s="54">
        <v>4</v>
      </c>
      <c r="Z247" s="54">
        <v>4</v>
      </c>
      <c r="AA247" s="54">
        <v>4</v>
      </c>
      <c r="AB247" s="54">
        <v>4</v>
      </c>
      <c r="AC247" s="54">
        <v>5</v>
      </c>
      <c r="AD247" s="54">
        <v>5</v>
      </c>
      <c r="AE247" s="54">
        <v>4</v>
      </c>
      <c r="AF247" s="54">
        <v>4</v>
      </c>
      <c r="AG247" s="54">
        <v>4</v>
      </c>
      <c r="AH247" s="54">
        <v>4</v>
      </c>
      <c r="AI247" s="54">
        <v>4</v>
      </c>
      <c r="AJ247" s="54">
        <v>3</v>
      </c>
      <c r="AK247" s="54">
        <v>4</v>
      </c>
      <c r="AL247" s="54">
        <v>5</v>
      </c>
      <c r="AM247" s="54">
        <v>5</v>
      </c>
      <c r="AN247" s="54">
        <v>3</v>
      </c>
      <c r="AO247" s="54">
        <v>3</v>
      </c>
      <c r="AP247" s="54">
        <v>4</v>
      </c>
      <c r="AQ247" s="54">
        <v>4</v>
      </c>
      <c r="AR247" s="54">
        <v>4</v>
      </c>
      <c r="AS247" s="54">
        <v>5</v>
      </c>
      <c r="AT247" s="54">
        <v>4</v>
      </c>
      <c r="AU247" s="54">
        <v>4</v>
      </c>
      <c r="AV247" s="54">
        <v>4</v>
      </c>
      <c r="AW247" s="54">
        <v>3</v>
      </c>
      <c r="AX247" s="54">
        <v>4</v>
      </c>
      <c r="AY247" s="54">
        <v>3</v>
      </c>
      <c r="AZ247" s="54">
        <v>5</v>
      </c>
      <c r="BA247" s="56">
        <f t="shared" si="42"/>
        <v>59</v>
      </c>
      <c r="BB247" s="56">
        <f t="shared" si="43"/>
        <v>36</v>
      </c>
      <c r="BC247" s="56">
        <f t="shared" si="44"/>
        <v>20</v>
      </c>
      <c r="BD247" s="56">
        <f t="shared" si="45"/>
        <v>18</v>
      </c>
      <c r="BE247" s="56">
        <f t="shared" si="46"/>
        <v>23</v>
      </c>
      <c r="BF247" s="82">
        <f t="shared" si="47"/>
        <v>156</v>
      </c>
      <c r="BG247" s="76">
        <v>2</v>
      </c>
      <c r="BH247" s="85">
        <v>0</v>
      </c>
      <c r="BI247" s="85">
        <v>1</v>
      </c>
      <c r="BJ247" s="85">
        <v>3</v>
      </c>
      <c r="BK247" s="85">
        <v>2</v>
      </c>
      <c r="BL247" s="85">
        <v>2</v>
      </c>
      <c r="BM247" s="85">
        <v>1</v>
      </c>
      <c r="BN247" s="85">
        <v>0</v>
      </c>
      <c r="BO247" s="85">
        <v>2</v>
      </c>
      <c r="BP247" s="85">
        <v>0</v>
      </c>
      <c r="BQ247" s="85">
        <v>1</v>
      </c>
      <c r="BR247" s="85">
        <v>1</v>
      </c>
      <c r="BS247" s="85">
        <v>2</v>
      </c>
      <c r="BT247" s="85">
        <v>1</v>
      </c>
      <c r="BU247" s="85">
        <v>1</v>
      </c>
      <c r="BV247" s="85">
        <v>1</v>
      </c>
      <c r="BW247" s="85">
        <v>1</v>
      </c>
      <c r="BX247" s="85">
        <v>1</v>
      </c>
      <c r="BY247" s="85">
        <v>0</v>
      </c>
      <c r="BZ247" s="85">
        <v>0</v>
      </c>
      <c r="CA247" s="85">
        <v>1</v>
      </c>
      <c r="CB247" s="85">
        <v>1</v>
      </c>
      <c r="CC247" s="85">
        <v>1</v>
      </c>
      <c r="CD247" s="85">
        <v>1</v>
      </c>
      <c r="CE247" s="85">
        <v>0</v>
      </c>
      <c r="CF247" s="85">
        <v>1</v>
      </c>
      <c r="CG247" s="85">
        <v>1</v>
      </c>
      <c r="CH247" s="85">
        <v>1</v>
      </c>
      <c r="CI247" s="85">
        <v>1</v>
      </c>
      <c r="CJ247" s="85">
        <v>1</v>
      </c>
      <c r="CK247" s="86">
        <f t="shared" si="48"/>
        <v>4</v>
      </c>
      <c r="CL247" s="86">
        <f t="shared" si="49"/>
        <v>6</v>
      </c>
      <c r="CM247" s="86">
        <f t="shared" si="50"/>
        <v>8</v>
      </c>
      <c r="CN247" s="86">
        <f t="shared" si="51"/>
        <v>1</v>
      </c>
      <c r="CO247" s="86">
        <f t="shared" si="52"/>
        <v>5</v>
      </c>
      <c r="CP247" s="86">
        <f t="shared" si="53"/>
        <v>3</v>
      </c>
      <c r="CQ247" s="86">
        <f t="shared" si="54"/>
        <v>4</v>
      </c>
      <c r="CR247" s="87">
        <f t="shared" si="55"/>
        <v>31</v>
      </c>
      <c r="CS247" s="99" t="s">
        <v>2014</v>
      </c>
      <c r="CT247" s="54" t="s">
        <v>2021</v>
      </c>
      <c r="CU247" s="54" t="s">
        <v>515</v>
      </c>
      <c r="CV247" s="67" t="s">
        <v>516</v>
      </c>
      <c r="CW247" s="140"/>
    </row>
    <row r="248" spans="1:101" ht="15.75" customHeight="1">
      <c r="A248" s="66">
        <v>246</v>
      </c>
      <c r="B248" s="54" t="s">
        <v>1918</v>
      </c>
      <c r="C248" s="55">
        <v>20</v>
      </c>
      <c r="D248" s="54" t="s">
        <v>1924</v>
      </c>
      <c r="E248" s="54" t="s">
        <v>1927</v>
      </c>
      <c r="F248" s="54" t="s">
        <v>1929</v>
      </c>
      <c r="G248" s="54" t="s">
        <v>1935</v>
      </c>
      <c r="H248" s="54" t="s">
        <v>31</v>
      </c>
      <c r="I248" s="101">
        <v>0</v>
      </c>
      <c r="J248" s="76" t="s">
        <v>1949</v>
      </c>
      <c r="K248" s="77">
        <v>5</v>
      </c>
      <c r="L248" s="78" t="s">
        <v>1943</v>
      </c>
      <c r="M248" s="61">
        <v>3</v>
      </c>
      <c r="N248" s="54">
        <v>4</v>
      </c>
      <c r="O248" s="54">
        <v>4</v>
      </c>
      <c r="P248" s="54">
        <v>2</v>
      </c>
      <c r="Q248" s="54">
        <v>4</v>
      </c>
      <c r="R248" s="54">
        <v>4</v>
      </c>
      <c r="S248" s="54">
        <v>3</v>
      </c>
      <c r="T248" s="54">
        <v>2</v>
      </c>
      <c r="U248" s="54">
        <v>3</v>
      </c>
      <c r="V248" s="54">
        <v>3</v>
      </c>
      <c r="W248" s="54">
        <v>4</v>
      </c>
      <c r="X248" s="54">
        <v>3</v>
      </c>
      <c r="Y248" s="54">
        <v>3</v>
      </c>
      <c r="Z248" s="54">
        <v>3</v>
      </c>
      <c r="AA248" s="54">
        <v>3</v>
      </c>
      <c r="AB248" s="54">
        <v>3</v>
      </c>
      <c r="AC248" s="54">
        <v>3</v>
      </c>
      <c r="AD248" s="54">
        <v>2</v>
      </c>
      <c r="AE248" s="54">
        <v>3</v>
      </c>
      <c r="AF248" s="54">
        <v>3</v>
      </c>
      <c r="AG248" s="54">
        <v>3</v>
      </c>
      <c r="AH248" s="54">
        <v>3</v>
      </c>
      <c r="AI248" s="54">
        <v>3</v>
      </c>
      <c r="AJ248" s="54">
        <v>3</v>
      </c>
      <c r="AK248" s="54">
        <v>3</v>
      </c>
      <c r="AL248" s="54">
        <v>3</v>
      </c>
      <c r="AM248" s="54">
        <v>3</v>
      </c>
      <c r="AN248" s="54">
        <v>3</v>
      </c>
      <c r="AO248" s="54">
        <v>3</v>
      </c>
      <c r="AP248" s="54">
        <v>3</v>
      </c>
      <c r="AQ248" s="54">
        <v>3</v>
      </c>
      <c r="AR248" s="54">
        <v>3</v>
      </c>
      <c r="AS248" s="54">
        <v>3</v>
      </c>
      <c r="AT248" s="54">
        <v>3</v>
      </c>
      <c r="AU248" s="54">
        <v>3</v>
      </c>
      <c r="AV248" s="54">
        <v>3</v>
      </c>
      <c r="AW248" s="54">
        <v>3</v>
      </c>
      <c r="AX248" s="54">
        <v>3</v>
      </c>
      <c r="AY248" s="54">
        <v>3</v>
      </c>
      <c r="AZ248" s="54">
        <v>3</v>
      </c>
      <c r="BA248" s="56">
        <f t="shared" si="42"/>
        <v>46</v>
      </c>
      <c r="BB248" s="56">
        <f t="shared" si="43"/>
        <v>24</v>
      </c>
      <c r="BC248" s="56">
        <f t="shared" si="44"/>
        <v>15</v>
      </c>
      <c r="BD248" s="56">
        <f t="shared" si="45"/>
        <v>19</v>
      </c>
      <c r="BE248" s="56">
        <f t="shared" si="46"/>
        <v>18</v>
      </c>
      <c r="BF248" s="82">
        <f t="shared" si="47"/>
        <v>122</v>
      </c>
      <c r="BG248" s="76">
        <v>2</v>
      </c>
      <c r="BH248" s="85">
        <v>2</v>
      </c>
      <c r="BI248" s="85">
        <v>2</v>
      </c>
      <c r="BJ248" s="85">
        <v>2</v>
      </c>
      <c r="BK248" s="85">
        <v>3</v>
      </c>
      <c r="BL248" s="85">
        <v>3</v>
      </c>
      <c r="BM248" s="85">
        <v>1</v>
      </c>
      <c r="BN248" s="85">
        <v>3</v>
      </c>
      <c r="BO248" s="85">
        <v>3</v>
      </c>
      <c r="BP248" s="85">
        <v>2</v>
      </c>
      <c r="BQ248" s="85">
        <v>2</v>
      </c>
      <c r="BR248" s="85">
        <v>2</v>
      </c>
      <c r="BS248" s="85">
        <v>2</v>
      </c>
      <c r="BT248" s="85">
        <v>2</v>
      </c>
      <c r="BU248" s="85">
        <v>2</v>
      </c>
      <c r="BV248" s="85">
        <v>2</v>
      </c>
      <c r="BW248" s="85">
        <v>3</v>
      </c>
      <c r="BX248" s="85">
        <v>3</v>
      </c>
      <c r="BY248" s="85">
        <v>2</v>
      </c>
      <c r="BZ248" s="85">
        <v>2</v>
      </c>
      <c r="CA248" s="85">
        <v>2</v>
      </c>
      <c r="CB248" s="85">
        <v>1</v>
      </c>
      <c r="CC248" s="85">
        <v>3</v>
      </c>
      <c r="CD248" s="85">
        <v>3</v>
      </c>
      <c r="CE248" s="85">
        <v>3</v>
      </c>
      <c r="CF248" s="85">
        <v>2</v>
      </c>
      <c r="CG248" s="85">
        <v>2</v>
      </c>
      <c r="CH248" s="85">
        <v>2</v>
      </c>
      <c r="CI248" s="85">
        <v>3</v>
      </c>
      <c r="CJ248" s="85">
        <v>3</v>
      </c>
      <c r="CK248" s="86">
        <f t="shared" si="48"/>
        <v>19</v>
      </c>
      <c r="CL248" s="86">
        <f t="shared" si="49"/>
        <v>10</v>
      </c>
      <c r="CM248" s="86">
        <f t="shared" si="50"/>
        <v>10</v>
      </c>
      <c r="CN248" s="86">
        <f t="shared" si="51"/>
        <v>6</v>
      </c>
      <c r="CO248" s="86">
        <f t="shared" si="52"/>
        <v>8</v>
      </c>
      <c r="CP248" s="86">
        <f t="shared" si="53"/>
        <v>8</v>
      </c>
      <c r="CQ248" s="86">
        <f t="shared" si="54"/>
        <v>8</v>
      </c>
      <c r="CR248" s="87">
        <f t="shared" si="55"/>
        <v>69</v>
      </c>
      <c r="CS248" s="99" t="s">
        <v>2013</v>
      </c>
      <c r="CT248" s="54" t="s">
        <v>2018</v>
      </c>
      <c r="CU248" s="54" t="s">
        <v>72</v>
      </c>
      <c r="CV248" s="67" t="s">
        <v>512</v>
      </c>
      <c r="CW248" s="140"/>
    </row>
    <row r="249" spans="1:101" ht="15.75" customHeight="1">
      <c r="A249" s="66">
        <v>247</v>
      </c>
      <c r="B249" s="54" t="s">
        <v>1918</v>
      </c>
      <c r="C249" s="55">
        <v>52</v>
      </c>
      <c r="D249" s="54" t="s">
        <v>1923</v>
      </c>
      <c r="E249" s="54" t="s">
        <v>1927</v>
      </c>
      <c r="F249" s="54" t="s">
        <v>1928</v>
      </c>
      <c r="G249" s="54" t="s">
        <v>1938</v>
      </c>
      <c r="H249" s="54" t="s">
        <v>1940</v>
      </c>
      <c r="I249" s="101">
        <v>3</v>
      </c>
      <c r="J249" s="76" t="s">
        <v>1946</v>
      </c>
      <c r="K249" s="77">
        <v>10</v>
      </c>
      <c r="L249" s="78" t="s">
        <v>1942</v>
      </c>
      <c r="M249" s="61">
        <v>2</v>
      </c>
      <c r="N249" s="54">
        <v>4</v>
      </c>
      <c r="O249" s="54">
        <v>3</v>
      </c>
      <c r="P249" s="54">
        <v>4</v>
      </c>
      <c r="Q249" s="54">
        <v>4</v>
      </c>
      <c r="R249" s="54">
        <v>3</v>
      </c>
      <c r="S249" s="54">
        <v>3</v>
      </c>
      <c r="T249" s="54">
        <v>3</v>
      </c>
      <c r="U249" s="54">
        <v>3</v>
      </c>
      <c r="V249" s="54">
        <v>3</v>
      </c>
      <c r="W249" s="54">
        <v>3</v>
      </c>
      <c r="X249" s="54">
        <v>3</v>
      </c>
      <c r="Y249" s="54">
        <v>4</v>
      </c>
      <c r="Z249" s="54">
        <v>3</v>
      </c>
      <c r="AA249" s="54">
        <v>3</v>
      </c>
      <c r="AB249" s="54">
        <v>2</v>
      </c>
      <c r="AC249" s="54">
        <v>2</v>
      </c>
      <c r="AD249" s="54">
        <v>3</v>
      </c>
      <c r="AE249" s="54">
        <v>3</v>
      </c>
      <c r="AF249" s="54">
        <v>2</v>
      </c>
      <c r="AG249" s="54">
        <v>3</v>
      </c>
      <c r="AH249" s="54">
        <v>4</v>
      </c>
      <c r="AI249" s="54">
        <v>2</v>
      </c>
      <c r="AJ249" s="54">
        <v>4</v>
      </c>
      <c r="AK249" s="54">
        <v>2</v>
      </c>
      <c r="AL249" s="54">
        <v>2</v>
      </c>
      <c r="AM249" s="54">
        <v>3</v>
      </c>
      <c r="AN249" s="54">
        <v>4</v>
      </c>
      <c r="AO249" s="54">
        <v>4</v>
      </c>
      <c r="AP249" s="54">
        <v>4</v>
      </c>
      <c r="AQ249" s="54">
        <v>4</v>
      </c>
      <c r="AR249" s="54">
        <v>3</v>
      </c>
      <c r="AS249" s="54">
        <v>4</v>
      </c>
      <c r="AT249" s="54">
        <v>3</v>
      </c>
      <c r="AU249" s="54">
        <v>4</v>
      </c>
      <c r="AV249" s="54">
        <v>2</v>
      </c>
      <c r="AW249" s="54">
        <v>2</v>
      </c>
      <c r="AX249" s="54">
        <v>1</v>
      </c>
      <c r="AY249" s="54">
        <v>4</v>
      </c>
      <c r="AZ249" s="54">
        <v>4</v>
      </c>
      <c r="BA249" s="56">
        <f t="shared" si="42"/>
        <v>45</v>
      </c>
      <c r="BB249" s="56">
        <f t="shared" si="43"/>
        <v>23</v>
      </c>
      <c r="BC249" s="56">
        <f t="shared" si="44"/>
        <v>17</v>
      </c>
      <c r="BD249" s="56">
        <f t="shared" si="45"/>
        <v>21</v>
      </c>
      <c r="BE249" s="56">
        <f t="shared" si="46"/>
        <v>17</v>
      </c>
      <c r="BF249" s="82">
        <f t="shared" si="47"/>
        <v>123</v>
      </c>
      <c r="BG249" s="76">
        <v>1</v>
      </c>
      <c r="BH249" s="85">
        <v>1</v>
      </c>
      <c r="BI249" s="85">
        <v>1</v>
      </c>
      <c r="BJ249" s="85">
        <v>1</v>
      </c>
      <c r="BK249" s="85">
        <v>1</v>
      </c>
      <c r="BL249" s="85">
        <v>3</v>
      </c>
      <c r="BM249" s="85">
        <v>2</v>
      </c>
      <c r="BN249" s="85">
        <v>2</v>
      </c>
      <c r="BO249" s="85">
        <v>3</v>
      </c>
      <c r="BP249" s="85">
        <v>2</v>
      </c>
      <c r="BQ249" s="85">
        <v>3</v>
      </c>
      <c r="BR249" s="85">
        <v>2</v>
      </c>
      <c r="BS249" s="85">
        <v>2</v>
      </c>
      <c r="BT249" s="85">
        <v>1</v>
      </c>
      <c r="BU249" s="85">
        <v>1</v>
      </c>
      <c r="BV249" s="85">
        <v>0</v>
      </c>
      <c r="BW249" s="85">
        <v>0</v>
      </c>
      <c r="BX249" s="85">
        <v>0</v>
      </c>
      <c r="BY249" s="85">
        <v>2</v>
      </c>
      <c r="BZ249" s="85">
        <v>0</v>
      </c>
      <c r="CA249" s="85">
        <v>3</v>
      </c>
      <c r="CB249" s="85">
        <v>1</v>
      </c>
      <c r="CC249" s="85">
        <v>2</v>
      </c>
      <c r="CD249" s="85">
        <v>0</v>
      </c>
      <c r="CE249" s="85">
        <v>0</v>
      </c>
      <c r="CF249" s="85">
        <v>0</v>
      </c>
      <c r="CG249" s="85">
        <v>0</v>
      </c>
      <c r="CH249" s="85">
        <v>2</v>
      </c>
      <c r="CI249" s="85">
        <v>1</v>
      </c>
      <c r="CJ249" s="85">
        <v>2</v>
      </c>
      <c r="CK249" s="86">
        <f t="shared" si="48"/>
        <v>2</v>
      </c>
      <c r="CL249" s="86">
        <f t="shared" si="49"/>
        <v>8</v>
      </c>
      <c r="CM249" s="86">
        <f t="shared" si="50"/>
        <v>7</v>
      </c>
      <c r="CN249" s="86">
        <f t="shared" si="51"/>
        <v>5</v>
      </c>
      <c r="CO249" s="86">
        <f t="shared" si="52"/>
        <v>4</v>
      </c>
      <c r="CP249" s="86">
        <f t="shared" si="53"/>
        <v>5</v>
      </c>
      <c r="CQ249" s="86">
        <f t="shared" si="54"/>
        <v>8</v>
      </c>
      <c r="CR249" s="87">
        <f t="shared" si="55"/>
        <v>39</v>
      </c>
      <c r="CS249" s="99" t="s">
        <v>2013</v>
      </c>
      <c r="CT249" s="54" t="s">
        <v>2022</v>
      </c>
      <c r="CU249" s="54" t="s">
        <v>517</v>
      </c>
      <c r="CV249" s="67" t="s">
        <v>55</v>
      </c>
      <c r="CW249" s="140"/>
    </row>
    <row r="250" spans="1:101" ht="15.75" customHeight="1">
      <c r="A250" s="66">
        <v>248</v>
      </c>
      <c r="B250" s="54" t="s">
        <v>1918</v>
      </c>
      <c r="C250" s="55">
        <v>21</v>
      </c>
      <c r="D250" s="54" t="s">
        <v>1922</v>
      </c>
      <c r="E250" s="54" t="s">
        <v>1927</v>
      </c>
      <c r="F250" s="54" t="s">
        <v>1929</v>
      </c>
      <c r="G250" s="54" t="s">
        <v>1937</v>
      </c>
      <c r="H250" s="54" t="s">
        <v>31</v>
      </c>
      <c r="I250" s="101">
        <v>0</v>
      </c>
      <c r="J250" s="76" t="s">
        <v>122</v>
      </c>
      <c r="K250" s="77">
        <v>10</v>
      </c>
      <c r="L250" s="78" t="s">
        <v>1944</v>
      </c>
      <c r="M250" s="61">
        <v>5</v>
      </c>
      <c r="N250" s="54">
        <v>4</v>
      </c>
      <c r="O250" s="54">
        <v>5</v>
      </c>
      <c r="P250" s="54">
        <v>5</v>
      </c>
      <c r="Q250" s="54">
        <v>2</v>
      </c>
      <c r="R250" s="54">
        <v>1</v>
      </c>
      <c r="S250" s="54">
        <v>4</v>
      </c>
      <c r="T250" s="54">
        <v>4</v>
      </c>
      <c r="U250" s="54">
        <v>4</v>
      </c>
      <c r="V250" s="54">
        <v>3</v>
      </c>
      <c r="W250" s="54">
        <v>2</v>
      </c>
      <c r="X250" s="54">
        <v>5</v>
      </c>
      <c r="Y250" s="54">
        <v>5</v>
      </c>
      <c r="Z250" s="54">
        <v>2</v>
      </c>
      <c r="AA250" s="54">
        <v>3</v>
      </c>
      <c r="AB250" s="54">
        <v>3</v>
      </c>
      <c r="AC250" s="54">
        <v>5</v>
      </c>
      <c r="AD250" s="54">
        <v>3</v>
      </c>
      <c r="AE250" s="54">
        <v>3</v>
      </c>
      <c r="AF250" s="54">
        <v>3</v>
      </c>
      <c r="AG250" s="54">
        <v>3</v>
      </c>
      <c r="AH250" s="54">
        <v>5</v>
      </c>
      <c r="AI250" s="54">
        <v>4</v>
      </c>
      <c r="AJ250" s="54">
        <v>4</v>
      </c>
      <c r="AK250" s="54">
        <v>5</v>
      </c>
      <c r="AL250" s="54">
        <v>3</v>
      </c>
      <c r="AM250" s="54">
        <v>5</v>
      </c>
      <c r="AN250" s="54">
        <v>3</v>
      </c>
      <c r="AO250" s="54">
        <v>4</v>
      </c>
      <c r="AP250" s="54">
        <v>4</v>
      </c>
      <c r="AQ250" s="54">
        <v>4</v>
      </c>
      <c r="AR250" s="54">
        <v>2</v>
      </c>
      <c r="AS250" s="54">
        <v>4</v>
      </c>
      <c r="AT250" s="54">
        <v>5</v>
      </c>
      <c r="AU250" s="54">
        <v>3</v>
      </c>
      <c r="AV250" s="54">
        <v>5</v>
      </c>
      <c r="AW250" s="54">
        <v>1</v>
      </c>
      <c r="AX250" s="54">
        <v>1</v>
      </c>
      <c r="AY250" s="54">
        <v>5</v>
      </c>
      <c r="AZ250" s="54">
        <v>3</v>
      </c>
      <c r="BA250" s="56">
        <f t="shared" si="42"/>
        <v>50</v>
      </c>
      <c r="BB250" s="56">
        <f t="shared" si="43"/>
        <v>30</v>
      </c>
      <c r="BC250" s="56">
        <f t="shared" si="44"/>
        <v>21</v>
      </c>
      <c r="BD250" s="56">
        <f t="shared" si="45"/>
        <v>25</v>
      </c>
      <c r="BE250" s="56">
        <f t="shared" si="46"/>
        <v>18</v>
      </c>
      <c r="BF250" s="82">
        <f t="shared" si="47"/>
        <v>144</v>
      </c>
      <c r="BG250" s="76">
        <v>2</v>
      </c>
      <c r="BH250" s="85">
        <v>2</v>
      </c>
      <c r="BI250" s="85">
        <v>1</v>
      </c>
      <c r="BJ250" s="85">
        <v>2</v>
      </c>
      <c r="BK250" s="85">
        <v>2</v>
      </c>
      <c r="BL250" s="85">
        <v>2</v>
      </c>
      <c r="BM250" s="85">
        <v>1</v>
      </c>
      <c r="BN250" s="85">
        <v>0</v>
      </c>
      <c r="BO250" s="85">
        <v>0</v>
      </c>
      <c r="BP250" s="85">
        <v>1</v>
      </c>
      <c r="BQ250" s="85">
        <v>3</v>
      </c>
      <c r="BR250" s="85">
        <v>3</v>
      </c>
      <c r="BS250" s="85">
        <v>3</v>
      </c>
      <c r="BT250" s="85">
        <v>0</v>
      </c>
      <c r="BU250" s="85">
        <v>2</v>
      </c>
      <c r="BV250" s="85">
        <v>2</v>
      </c>
      <c r="BW250" s="85">
        <v>2</v>
      </c>
      <c r="BX250" s="85">
        <v>0</v>
      </c>
      <c r="BY250" s="85">
        <v>2</v>
      </c>
      <c r="BZ250" s="85">
        <v>1</v>
      </c>
      <c r="CA250" s="85">
        <v>3</v>
      </c>
      <c r="CB250" s="85">
        <v>0</v>
      </c>
      <c r="CC250" s="85">
        <v>3</v>
      </c>
      <c r="CD250" s="85">
        <v>1</v>
      </c>
      <c r="CE250" s="85">
        <v>3</v>
      </c>
      <c r="CF250" s="85">
        <v>1</v>
      </c>
      <c r="CG250" s="85">
        <v>1</v>
      </c>
      <c r="CH250" s="85">
        <v>1</v>
      </c>
      <c r="CI250" s="85">
        <v>1</v>
      </c>
      <c r="CJ250" s="85">
        <v>1</v>
      </c>
      <c r="CK250" s="86">
        <f t="shared" si="48"/>
        <v>8</v>
      </c>
      <c r="CL250" s="86">
        <f t="shared" si="49"/>
        <v>13</v>
      </c>
      <c r="CM250" s="86">
        <f t="shared" si="50"/>
        <v>8</v>
      </c>
      <c r="CN250" s="86">
        <f t="shared" si="51"/>
        <v>3</v>
      </c>
      <c r="CO250" s="86">
        <f t="shared" si="52"/>
        <v>5</v>
      </c>
      <c r="CP250" s="86">
        <f t="shared" si="53"/>
        <v>3</v>
      </c>
      <c r="CQ250" s="86">
        <f t="shared" si="54"/>
        <v>6</v>
      </c>
      <c r="CR250" s="87">
        <f t="shared" si="55"/>
        <v>46</v>
      </c>
      <c r="CS250" s="99" t="s">
        <v>2013</v>
      </c>
      <c r="CT250" s="54" t="s">
        <v>2022</v>
      </c>
      <c r="CU250" s="54" t="s">
        <v>519</v>
      </c>
      <c r="CV250" s="67" t="s">
        <v>520</v>
      </c>
      <c r="CW250" s="140"/>
    </row>
    <row r="251" spans="1:101" ht="15.75" customHeight="1">
      <c r="A251" s="66">
        <v>249</v>
      </c>
      <c r="B251" s="54" t="s">
        <v>1918</v>
      </c>
      <c r="C251" s="55">
        <v>26</v>
      </c>
      <c r="D251" s="54" t="s">
        <v>1922</v>
      </c>
      <c r="E251" s="54" t="s">
        <v>1927</v>
      </c>
      <c r="F251" s="54" t="s">
        <v>1928</v>
      </c>
      <c r="G251" s="54" t="s">
        <v>1937</v>
      </c>
      <c r="H251" s="54" t="s">
        <v>31</v>
      </c>
      <c r="I251" s="101">
        <v>0</v>
      </c>
      <c r="J251" s="76" t="s">
        <v>1946</v>
      </c>
      <c r="K251" s="77">
        <v>9</v>
      </c>
      <c r="L251" s="78" t="s">
        <v>1944</v>
      </c>
      <c r="M251" s="61">
        <v>4</v>
      </c>
      <c r="N251" s="54">
        <v>5</v>
      </c>
      <c r="O251" s="54">
        <v>5</v>
      </c>
      <c r="P251" s="54">
        <v>4</v>
      </c>
      <c r="Q251" s="54">
        <v>5</v>
      </c>
      <c r="R251" s="54">
        <v>4</v>
      </c>
      <c r="S251" s="54">
        <v>5</v>
      </c>
      <c r="T251" s="54">
        <v>5</v>
      </c>
      <c r="U251" s="54">
        <v>3</v>
      </c>
      <c r="V251" s="54">
        <v>4</v>
      </c>
      <c r="W251" s="54">
        <v>5</v>
      </c>
      <c r="X251" s="54">
        <v>4</v>
      </c>
      <c r="Y251" s="54">
        <v>5</v>
      </c>
      <c r="Z251" s="54">
        <v>5</v>
      </c>
      <c r="AA251" s="54">
        <v>5</v>
      </c>
      <c r="AB251" s="54">
        <v>4</v>
      </c>
      <c r="AC251" s="54">
        <v>4</v>
      </c>
      <c r="AD251" s="54">
        <v>4</v>
      </c>
      <c r="AE251" s="54">
        <v>4</v>
      </c>
      <c r="AF251" s="54">
        <v>4</v>
      </c>
      <c r="AG251" s="54">
        <v>3</v>
      </c>
      <c r="AH251" s="54">
        <v>4</v>
      </c>
      <c r="AI251" s="54">
        <v>5</v>
      </c>
      <c r="AJ251" s="54">
        <v>4</v>
      </c>
      <c r="AK251" s="54">
        <v>5</v>
      </c>
      <c r="AL251" s="54">
        <v>5</v>
      </c>
      <c r="AM251" s="54">
        <v>5</v>
      </c>
      <c r="AN251" s="54">
        <v>4</v>
      </c>
      <c r="AO251" s="54">
        <v>4</v>
      </c>
      <c r="AP251" s="54">
        <v>4</v>
      </c>
      <c r="AQ251" s="54">
        <v>5</v>
      </c>
      <c r="AR251" s="54">
        <v>5</v>
      </c>
      <c r="AS251" s="54">
        <v>5</v>
      </c>
      <c r="AT251" s="54">
        <v>5</v>
      </c>
      <c r="AU251" s="54">
        <v>4</v>
      </c>
      <c r="AV251" s="54">
        <v>4</v>
      </c>
      <c r="AW251" s="54">
        <v>4</v>
      </c>
      <c r="AX251" s="54">
        <v>5</v>
      </c>
      <c r="AY251" s="54">
        <v>4</v>
      </c>
      <c r="AZ251" s="54">
        <v>4</v>
      </c>
      <c r="BA251" s="56">
        <f t="shared" si="42"/>
        <v>64</v>
      </c>
      <c r="BB251" s="56">
        <f t="shared" si="43"/>
        <v>38</v>
      </c>
      <c r="BC251" s="56">
        <f t="shared" si="44"/>
        <v>23</v>
      </c>
      <c r="BD251" s="56">
        <f t="shared" si="45"/>
        <v>26</v>
      </c>
      <c r="BE251" s="56">
        <f t="shared" si="46"/>
        <v>25</v>
      </c>
      <c r="BF251" s="82">
        <f t="shared" si="47"/>
        <v>176</v>
      </c>
      <c r="BG251" s="76">
        <v>2</v>
      </c>
      <c r="BH251" s="85">
        <v>2</v>
      </c>
      <c r="BI251" s="85">
        <v>2</v>
      </c>
      <c r="BJ251" s="85">
        <v>2</v>
      </c>
      <c r="BK251" s="85">
        <v>2</v>
      </c>
      <c r="BL251" s="85">
        <v>2</v>
      </c>
      <c r="BM251" s="85">
        <v>2</v>
      </c>
      <c r="BN251" s="85">
        <v>2</v>
      </c>
      <c r="BO251" s="85">
        <v>1</v>
      </c>
      <c r="BP251" s="85">
        <v>1</v>
      </c>
      <c r="BQ251" s="85">
        <v>1</v>
      </c>
      <c r="BR251" s="85">
        <v>1</v>
      </c>
      <c r="BS251" s="85">
        <v>1</v>
      </c>
      <c r="BT251" s="85">
        <v>2</v>
      </c>
      <c r="BU251" s="85">
        <v>2</v>
      </c>
      <c r="BV251" s="85">
        <v>1</v>
      </c>
      <c r="BW251" s="85">
        <v>1</v>
      </c>
      <c r="BX251" s="85">
        <v>2</v>
      </c>
      <c r="BY251" s="85">
        <v>2</v>
      </c>
      <c r="BZ251" s="85">
        <v>3</v>
      </c>
      <c r="CA251" s="85">
        <v>2</v>
      </c>
      <c r="CB251" s="85">
        <v>2</v>
      </c>
      <c r="CC251" s="85">
        <v>1</v>
      </c>
      <c r="CD251" s="85">
        <v>2</v>
      </c>
      <c r="CE251" s="85">
        <v>3</v>
      </c>
      <c r="CF251" s="85">
        <v>1</v>
      </c>
      <c r="CG251" s="85">
        <v>1</v>
      </c>
      <c r="CH251" s="85">
        <v>1</v>
      </c>
      <c r="CI251" s="85">
        <v>1</v>
      </c>
      <c r="CJ251" s="85">
        <v>0</v>
      </c>
      <c r="CK251" s="86">
        <f t="shared" si="48"/>
        <v>14</v>
      </c>
      <c r="CL251" s="86">
        <f t="shared" si="49"/>
        <v>6</v>
      </c>
      <c r="CM251" s="86">
        <f t="shared" si="50"/>
        <v>12</v>
      </c>
      <c r="CN251" s="86">
        <f t="shared" si="51"/>
        <v>5</v>
      </c>
      <c r="CO251" s="86">
        <f t="shared" si="52"/>
        <v>5</v>
      </c>
      <c r="CP251" s="86">
        <f t="shared" si="53"/>
        <v>2</v>
      </c>
      <c r="CQ251" s="86">
        <f t="shared" si="54"/>
        <v>4</v>
      </c>
      <c r="CR251" s="87">
        <f t="shared" si="55"/>
        <v>48</v>
      </c>
      <c r="CS251" s="99" t="s">
        <v>2013</v>
      </c>
      <c r="CT251" s="54" t="s">
        <v>2018</v>
      </c>
      <c r="CU251" s="54" t="s">
        <v>521</v>
      </c>
      <c r="CV251" s="67" t="s">
        <v>512</v>
      </c>
      <c r="CW251" s="140"/>
    </row>
    <row r="252" spans="1:101" ht="15.75" customHeight="1">
      <c r="A252" s="66">
        <v>250</v>
      </c>
      <c r="B252" s="54" t="s">
        <v>1919</v>
      </c>
      <c r="C252" s="55">
        <v>32</v>
      </c>
      <c r="D252" s="54" t="s">
        <v>1924</v>
      </c>
      <c r="E252" s="54" t="s">
        <v>1927</v>
      </c>
      <c r="F252" s="54" t="s">
        <v>1928</v>
      </c>
      <c r="G252" s="54" t="s">
        <v>1935</v>
      </c>
      <c r="H252" s="54" t="s">
        <v>1940</v>
      </c>
      <c r="I252" s="101">
        <v>1</v>
      </c>
      <c r="J252" s="76" t="s">
        <v>122</v>
      </c>
      <c r="K252" s="77">
        <v>2</v>
      </c>
      <c r="L252" s="78" t="s">
        <v>1943</v>
      </c>
      <c r="M252" s="61">
        <v>4</v>
      </c>
      <c r="N252" s="54">
        <v>4</v>
      </c>
      <c r="O252" s="54">
        <v>5</v>
      </c>
      <c r="P252" s="54">
        <v>4</v>
      </c>
      <c r="Q252" s="54">
        <v>5</v>
      </c>
      <c r="R252" s="54">
        <v>5</v>
      </c>
      <c r="S252" s="54">
        <v>5</v>
      </c>
      <c r="T252" s="54">
        <v>5</v>
      </c>
      <c r="U252" s="54">
        <v>5</v>
      </c>
      <c r="V252" s="54">
        <v>5</v>
      </c>
      <c r="W252" s="54">
        <v>5</v>
      </c>
      <c r="X252" s="54">
        <v>5</v>
      </c>
      <c r="Y252" s="54">
        <v>5</v>
      </c>
      <c r="Z252" s="54">
        <v>5</v>
      </c>
      <c r="AA252" s="54">
        <v>5</v>
      </c>
      <c r="AB252" s="54">
        <v>5</v>
      </c>
      <c r="AC252" s="54">
        <v>5</v>
      </c>
      <c r="AD252" s="54">
        <v>5</v>
      </c>
      <c r="AE252" s="54">
        <v>5</v>
      </c>
      <c r="AF252" s="54">
        <v>5</v>
      </c>
      <c r="AG252" s="54">
        <v>5</v>
      </c>
      <c r="AH252" s="54">
        <v>5</v>
      </c>
      <c r="AI252" s="54">
        <v>5</v>
      </c>
      <c r="AJ252" s="54">
        <v>4</v>
      </c>
      <c r="AK252" s="54">
        <v>4</v>
      </c>
      <c r="AL252" s="54">
        <v>5</v>
      </c>
      <c r="AM252" s="54">
        <v>5</v>
      </c>
      <c r="AN252" s="54">
        <v>4</v>
      </c>
      <c r="AO252" s="54">
        <v>4</v>
      </c>
      <c r="AP252" s="54">
        <v>5</v>
      </c>
      <c r="AQ252" s="54">
        <v>5</v>
      </c>
      <c r="AR252" s="54">
        <v>5</v>
      </c>
      <c r="AS252" s="54">
        <v>5</v>
      </c>
      <c r="AT252" s="54">
        <v>5</v>
      </c>
      <c r="AU252" s="54">
        <v>5</v>
      </c>
      <c r="AV252" s="54">
        <v>5</v>
      </c>
      <c r="AW252" s="54">
        <v>5</v>
      </c>
      <c r="AX252" s="54">
        <v>5</v>
      </c>
      <c r="AY252" s="54">
        <v>5</v>
      </c>
      <c r="AZ252" s="54">
        <v>5</v>
      </c>
      <c r="BA252" s="56">
        <f t="shared" si="42"/>
        <v>75</v>
      </c>
      <c r="BB252" s="56">
        <f t="shared" si="43"/>
        <v>40</v>
      </c>
      <c r="BC252" s="56">
        <f t="shared" si="44"/>
        <v>23</v>
      </c>
      <c r="BD252" s="56">
        <f t="shared" si="45"/>
        <v>25</v>
      </c>
      <c r="BE252" s="56">
        <f t="shared" si="46"/>
        <v>30</v>
      </c>
      <c r="BF252" s="82">
        <f t="shared" si="47"/>
        <v>193</v>
      </c>
      <c r="BG252" s="76">
        <v>3</v>
      </c>
      <c r="BH252" s="85">
        <v>0</v>
      </c>
      <c r="BI252" s="85">
        <v>2</v>
      </c>
      <c r="BJ252" s="85">
        <v>2</v>
      </c>
      <c r="BK252" s="85">
        <v>3</v>
      </c>
      <c r="BL252" s="85">
        <v>3</v>
      </c>
      <c r="BM252" s="85">
        <v>1</v>
      </c>
      <c r="BN252" s="85">
        <v>2</v>
      </c>
      <c r="BO252" s="85">
        <v>3</v>
      </c>
      <c r="BP252" s="85">
        <v>1</v>
      </c>
      <c r="BQ252" s="85">
        <v>1</v>
      </c>
      <c r="BR252" s="85">
        <v>1</v>
      </c>
      <c r="BS252" s="85">
        <v>1</v>
      </c>
      <c r="BT252" s="85">
        <v>1</v>
      </c>
      <c r="BU252" s="85">
        <v>1</v>
      </c>
      <c r="BV252" s="85">
        <v>1</v>
      </c>
      <c r="BW252" s="85">
        <v>1</v>
      </c>
      <c r="BX252" s="85">
        <v>2</v>
      </c>
      <c r="BY252" s="85">
        <v>1</v>
      </c>
      <c r="BZ252" s="85">
        <v>2</v>
      </c>
      <c r="CA252" s="85">
        <v>1</v>
      </c>
      <c r="CB252" s="85">
        <v>2</v>
      </c>
      <c r="CC252" s="85">
        <v>2</v>
      </c>
      <c r="CD252" s="85">
        <v>2</v>
      </c>
      <c r="CE252" s="85">
        <v>1</v>
      </c>
      <c r="CF252" s="85">
        <v>2</v>
      </c>
      <c r="CG252" s="85">
        <v>2</v>
      </c>
      <c r="CH252" s="85">
        <v>1</v>
      </c>
      <c r="CI252" s="85">
        <v>1</v>
      </c>
      <c r="CJ252" s="85">
        <v>1</v>
      </c>
      <c r="CK252" s="86">
        <f t="shared" si="48"/>
        <v>12</v>
      </c>
      <c r="CL252" s="86">
        <f t="shared" si="49"/>
        <v>5</v>
      </c>
      <c r="CM252" s="86">
        <f t="shared" si="50"/>
        <v>10</v>
      </c>
      <c r="CN252" s="86">
        <f t="shared" si="51"/>
        <v>3</v>
      </c>
      <c r="CO252" s="86">
        <f t="shared" si="52"/>
        <v>8</v>
      </c>
      <c r="CP252" s="86">
        <f t="shared" si="53"/>
        <v>3</v>
      </c>
      <c r="CQ252" s="86">
        <f t="shared" si="54"/>
        <v>6</v>
      </c>
      <c r="CR252" s="87">
        <f t="shared" si="55"/>
        <v>47</v>
      </c>
      <c r="CS252" s="99" t="s">
        <v>2015</v>
      </c>
      <c r="CT252" s="54" t="s">
        <v>2020</v>
      </c>
      <c r="CU252" s="54" t="s">
        <v>522</v>
      </c>
      <c r="CV252" s="67" t="s">
        <v>522</v>
      </c>
      <c r="CW252" s="140"/>
    </row>
    <row r="253" spans="1:101" ht="15.75" customHeight="1">
      <c r="A253" s="66">
        <v>251</v>
      </c>
      <c r="B253" s="54" t="s">
        <v>1918</v>
      </c>
      <c r="C253" s="55">
        <v>20</v>
      </c>
      <c r="D253" s="54" t="s">
        <v>1922</v>
      </c>
      <c r="E253" s="54" t="s">
        <v>1927</v>
      </c>
      <c r="F253" s="54" t="s">
        <v>1930</v>
      </c>
      <c r="G253" s="54" t="s">
        <v>1937</v>
      </c>
      <c r="H253" s="54" t="s">
        <v>31</v>
      </c>
      <c r="I253" s="101">
        <v>0</v>
      </c>
      <c r="J253" s="76" t="s">
        <v>31</v>
      </c>
      <c r="K253" s="77">
        <v>1</v>
      </c>
      <c r="L253" s="78" t="s">
        <v>1944</v>
      </c>
      <c r="M253" s="61">
        <v>5</v>
      </c>
      <c r="N253" s="54">
        <v>5</v>
      </c>
      <c r="O253" s="54">
        <v>5</v>
      </c>
      <c r="P253" s="54">
        <v>5</v>
      </c>
      <c r="Q253" s="54">
        <v>5</v>
      </c>
      <c r="R253" s="54">
        <v>5</v>
      </c>
      <c r="S253" s="54">
        <v>5</v>
      </c>
      <c r="T253" s="54">
        <v>4</v>
      </c>
      <c r="U253" s="54">
        <v>5</v>
      </c>
      <c r="V253" s="54">
        <v>4</v>
      </c>
      <c r="W253" s="54">
        <v>4</v>
      </c>
      <c r="X253" s="54">
        <v>4</v>
      </c>
      <c r="Y253" s="54">
        <v>4</v>
      </c>
      <c r="Z253" s="54">
        <v>5</v>
      </c>
      <c r="AA253" s="54">
        <v>4</v>
      </c>
      <c r="AB253" s="54">
        <v>5</v>
      </c>
      <c r="AC253" s="54">
        <v>5</v>
      </c>
      <c r="AD253" s="54">
        <v>5</v>
      </c>
      <c r="AE253" s="54">
        <v>5</v>
      </c>
      <c r="AF253" s="54">
        <v>5</v>
      </c>
      <c r="AG253" s="54">
        <v>4</v>
      </c>
      <c r="AH253" s="54">
        <v>5</v>
      </c>
      <c r="AI253" s="54">
        <v>4</v>
      </c>
      <c r="AJ253" s="54">
        <v>5</v>
      </c>
      <c r="AK253" s="54">
        <v>5</v>
      </c>
      <c r="AL253" s="54">
        <v>4</v>
      </c>
      <c r="AM253" s="54">
        <v>5</v>
      </c>
      <c r="AN253" s="54">
        <v>5</v>
      </c>
      <c r="AO253" s="54">
        <v>4</v>
      </c>
      <c r="AP253" s="54">
        <v>4</v>
      </c>
      <c r="AQ253" s="54">
        <v>4</v>
      </c>
      <c r="AR253" s="54">
        <v>4</v>
      </c>
      <c r="AS253" s="54">
        <v>4</v>
      </c>
      <c r="AT253" s="54">
        <v>4</v>
      </c>
      <c r="AU253" s="54">
        <v>4</v>
      </c>
      <c r="AV253" s="54">
        <v>4</v>
      </c>
      <c r="AW253" s="54">
        <v>4</v>
      </c>
      <c r="AX253" s="54">
        <v>4</v>
      </c>
      <c r="AY253" s="54">
        <v>4</v>
      </c>
      <c r="AZ253" s="54">
        <v>4</v>
      </c>
      <c r="BA253" s="56">
        <f t="shared" si="42"/>
        <v>67</v>
      </c>
      <c r="BB253" s="56">
        <f t="shared" si="43"/>
        <v>36</v>
      </c>
      <c r="BC253" s="56">
        <f t="shared" si="44"/>
        <v>24</v>
      </c>
      <c r="BD253" s="56">
        <f t="shared" si="45"/>
        <v>28</v>
      </c>
      <c r="BE253" s="56">
        <f t="shared" si="46"/>
        <v>24</v>
      </c>
      <c r="BF253" s="82">
        <f t="shared" si="47"/>
        <v>179</v>
      </c>
      <c r="BG253" s="76">
        <v>1</v>
      </c>
      <c r="BH253" s="85">
        <v>3</v>
      </c>
      <c r="BI253" s="85">
        <v>3</v>
      </c>
      <c r="BJ253" s="85">
        <v>0</v>
      </c>
      <c r="BK253" s="85">
        <v>1</v>
      </c>
      <c r="BL253" s="85">
        <v>2</v>
      </c>
      <c r="BM253" s="85">
        <v>1</v>
      </c>
      <c r="BN253" s="85">
        <v>1</v>
      </c>
      <c r="BO253" s="85">
        <v>1</v>
      </c>
      <c r="BP253" s="85">
        <v>1</v>
      </c>
      <c r="BQ253" s="85">
        <v>1</v>
      </c>
      <c r="BR253" s="85">
        <v>0</v>
      </c>
      <c r="BS253" s="85">
        <v>2</v>
      </c>
      <c r="BT253" s="85">
        <v>1</v>
      </c>
      <c r="BU253" s="85">
        <v>0</v>
      </c>
      <c r="BV253" s="85">
        <v>0</v>
      </c>
      <c r="BW253" s="85">
        <v>0</v>
      </c>
      <c r="BX253" s="85">
        <v>2</v>
      </c>
      <c r="BY253" s="85">
        <v>2</v>
      </c>
      <c r="BZ253" s="85">
        <v>2</v>
      </c>
      <c r="CA253" s="85">
        <v>1</v>
      </c>
      <c r="CB253" s="85">
        <v>2</v>
      </c>
      <c r="CC253" s="85">
        <v>0</v>
      </c>
      <c r="CD253" s="85">
        <v>1</v>
      </c>
      <c r="CE253" s="85">
        <v>2</v>
      </c>
      <c r="CF253" s="85">
        <v>2</v>
      </c>
      <c r="CG253" s="85">
        <v>1</v>
      </c>
      <c r="CH253" s="85">
        <v>2</v>
      </c>
      <c r="CI253" s="85">
        <v>1</v>
      </c>
      <c r="CJ253" s="85">
        <v>0</v>
      </c>
      <c r="CK253" s="86">
        <f t="shared" si="48"/>
        <v>9</v>
      </c>
      <c r="CL253" s="86">
        <f t="shared" si="49"/>
        <v>3</v>
      </c>
      <c r="CM253" s="86">
        <f t="shared" si="50"/>
        <v>10</v>
      </c>
      <c r="CN253" s="86">
        <f t="shared" si="51"/>
        <v>4</v>
      </c>
      <c r="CO253" s="86">
        <f t="shared" si="52"/>
        <v>5</v>
      </c>
      <c r="CP253" s="86">
        <f t="shared" si="53"/>
        <v>3</v>
      </c>
      <c r="CQ253" s="86">
        <f t="shared" si="54"/>
        <v>2</v>
      </c>
      <c r="CR253" s="87">
        <f t="shared" si="55"/>
        <v>36</v>
      </c>
      <c r="CS253" s="99" t="s">
        <v>2013</v>
      </c>
      <c r="CT253" s="54" t="s">
        <v>2022</v>
      </c>
      <c r="CU253" s="54" t="s">
        <v>523</v>
      </c>
      <c r="CV253" s="67" t="s">
        <v>55</v>
      </c>
      <c r="CW253" s="140"/>
    </row>
    <row r="254" spans="1:101" ht="15.75" customHeight="1">
      <c r="A254" s="66">
        <v>252</v>
      </c>
      <c r="B254" s="54" t="s">
        <v>1918</v>
      </c>
      <c r="C254" s="55">
        <v>27</v>
      </c>
      <c r="D254" s="54" t="s">
        <v>1924</v>
      </c>
      <c r="E254" s="54" t="s">
        <v>1927</v>
      </c>
      <c r="F254" s="54" t="s">
        <v>1928</v>
      </c>
      <c r="G254" s="54" t="s">
        <v>1935</v>
      </c>
      <c r="H254" s="54" t="s">
        <v>1940</v>
      </c>
      <c r="I254" s="101">
        <v>1</v>
      </c>
      <c r="J254" s="76" t="s">
        <v>1949</v>
      </c>
      <c r="K254" s="77">
        <v>7</v>
      </c>
      <c r="L254" s="78" t="s">
        <v>1942</v>
      </c>
      <c r="M254" s="61">
        <v>2</v>
      </c>
      <c r="N254" s="54">
        <v>4</v>
      </c>
      <c r="O254" s="54">
        <v>4</v>
      </c>
      <c r="P254" s="54">
        <v>2</v>
      </c>
      <c r="Q254" s="54">
        <v>3</v>
      </c>
      <c r="R254" s="54">
        <v>4</v>
      </c>
      <c r="S254" s="54">
        <v>4</v>
      </c>
      <c r="T254" s="54">
        <v>4</v>
      </c>
      <c r="U254" s="54">
        <v>4</v>
      </c>
      <c r="V254" s="54">
        <v>3</v>
      </c>
      <c r="W254" s="54">
        <v>4</v>
      </c>
      <c r="X254" s="54">
        <v>3</v>
      </c>
      <c r="Y254" s="54">
        <v>4</v>
      </c>
      <c r="Z254" s="54">
        <v>3</v>
      </c>
      <c r="AA254" s="54">
        <v>3</v>
      </c>
      <c r="AB254" s="54">
        <v>3</v>
      </c>
      <c r="AC254" s="54">
        <v>4</v>
      </c>
      <c r="AD254" s="54">
        <v>4</v>
      </c>
      <c r="AE254" s="54">
        <v>3</v>
      </c>
      <c r="AF254" s="54">
        <v>4</v>
      </c>
      <c r="AG254" s="54">
        <v>4</v>
      </c>
      <c r="AH254" s="54">
        <v>4</v>
      </c>
      <c r="AI254" s="54">
        <v>4</v>
      </c>
      <c r="AJ254" s="54">
        <v>4</v>
      </c>
      <c r="AK254" s="54">
        <v>4</v>
      </c>
      <c r="AL254" s="54">
        <v>4</v>
      </c>
      <c r="AM254" s="54">
        <v>3</v>
      </c>
      <c r="AN254" s="54">
        <v>4</v>
      </c>
      <c r="AO254" s="54">
        <v>5</v>
      </c>
      <c r="AP254" s="54">
        <v>2</v>
      </c>
      <c r="AQ254" s="54">
        <v>5</v>
      </c>
      <c r="AR254" s="54">
        <v>1</v>
      </c>
      <c r="AS254" s="54">
        <v>3</v>
      </c>
      <c r="AT254" s="54">
        <v>3</v>
      </c>
      <c r="AU254" s="54">
        <v>5</v>
      </c>
      <c r="AV254" s="54">
        <v>1</v>
      </c>
      <c r="AW254" s="54">
        <v>4</v>
      </c>
      <c r="AX254" s="54">
        <v>4</v>
      </c>
      <c r="AY254" s="54">
        <v>3</v>
      </c>
      <c r="AZ254" s="54">
        <v>2</v>
      </c>
      <c r="BA254" s="56">
        <f t="shared" si="42"/>
        <v>54</v>
      </c>
      <c r="BB254" s="56">
        <f t="shared" si="43"/>
        <v>26</v>
      </c>
      <c r="BC254" s="56">
        <f t="shared" si="44"/>
        <v>15</v>
      </c>
      <c r="BD254" s="56">
        <f t="shared" si="45"/>
        <v>24</v>
      </c>
      <c r="BE254" s="56">
        <f t="shared" si="46"/>
        <v>19</v>
      </c>
      <c r="BF254" s="82">
        <f t="shared" si="47"/>
        <v>138</v>
      </c>
      <c r="BG254" s="76">
        <v>2</v>
      </c>
      <c r="BH254" s="85">
        <v>1</v>
      </c>
      <c r="BI254" s="85">
        <v>1</v>
      </c>
      <c r="BJ254" s="85">
        <v>2</v>
      </c>
      <c r="BK254" s="85">
        <v>1</v>
      </c>
      <c r="BL254" s="85">
        <v>2</v>
      </c>
      <c r="BM254" s="85">
        <v>2</v>
      </c>
      <c r="BN254" s="85">
        <v>1</v>
      </c>
      <c r="BO254" s="85">
        <v>2</v>
      </c>
      <c r="BP254" s="85">
        <v>3</v>
      </c>
      <c r="BQ254" s="85">
        <v>1</v>
      </c>
      <c r="BR254" s="85">
        <v>1</v>
      </c>
      <c r="BS254" s="85">
        <v>2</v>
      </c>
      <c r="BT254" s="85">
        <v>2</v>
      </c>
      <c r="BU254" s="85">
        <v>2</v>
      </c>
      <c r="BV254" s="85">
        <v>1</v>
      </c>
      <c r="BW254" s="85">
        <v>1</v>
      </c>
      <c r="BX254" s="85">
        <v>2</v>
      </c>
      <c r="BY254" s="85">
        <v>2</v>
      </c>
      <c r="BZ254" s="85">
        <v>2</v>
      </c>
      <c r="CA254" s="85">
        <v>1</v>
      </c>
      <c r="CB254" s="85">
        <v>1</v>
      </c>
      <c r="CC254" s="85">
        <v>1</v>
      </c>
      <c r="CD254" s="85">
        <v>1</v>
      </c>
      <c r="CE254" s="85">
        <v>3</v>
      </c>
      <c r="CF254" s="85">
        <v>2</v>
      </c>
      <c r="CG254" s="85">
        <v>0</v>
      </c>
      <c r="CH254" s="85">
        <v>2</v>
      </c>
      <c r="CI254" s="85">
        <v>1</v>
      </c>
      <c r="CJ254" s="85">
        <v>2</v>
      </c>
      <c r="CK254" s="86">
        <f t="shared" si="48"/>
        <v>10</v>
      </c>
      <c r="CL254" s="86">
        <f t="shared" si="49"/>
        <v>7</v>
      </c>
      <c r="CM254" s="86">
        <f t="shared" si="50"/>
        <v>9</v>
      </c>
      <c r="CN254" s="86">
        <f t="shared" si="51"/>
        <v>7</v>
      </c>
      <c r="CO254" s="86">
        <f t="shared" si="52"/>
        <v>5</v>
      </c>
      <c r="CP254" s="86">
        <f t="shared" si="53"/>
        <v>5</v>
      </c>
      <c r="CQ254" s="86">
        <f t="shared" si="54"/>
        <v>4</v>
      </c>
      <c r="CR254" s="87">
        <f t="shared" si="55"/>
        <v>47</v>
      </c>
      <c r="CS254" s="99" t="s">
        <v>2015</v>
      </c>
      <c r="CT254" s="54" t="s">
        <v>2023</v>
      </c>
      <c r="CU254" s="54" t="s">
        <v>459</v>
      </c>
      <c r="CV254" s="67" t="s">
        <v>55</v>
      </c>
      <c r="CW254" s="140"/>
    </row>
    <row r="255" spans="1:101" ht="15.75" customHeight="1">
      <c r="A255" s="66">
        <v>253</v>
      </c>
      <c r="B255" s="54" t="s">
        <v>1918</v>
      </c>
      <c r="C255" s="55">
        <v>19</v>
      </c>
      <c r="D255" s="54" t="s">
        <v>1922</v>
      </c>
      <c r="E255" s="54" t="s">
        <v>1927</v>
      </c>
      <c r="F255" s="54" t="s">
        <v>1929</v>
      </c>
      <c r="G255" s="54" t="s">
        <v>1937</v>
      </c>
      <c r="H255" s="54" t="s">
        <v>31</v>
      </c>
      <c r="I255" s="101">
        <v>0</v>
      </c>
      <c r="J255" s="76" t="s">
        <v>1946</v>
      </c>
      <c r="K255" s="77">
        <v>7</v>
      </c>
      <c r="L255" s="78" t="s">
        <v>1942</v>
      </c>
      <c r="M255" s="61">
        <v>4</v>
      </c>
      <c r="N255" s="54">
        <v>4</v>
      </c>
      <c r="O255" s="54">
        <v>5</v>
      </c>
      <c r="P255" s="54">
        <v>5</v>
      </c>
      <c r="Q255" s="54">
        <v>5</v>
      </c>
      <c r="R255" s="54">
        <v>4</v>
      </c>
      <c r="S255" s="54">
        <v>5</v>
      </c>
      <c r="T255" s="54">
        <v>4</v>
      </c>
      <c r="U255" s="54">
        <v>5</v>
      </c>
      <c r="V255" s="54">
        <v>4</v>
      </c>
      <c r="W255" s="54">
        <v>4</v>
      </c>
      <c r="X255" s="54">
        <v>5</v>
      </c>
      <c r="Y255" s="54">
        <v>5</v>
      </c>
      <c r="Z255" s="54">
        <v>5</v>
      </c>
      <c r="AA255" s="54">
        <v>5</v>
      </c>
      <c r="AB255" s="54">
        <v>5</v>
      </c>
      <c r="AC255" s="54">
        <v>5</v>
      </c>
      <c r="AD255" s="54">
        <v>4</v>
      </c>
      <c r="AE255" s="54">
        <v>5</v>
      </c>
      <c r="AF255" s="54">
        <v>4</v>
      </c>
      <c r="AG255" s="54">
        <v>4</v>
      </c>
      <c r="AH255" s="54">
        <v>4</v>
      </c>
      <c r="AI255" s="54">
        <v>4</v>
      </c>
      <c r="AJ255" s="54">
        <v>4</v>
      </c>
      <c r="AK255" s="54">
        <v>5</v>
      </c>
      <c r="AL255" s="54">
        <v>5</v>
      </c>
      <c r="AM255" s="54">
        <v>5</v>
      </c>
      <c r="AN255" s="54">
        <v>4</v>
      </c>
      <c r="AO255" s="54">
        <v>4</v>
      </c>
      <c r="AP255" s="54">
        <v>5</v>
      </c>
      <c r="AQ255" s="54">
        <v>5</v>
      </c>
      <c r="AR255" s="54">
        <v>5</v>
      </c>
      <c r="AS255" s="54">
        <v>4</v>
      </c>
      <c r="AT255" s="54">
        <v>4</v>
      </c>
      <c r="AU255" s="54">
        <v>4</v>
      </c>
      <c r="AV255" s="54">
        <v>5</v>
      </c>
      <c r="AW255" s="54">
        <v>4</v>
      </c>
      <c r="AX255" s="54">
        <v>2</v>
      </c>
      <c r="AY255" s="54">
        <v>4</v>
      </c>
      <c r="AZ255" s="54">
        <v>4</v>
      </c>
      <c r="BA255" s="56">
        <f t="shared" si="42"/>
        <v>66</v>
      </c>
      <c r="BB255" s="56">
        <f t="shared" si="43"/>
        <v>38</v>
      </c>
      <c r="BC255" s="56">
        <f t="shared" si="44"/>
        <v>24</v>
      </c>
      <c r="BD255" s="56">
        <f t="shared" si="45"/>
        <v>26</v>
      </c>
      <c r="BE255" s="56">
        <f t="shared" si="46"/>
        <v>23</v>
      </c>
      <c r="BF255" s="82">
        <f t="shared" si="47"/>
        <v>177</v>
      </c>
      <c r="BG255" s="76">
        <v>0</v>
      </c>
      <c r="BH255" s="85">
        <v>0</v>
      </c>
      <c r="BI255" s="85">
        <v>0</v>
      </c>
      <c r="BJ255" s="85">
        <v>1</v>
      </c>
      <c r="BK255" s="85">
        <v>2</v>
      </c>
      <c r="BL255" s="85">
        <v>3</v>
      </c>
      <c r="BM255" s="85">
        <v>0</v>
      </c>
      <c r="BN255" s="85">
        <v>0</v>
      </c>
      <c r="BO255" s="85">
        <v>2</v>
      </c>
      <c r="BP255" s="85">
        <v>2</v>
      </c>
      <c r="BQ255" s="85">
        <v>2</v>
      </c>
      <c r="BR255" s="85">
        <v>2</v>
      </c>
      <c r="BS255" s="85">
        <v>2</v>
      </c>
      <c r="BT255" s="85">
        <v>2</v>
      </c>
      <c r="BU255" s="85">
        <v>2</v>
      </c>
      <c r="BV255" s="85">
        <v>2</v>
      </c>
      <c r="BW255" s="85">
        <v>0</v>
      </c>
      <c r="BX255" s="85">
        <v>0</v>
      </c>
      <c r="BY255" s="85">
        <v>2</v>
      </c>
      <c r="BZ255" s="85">
        <v>0</v>
      </c>
      <c r="CA255" s="85">
        <v>1</v>
      </c>
      <c r="CB255" s="85">
        <v>0</v>
      </c>
      <c r="CC255" s="85">
        <v>1</v>
      </c>
      <c r="CD255" s="85">
        <v>0</v>
      </c>
      <c r="CE255" s="85">
        <v>1</v>
      </c>
      <c r="CF255" s="85">
        <v>2</v>
      </c>
      <c r="CG255" s="85">
        <v>1</v>
      </c>
      <c r="CH255" s="85">
        <v>2</v>
      </c>
      <c r="CI255" s="85">
        <v>0</v>
      </c>
      <c r="CJ255" s="85">
        <v>1</v>
      </c>
      <c r="CK255" s="86">
        <f t="shared" si="48"/>
        <v>2</v>
      </c>
      <c r="CL255" s="86">
        <f t="shared" si="49"/>
        <v>10</v>
      </c>
      <c r="CM255" s="86">
        <f t="shared" si="50"/>
        <v>1</v>
      </c>
      <c r="CN255" s="86">
        <f t="shared" si="51"/>
        <v>6</v>
      </c>
      <c r="CO255" s="86">
        <f t="shared" si="52"/>
        <v>7</v>
      </c>
      <c r="CP255" s="86">
        <f t="shared" si="53"/>
        <v>3</v>
      </c>
      <c r="CQ255" s="86">
        <f t="shared" si="54"/>
        <v>4</v>
      </c>
      <c r="CR255" s="87">
        <f t="shared" si="55"/>
        <v>33</v>
      </c>
      <c r="CS255" s="99" t="s">
        <v>2013</v>
      </c>
      <c r="CT255" s="54" t="s">
        <v>2018</v>
      </c>
      <c r="CU255" s="54" t="s">
        <v>524</v>
      </c>
      <c r="CV255" s="67" t="s">
        <v>525</v>
      </c>
      <c r="CW255" s="140"/>
    </row>
    <row r="256" spans="1:101" ht="15.75" customHeight="1">
      <c r="A256" s="66">
        <v>254</v>
      </c>
      <c r="B256" s="54" t="s">
        <v>1918</v>
      </c>
      <c r="C256" s="55">
        <v>19</v>
      </c>
      <c r="D256" s="54" t="s">
        <v>1922</v>
      </c>
      <c r="E256" s="54" t="s">
        <v>1927</v>
      </c>
      <c r="F256" s="54" t="s">
        <v>1929</v>
      </c>
      <c r="G256" s="54" t="s">
        <v>1937</v>
      </c>
      <c r="H256" s="54" t="s">
        <v>31</v>
      </c>
      <c r="I256" s="101">
        <v>0</v>
      </c>
      <c r="J256" s="76" t="s">
        <v>1949</v>
      </c>
      <c r="K256" s="77">
        <v>6</v>
      </c>
      <c r="L256" s="78" t="s">
        <v>1942</v>
      </c>
      <c r="M256" s="61">
        <v>4</v>
      </c>
      <c r="N256" s="54">
        <v>4</v>
      </c>
      <c r="O256" s="54">
        <v>4</v>
      </c>
      <c r="P256" s="54">
        <v>3</v>
      </c>
      <c r="Q256" s="54">
        <v>4</v>
      </c>
      <c r="R256" s="54">
        <v>2</v>
      </c>
      <c r="S256" s="54">
        <v>3</v>
      </c>
      <c r="T256" s="54">
        <v>3</v>
      </c>
      <c r="U256" s="54">
        <v>3</v>
      </c>
      <c r="V256" s="54">
        <v>3</v>
      </c>
      <c r="W256" s="54">
        <v>3</v>
      </c>
      <c r="X256" s="54">
        <v>4</v>
      </c>
      <c r="Y256" s="54">
        <v>3</v>
      </c>
      <c r="Z256" s="54">
        <v>4</v>
      </c>
      <c r="AA256" s="54">
        <v>4</v>
      </c>
      <c r="AB256" s="54">
        <v>2</v>
      </c>
      <c r="AC256" s="54">
        <v>3</v>
      </c>
      <c r="AD256" s="54">
        <v>3</v>
      </c>
      <c r="AE256" s="54">
        <v>4</v>
      </c>
      <c r="AF256" s="54">
        <v>3</v>
      </c>
      <c r="AG256" s="54">
        <v>2</v>
      </c>
      <c r="AH256" s="54">
        <v>3</v>
      </c>
      <c r="AI256" s="54">
        <v>3</v>
      </c>
      <c r="AJ256" s="54">
        <v>3</v>
      </c>
      <c r="AK256" s="54">
        <v>4</v>
      </c>
      <c r="AL256" s="54">
        <v>3</v>
      </c>
      <c r="AM256" s="54">
        <v>4</v>
      </c>
      <c r="AN256" s="54">
        <v>4</v>
      </c>
      <c r="AO256" s="54">
        <v>4</v>
      </c>
      <c r="AP256" s="54">
        <v>3</v>
      </c>
      <c r="AQ256" s="54">
        <v>3</v>
      </c>
      <c r="AR256" s="54">
        <v>2</v>
      </c>
      <c r="AS256" s="54">
        <v>4</v>
      </c>
      <c r="AT256" s="54">
        <v>4</v>
      </c>
      <c r="AU256" s="54">
        <v>4</v>
      </c>
      <c r="AV256" s="54">
        <v>4</v>
      </c>
      <c r="AW256" s="54">
        <v>2</v>
      </c>
      <c r="AX256" s="54">
        <v>2</v>
      </c>
      <c r="AY256" s="54">
        <v>2</v>
      </c>
      <c r="AZ256" s="54">
        <v>3</v>
      </c>
      <c r="BA256" s="56">
        <f t="shared" si="42"/>
        <v>42</v>
      </c>
      <c r="BB256" s="56">
        <f t="shared" si="43"/>
        <v>30</v>
      </c>
      <c r="BC256" s="56">
        <f t="shared" si="44"/>
        <v>17</v>
      </c>
      <c r="BD256" s="56">
        <f t="shared" si="45"/>
        <v>23</v>
      </c>
      <c r="BE256" s="56">
        <f t="shared" si="46"/>
        <v>17</v>
      </c>
      <c r="BF256" s="82">
        <f t="shared" si="47"/>
        <v>129</v>
      </c>
      <c r="BG256" s="76">
        <v>1</v>
      </c>
      <c r="BH256" s="85">
        <v>1</v>
      </c>
      <c r="BI256" s="85">
        <v>2</v>
      </c>
      <c r="BJ256" s="85">
        <v>2</v>
      </c>
      <c r="BK256" s="85">
        <v>1</v>
      </c>
      <c r="BL256" s="85">
        <v>2</v>
      </c>
      <c r="BM256" s="85">
        <v>2</v>
      </c>
      <c r="BN256" s="85">
        <v>2</v>
      </c>
      <c r="BO256" s="85">
        <v>3</v>
      </c>
      <c r="BP256" s="85">
        <v>1</v>
      </c>
      <c r="BQ256" s="85">
        <v>2</v>
      </c>
      <c r="BR256" s="85">
        <v>2</v>
      </c>
      <c r="BS256" s="85">
        <v>2</v>
      </c>
      <c r="BT256" s="85">
        <v>2</v>
      </c>
      <c r="BU256" s="85">
        <v>2</v>
      </c>
      <c r="BV256" s="85">
        <v>2</v>
      </c>
      <c r="BW256" s="85">
        <v>1</v>
      </c>
      <c r="BX256" s="85">
        <v>1</v>
      </c>
      <c r="BY256" s="85">
        <v>2</v>
      </c>
      <c r="BZ256" s="85">
        <v>1</v>
      </c>
      <c r="CA256" s="85">
        <v>2</v>
      </c>
      <c r="CB256" s="85">
        <v>1</v>
      </c>
      <c r="CC256" s="85">
        <v>3</v>
      </c>
      <c r="CD256" s="85">
        <v>1</v>
      </c>
      <c r="CE256" s="85">
        <v>1</v>
      </c>
      <c r="CF256" s="85">
        <v>1</v>
      </c>
      <c r="CG256" s="85">
        <v>1</v>
      </c>
      <c r="CH256" s="85">
        <v>1</v>
      </c>
      <c r="CI256" s="85">
        <v>1</v>
      </c>
      <c r="CJ256" s="85">
        <v>1</v>
      </c>
      <c r="CK256" s="86">
        <f t="shared" si="48"/>
        <v>8</v>
      </c>
      <c r="CL256" s="86">
        <f t="shared" si="49"/>
        <v>10</v>
      </c>
      <c r="CM256" s="86">
        <f t="shared" si="50"/>
        <v>9</v>
      </c>
      <c r="CN256" s="86">
        <f t="shared" si="51"/>
        <v>5</v>
      </c>
      <c r="CO256" s="86">
        <f t="shared" si="52"/>
        <v>4</v>
      </c>
      <c r="CP256" s="86">
        <f t="shared" si="53"/>
        <v>3</v>
      </c>
      <c r="CQ256" s="86">
        <f t="shared" si="54"/>
        <v>8</v>
      </c>
      <c r="CR256" s="87">
        <f t="shared" si="55"/>
        <v>47</v>
      </c>
      <c r="CS256" s="99" t="s">
        <v>2015</v>
      </c>
      <c r="CT256" s="54" t="s">
        <v>2023</v>
      </c>
      <c r="CU256" s="54" t="s">
        <v>527</v>
      </c>
      <c r="CV256" s="67" t="s">
        <v>87</v>
      </c>
      <c r="CW256" s="140"/>
    </row>
    <row r="257" spans="1:101" ht="15.75" customHeight="1">
      <c r="A257" s="66">
        <v>255</v>
      </c>
      <c r="B257" s="54" t="s">
        <v>1918</v>
      </c>
      <c r="C257" s="55">
        <v>21</v>
      </c>
      <c r="D257" s="54" t="s">
        <v>1924</v>
      </c>
      <c r="E257" s="54" t="s">
        <v>1927</v>
      </c>
      <c r="F257" s="54" t="s">
        <v>1928</v>
      </c>
      <c r="G257" s="54" t="s">
        <v>1937</v>
      </c>
      <c r="H257" s="54" t="s">
        <v>1940</v>
      </c>
      <c r="I257" s="101">
        <v>2</v>
      </c>
      <c r="J257" s="76" t="s">
        <v>1946</v>
      </c>
      <c r="K257" s="77">
        <v>9</v>
      </c>
      <c r="L257" s="78" t="s">
        <v>1944</v>
      </c>
      <c r="M257" s="61">
        <v>5</v>
      </c>
      <c r="N257" s="54">
        <v>5</v>
      </c>
      <c r="O257" s="54">
        <v>4</v>
      </c>
      <c r="P257" s="54">
        <v>5</v>
      </c>
      <c r="Q257" s="54">
        <v>4</v>
      </c>
      <c r="R257" s="54">
        <v>4</v>
      </c>
      <c r="S257" s="54">
        <v>4</v>
      </c>
      <c r="T257" s="54">
        <v>3</v>
      </c>
      <c r="U257" s="54">
        <v>3</v>
      </c>
      <c r="V257" s="54">
        <v>5</v>
      </c>
      <c r="W257" s="54">
        <v>5</v>
      </c>
      <c r="X257" s="54">
        <v>4</v>
      </c>
      <c r="Y257" s="54">
        <v>4</v>
      </c>
      <c r="Z257" s="54">
        <v>5</v>
      </c>
      <c r="AA257" s="54">
        <v>4</v>
      </c>
      <c r="AB257" s="54">
        <v>4</v>
      </c>
      <c r="AC257" s="54">
        <v>5</v>
      </c>
      <c r="AD257" s="54">
        <v>4</v>
      </c>
      <c r="AE257" s="54">
        <v>4</v>
      </c>
      <c r="AF257" s="54">
        <v>5</v>
      </c>
      <c r="AG257" s="54">
        <v>5</v>
      </c>
      <c r="AH257" s="54">
        <v>5</v>
      </c>
      <c r="AI257" s="54">
        <v>4</v>
      </c>
      <c r="AJ257" s="54">
        <v>4</v>
      </c>
      <c r="AK257" s="54">
        <v>4</v>
      </c>
      <c r="AL257" s="54">
        <v>3</v>
      </c>
      <c r="AM257" s="54">
        <v>4</v>
      </c>
      <c r="AN257" s="54">
        <v>4</v>
      </c>
      <c r="AO257" s="54">
        <v>4</v>
      </c>
      <c r="AP257" s="54">
        <v>5</v>
      </c>
      <c r="AQ257" s="54">
        <v>4</v>
      </c>
      <c r="AR257" s="54">
        <v>3</v>
      </c>
      <c r="AS257" s="54">
        <v>4</v>
      </c>
      <c r="AT257" s="54">
        <v>5</v>
      </c>
      <c r="AU257" s="54">
        <v>5</v>
      </c>
      <c r="AV257" s="54">
        <v>5</v>
      </c>
      <c r="AW257" s="54">
        <v>3</v>
      </c>
      <c r="AX257" s="54">
        <v>5</v>
      </c>
      <c r="AY257" s="54">
        <v>5</v>
      </c>
      <c r="AZ257" s="54">
        <v>5</v>
      </c>
      <c r="BA257" s="56">
        <f t="shared" si="42"/>
        <v>63</v>
      </c>
      <c r="BB257" s="56">
        <f t="shared" si="43"/>
        <v>34</v>
      </c>
      <c r="BC257" s="56">
        <f t="shared" si="44"/>
        <v>22</v>
      </c>
      <c r="BD257" s="56">
        <f t="shared" si="45"/>
        <v>25</v>
      </c>
      <c r="BE257" s="56">
        <f t="shared" si="46"/>
        <v>28</v>
      </c>
      <c r="BF257" s="82">
        <f t="shared" si="47"/>
        <v>172</v>
      </c>
      <c r="BG257" s="76">
        <v>1</v>
      </c>
      <c r="BH257" s="85">
        <v>1</v>
      </c>
      <c r="BI257" s="85">
        <v>0</v>
      </c>
      <c r="BJ257" s="85">
        <v>2</v>
      </c>
      <c r="BK257" s="85">
        <v>1</v>
      </c>
      <c r="BL257" s="85">
        <v>3</v>
      </c>
      <c r="BM257" s="85">
        <v>0</v>
      </c>
      <c r="BN257" s="85">
        <v>1</v>
      </c>
      <c r="BO257" s="85">
        <v>3</v>
      </c>
      <c r="BP257" s="85">
        <v>0</v>
      </c>
      <c r="BQ257" s="85">
        <v>3</v>
      </c>
      <c r="BR257" s="85">
        <v>2</v>
      </c>
      <c r="BS257" s="85">
        <v>2</v>
      </c>
      <c r="BT257" s="85">
        <v>1</v>
      </c>
      <c r="BU257" s="85">
        <v>3</v>
      </c>
      <c r="BV257" s="85">
        <v>2</v>
      </c>
      <c r="BW257" s="85">
        <v>1</v>
      </c>
      <c r="BX257" s="85">
        <v>1</v>
      </c>
      <c r="BY257" s="85">
        <v>1</v>
      </c>
      <c r="BZ257" s="85">
        <v>1</v>
      </c>
      <c r="CA257" s="85">
        <v>1</v>
      </c>
      <c r="CB257" s="85">
        <v>0</v>
      </c>
      <c r="CC257" s="85">
        <v>0</v>
      </c>
      <c r="CD257" s="85">
        <v>1</v>
      </c>
      <c r="CE257" s="85">
        <v>1</v>
      </c>
      <c r="CF257" s="85">
        <v>2</v>
      </c>
      <c r="CG257" s="85">
        <v>0</v>
      </c>
      <c r="CH257" s="85">
        <v>1</v>
      </c>
      <c r="CI257" s="85">
        <v>0</v>
      </c>
      <c r="CJ257" s="85">
        <v>2</v>
      </c>
      <c r="CK257" s="86">
        <f t="shared" si="48"/>
        <v>6</v>
      </c>
      <c r="CL257" s="86">
        <f t="shared" si="49"/>
        <v>12</v>
      </c>
      <c r="CM257" s="86">
        <f t="shared" si="50"/>
        <v>4</v>
      </c>
      <c r="CN257" s="86">
        <f t="shared" si="51"/>
        <v>2</v>
      </c>
      <c r="CO257" s="86">
        <f t="shared" si="52"/>
        <v>6</v>
      </c>
      <c r="CP257" s="86">
        <f t="shared" si="53"/>
        <v>3</v>
      </c>
      <c r="CQ257" s="86">
        <f t="shared" si="54"/>
        <v>4</v>
      </c>
      <c r="CR257" s="87">
        <f t="shared" si="55"/>
        <v>37</v>
      </c>
      <c r="CS257" s="99" t="s">
        <v>2013</v>
      </c>
      <c r="CT257" s="54" t="s">
        <v>2021</v>
      </c>
      <c r="CU257" s="54" t="s">
        <v>528</v>
      </c>
      <c r="CV257" s="67" t="s">
        <v>55</v>
      </c>
      <c r="CW257" s="140"/>
    </row>
    <row r="258" spans="1:101" ht="15.75" customHeight="1">
      <c r="A258" s="66">
        <v>256</v>
      </c>
      <c r="B258" s="54" t="s">
        <v>1918</v>
      </c>
      <c r="C258" s="55">
        <v>24</v>
      </c>
      <c r="D258" s="54" t="s">
        <v>1923</v>
      </c>
      <c r="E258" s="54" t="s">
        <v>1927</v>
      </c>
      <c r="F258" s="54" t="s">
        <v>1929</v>
      </c>
      <c r="G258" s="54" t="s">
        <v>1935</v>
      </c>
      <c r="H258" s="54" t="s">
        <v>31</v>
      </c>
      <c r="I258" s="101">
        <v>0</v>
      </c>
      <c r="J258" s="76" t="s">
        <v>31</v>
      </c>
      <c r="K258" s="77">
        <v>1</v>
      </c>
      <c r="L258" s="78" t="s">
        <v>1944</v>
      </c>
      <c r="M258" s="61">
        <v>3</v>
      </c>
      <c r="N258" s="54">
        <v>5</v>
      </c>
      <c r="O258" s="54">
        <v>5</v>
      </c>
      <c r="P258" s="54">
        <v>4</v>
      </c>
      <c r="Q258" s="54">
        <v>4</v>
      </c>
      <c r="R258" s="54">
        <v>4</v>
      </c>
      <c r="S258" s="54">
        <v>5</v>
      </c>
      <c r="T258" s="54">
        <v>4</v>
      </c>
      <c r="U258" s="54">
        <v>4</v>
      </c>
      <c r="V258" s="54">
        <v>4</v>
      </c>
      <c r="W258" s="54">
        <v>5</v>
      </c>
      <c r="X258" s="54">
        <v>4</v>
      </c>
      <c r="Y258" s="54">
        <v>5</v>
      </c>
      <c r="Z258" s="54">
        <v>5</v>
      </c>
      <c r="AA258" s="54">
        <v>5</v>
      </c>
      <c r="AB258" s="54">
        <v>5</v>
      </c>
      <c r="AC258" s="54">
        <v>5</v>
      </c>
      <c r="AD258" s="54">
        <v>5</v>
      </c>
      <c r="AE258" s="54">
        <v>5</v>
      </c>
      <c r="AF258" s="54">
        <v>5</v>
      </c>
      <c r="AG258" s="54">
        <v>5</v>
      </c>
      <c r="AH258" s="54">
        <v>4</v>
      </c>
      <c r="AI258" s="54">
        <v>4</v>
      </c>
      <c r="AJ258" s="54">
        <v>3</v>
      </c>
      <c r="AK258" s="54">
        <v>5</v>
      </c>
      <c r="AL258" s="54">
        <v>4</v>
      </c>
      <c r="AM258" s="54">
        <v>5</v>
      </c>
      <c r="AN258" s="54">
        <v>3</v>
      </c>
      <c r="AO258" s="54">
        <v>3</v>
      </c>
      <c r="AP258" s="54">
        <v>5</v>
      </c>
      <c r="AQ258" s="54">
        <v>5</v>
      </c>
      <c r="AR258" s="54">
        <v>3</v>
      </c>
      <c r="AS258" s="54">
        <v>4</v>
      </c>
      <c r="AT258" s="54">
        <v>4</v>
      </c>
      <c r="AU258" s="54">
        <v>3</v>
      </c>
      <c r="AV258" s="54">
        <v>4</v>
      </c>
      <c r="AW258" s="54">
        <v>2</v>
      </c>
      <c r="AX258" s="54">
        <v>1</v>
      </c>
      <c r="AY258" s="54">
        <v>4</v>
      </c>
      <c r="AZ258" s="54">
        <v>4</v>
      </c>
      <c r="BA258" s="56">
        <f t="shared" si="42"/>
        <v>67</v>
      </c>
      <c r="BB258" s="56">
        <f t="shared" si="43"/>
        <v>37</v>
      </c>
      <c r="BC258" s="56">
        <f t="shared" si="44"/>
        <v>21</v>
      </c>
      <c r="BD258" s="56">
        <f t="shared" si="45"/>
        <v>23</v>
      </c>
      <c r="BE258" s="56">
        <f t="shared" si="46"/>
        <v>18</v>
      </c>
      <c r="BF258" s="82">
        <f t="shared" si="47"/>
        <v>166</v>
      </c>
      <c r="BG258" s="76">
        <v>2</v>
      </c>
      <c r="BH258" s="85">
        <v>1</v>
      </c>
      <c r="BI258" s="85">
        <v>2</v>
      </c>
      <c r="BJ258" s="85">
        <v>2</v>
      </c>
      <c r="BK258" s="85">
        <v>2</v>
      </c>
      <c r="BL258" s="85">
        <v>2</v>
      </c>
      <c r="BM258" s="85">
        <v>2</v>
      </c>
      <c r="BN258" s="85">
        <v>2</v>
      </c>
      <c r="BO258" s="85">
        <v>1</v>
      </c>
      <c r="BP258" s="85">
        <v>2</v>
      </c>
      <c r="BQ258" s="85">
        <v>1</v>
      </c>
      <c r="BR258" s="85">
        <v>1</v>
      </c>
      <c r="BS258" s="85">
        <v>1</v>
      </c>
      <c r="BT258" s="85">
        <v>1</v>
      </c>
      <c r="BU258" s="85">
        <v>2</v>
      </c>
      <c r="BV258" s="85">
        <v>2</v>
      </c>
      <c r="BW258" s="85">
        <v>2</v>
      </c>
      <c r="BX258" s="85">
        <v>2</v>
      </c>
      <c r="BY258" s="85">
        <v>2</v>
      </c>
      <c r="BZ258" s="85">
        <v>2</v>
      </c>
      <c r="CA258" s="85">
        <v>3</v>
      </c>
      <c r="CB258" s="85">
        <v>2</v>
      </c>
      <c r="CC258" s="85">
        <v>2</v>
      </c>
      <c r="CD258" s="85">
        <v>2</v>
      </c>
      <c r="CE258" s="85">
        <v>1</v>
      </c>
      <c r="CF258" s="85">
        <v>2</v>
      </c>
      <c r="CG258" s="85">
        <v>1</v>
      </c>
      <c r="CH258" s="85">
        <v>1</v>
      </c>
      <c r="CI258" s="85">
        <v>1</v>
      </c>
      <c r="CJ258" s="85">
        <v>1</v>
      </c>
      <c r="CK258" s="86">
        <f t="shared" si="48"/>
        <v>12</v>
      </c>
      <c r="CL258" s="86">
        <f t="shared" si="49"/>
        <v>7</v>
      </c>
      <c r="CM258" s="86">
        <f t="shared" si="50"/>
        <v>11</v>
      </c>
      <c r="CN258" s="86">
        <f t="shared" si="51"/>
        <v>5</v>
      </c>
      <c r="CO258" s="86">
        <f t="shared" si="52"/>
        <v>6</v>
      </c>
      <c r="CP258" s="86">
        <f t="shared" si="53"/>
        <v>3</v>
      </c>
      <c r="CQ258" s="86">
        <f t="shared" si="54"/>
        <v>6</v>
      </c>
      <c r="CR258" s="87">
        <f t="shared" si="55"/>
        <v>50</v>
      </c>
      <c r="CS258" s="99" t="s">
        <v>2013</v>
      </c>
      <c r="CT258" s="54" t="s">
        <v>2018</v>
      </c>
      <c r="CU258" s="54" t="s">
        <v>529</v>
      </c>
      <c r="CV258" s="67" t="s">
        <v>55</v>
      </c>
      <c r="CW258" s="140"/>
    </row>
    <row r="259" spans="1:101" ht="15.75" customHeight="1">
      <c r="A259" s="66">
        <v>257</v>
      </c>
      <c r="B259" s="54" t="s">
        <v>1918</v>
      </c>
      <c r="C259" s="55">
        <v>44</v>
      </c>
      <c r="D259" s="54" t="s">
        <v>1924</v>
      </c>
      <c r="E259" s="54" t="s">
        <v>1927</v>
      </c>
      <c r="F259" s="54" t="s">
        <v>1931</v>
      </c>
      <c r="G259" s="54" t="s">
        <v>1935</v>
      </c>
      <c r="H259" s="54" t="s">
        <v>1940</v>
      </c>
      <c r="I259" s="101">
        <v>3</v>
      </c>
      <c r="J259" s="76" t="s">
        <v>122</v>
      </c>
      <c r="K259" s="77">
        <v>8</v>
      </c>
      <c r="L259" s="78" t="s">
        <v>1944</v>
      </c>
      <c r="M259" s="61">
        <v>5</v>
      </c>
      <c r="N259" s="54">
        <v>5</v>
      </c>
      <c r="O259" s="54">
        <v>5</v>
      </c>
      <c r="P259" s="54">
        <v>4</v>
      </c>
      <c r="Q259" s="54">
        <v>4</v>
      </c>
      <c r="R259" s="54">
        <v>5</v>
      </c>
      <c r="S259" s="54">
        <v>5</v>
      </c>
      <c r="T259" s="54">
        <v>4</v>
      </c>
      <c r="U259" s="54">
        <v>4</v>
      </c>
      <c r="V259" s="54">
        <v>4</v>
      </c>
      <c r="W259" s="54">
        <v>4</v>
      </c>
      <c r="X259" s="54">
        <v>4</v>
      </c>
      <c r="Y259" s="54">
        <v>5</v>
      </c>
      <c r="Z259" s="54">
        <v>4</v>
      </c>
      <c r="AA259" s="54">
        <v>4</v>
      </c>
      <c r="AB259" s="54">
        <v>5</v>
      </c>
      <c r="AC259" s="54">
        <v>4</v>
      </c>
      <c r="AD259" s="54">
        <v>4</v>
      </c>
      <c r="AE259" s="54">
        <v>4</v>
      </c>
      <c r="AF259" s="54">
        <v>4</v>
      </c>
      <c r="AG259" s="54">
        <v>4</v>
      </c>
      <c r="AH259" s="54">
        <v>5</v>
      </c>
      <c r="AI259" s="54">
        <v>4</v>
      </c>
      <c r="AJ259" s="54">
        <v>3</v>
      </c>
      <c r="AK259" s="54">
        <v>2</v>
      </c>
      <c r="AL259" s="54">
        <v>4</v>
      </c>
      <c r="AM259" s="54">
        <v>4</v>
      </c>
      <c r="AN259" s="54">
        <v>3</v>
      </c>
      <c r="AO259" s="54">
        <v>4</v>
      </c>
      <c r="AP259" s="54">
        <v>5</v>
      </c>
      <c r="AQ259" s="54">
        <v>4</v>
      </c>
      <c r="AR259" s="54">
        <v>4</v>
      </c>
      <c r="AS259" s="54">
        <v>4</v>
      </c>
      <c r="AT259" s="54">
        <v>4</v>
      </c>
      <c r="AU259" s="54">
        <v>5</v>
      </c>
      <c r="AV259" s="54">
        <v>4</v>
      </c>
      <c r="AW259" s="54">
        <v>3</v>
      </c>
      <c r="AX259" s="54">
        <v>4</v>
      </c>
      <c r="AY259" s="54">
        <v>4</v>
      </c>
      <c r="AZ259" s="54">
        <v>4</v>
      </c>
      <c r="BA259" s="56">
        <f t="shared" si="42"/>
        <v>65</v>
      </c>
      <c r="BB259" s="56">
        <f t="shared" si="43"/>
        <v>32</v>
      </c>
      <c r="BC259" s="56">
        <f t="shared" si="44"/>
        <v>23</v>
      </c>
      <c r="BD259" s="56">
        <f t="shared" si="45"/>
        <v>21</v>
      </c>
      <c r="BE259" s="56">
        <f t="shared" si="46"/>
        <v>24</v>
      </c>
      <c r="BF259" s="82">
        <f t="shared" si="47"/>
        <v>165</v>
      </c>
      <c r="BG259" s="76">
        <v>2</v>
      </c>
      <c r="BH259" s="85">
        <v>2</v>
      </c>
      <c r="BI259" s="85">
        <v>2</v>
      </c>
      <c r="BJ259" s="85">
        <v>1</v>
      </c>
      <c r="BK259" s="85">
        <v>2</v>
      </c>
      <c r="BL259" s="85">
        <v>2</v>
      </c>
      <c r="BM259" s="85">
        <v>2</v>
      </c>
      <c r="BN259" s="85">
        <v>2</v>
      </c>
      <c r="BO259" s="85">
        <v>2</v>
      </c>
      <c r="BP259" s="85">
        <v>1</v>
      </c>
      <c r="BQ259" s="85">
        <v>1</v>
      </c>
      <c r="BR259" s="85">
        <v>1</v>
      </c>
      <c r="BS259" s="85">
        <v>1</v>
      </c>
      <c r="BT259" s="85">
        <v>1</v>
      </c>
      <c r="BU259" s="85">
        <v>1</v>
      </c>
      <c r="BV259" s="85">
        <v>1</v>
      </c>
      <c r="BW259" s="85">
        <v>1</v>
      </c>
      <c r="BX259" s="85">
        <v>2</v>
      </c>
      <c r="BY259" s="85">
        <v>1</v>
      </c>
      <c r="BZ259" s="85">
        <v>2</v>
      </c>
      <c r="CA259" s="85">
        <v>2</v>
      </c>
      <c r="CB259" s="85">
        <v>2</v>
      </c>
      <c r="CC259" s="85">
        <v>2</v>
      </c>
      <c r="CD259" s="85">
        <v>2</v>
      </c>
      <c r="CE259" s="85">
        <v>2</v>
      </c>
      <c r="CF259" s="85">
        <v>2</v>
      </c>
      <c r="CG259" s="85">
        <v>2</v>
      </c>
      <c r="CH259" s="85">
        <v>1</v>
      </c>
      <c r="CI259" s="85">
        <v>2</v>
      </c>
      <c r="CJ259" s="85">
        <v>2</v>
      </c>
      <c r="CK259" s="86">
        <f t="shared" si="48"/>
        <v>13</v>
      </c>
      <c r="CL259" s="86">
        <f t="shared" si="49"/>
        <v>5</v>
      </c>
      <c r="CM259" s="86">
        <f t="shared" si="50"/>
        <v>11</v>
      </c>
      <c r="CN259" s="86">
        <f t="shared" si="51"/>
        <v>3</v>
      </c>
      <c r="CO259" s="86">
        <f t="shared" si="52"/>
        <v>6</v>
      </c>
      <c r="CP259" s="86">
        <f t="shared" si="53"/>
        <v>5</v>
      </c>
      <c r="CQ259" s="86">
        <f t="shared" si="54"/>
        <v>6</v>
      </c>
      <c r="CR259" s="87">
        <f t="shared" si="55"/>
        <v>49</v>
      </c>
      <c r="CS259" s="99" t="s">
        <v>2015</v>
      </c>
      <c r="CT259" s="54" t="s">
        <v>2023</v>
      </c>
      <c r="CU259" s="54" t="s">
        <v>531</v>
      </c>
      <c r="CV259" s="67" t="s">
        <v>532</v>
      </c>
      <c r="CW259" s="140"/>
    </row>
    <row r="260" spans="1:101" ht="15.75" customHeight="1">
      <c r="A260" s="66">
        <v>258</v>
      </c>
      <c r="B260" s="54" t="s">
        <v>1918</v>
      </c>
      <c r="C260" s="55">
        <v>25</v>
      </c>
      <c r="D260" s="54" t="s">
        <v>1924</v>
      </c>
      <c r="E260" s="54" t="s">
        <v>1927</v>
      </c>
      <c r="F260" s="54" t="s">
        <v>1928</v>
      </c>
      <c r="G260" s="54" t="s">
        <v>1937</v>
      </c>
      <c r="H260" s="54" t="s">
        <v>31</v>
      </c>
      <c r="I260" s="101">
        <v>0</v>
      </c>
      <c r="J260" s="76" t="s">
        <v>122</v>
      </c>
      <c r="K260" s="77">
        <v>5</v>
      </c>
      <c r="L260" s="78" t="s">
        <v>1943</v>
      </c>
      <c r="M260" s="61">
        <v>3</v>
      </c>
      <c r="N260" s="54">
        <v>4</v>
      </c>
      <c r="O260" s="54">
        <v>4</v>
      </c>
      <c r="P260" s="54">
        <v>4</v>
      </c>
      <c r="Q260" s="54">
        <v>4</v>
      </c>
      <c r="R260" s="54">
        <v>4</v>
      </c>
      <c r="S260" s="54">
        <v>4</v>
      </c>
      <c r="T260" s="54">
        <v>4</v>
      </c>
      <c r="U260" s="54">
        <v>4</v>
      </c>
      <c r="V260" s="54">
        <v>3</v>
      </c>
      <c r="W260" s="54">
        <v>4</v>
      </c>
      <c r="X260" s="54">
        <v>4</v>
      </c>
      <c r="Y260" s="54">
        <v>4</v>
      </c>
      <c r="Z260" s="54">
        <v>4</v>
      </c>
      <c r="AA260" s="54">
        <v>4</v>
      </c>
      <c r="AB260" s="54">
        <v>4</v>
      </c>
      <c r="AC260" s="54">
        <v>4</v>
      </c>
      <c r="AD260" s="54">
        <v>4</v>
      </c>
      <c r="AE260" s="54">
        <v>4</v>
      </c>
      <c r="AF260" s="54">
        <v>4</v>
      </c>
      <c r="AG260" s="54">
        <v>4</v>
      </c>
      <c r="AH260" s="54">
        <v>3</v>
      </c>
      <c r="AI260" s="54">
        <v>3</v>
      </c>
      <c r="AJ260" s="54">
        <v>3</v>
      </c>
      <c r="AK260" s="54">
        <v>3</v>
      </c>
      <c r="AL260" s="54">
        <v>3</v>
      </c>
      <c r="AM260" s="54">
        <v>3</v>
      </c>
      <c r="AN260" s="54">
        <v>3</v>
      </c>
      <c r="AO260" s="54">
        <v>3</v>
      </c>
      <c r="AP260" s="54">
        <v>3</v>
      </c>
      <c r="AQ260" s="54">
        <v>3</v>
      </c>
      <c r="AR260" s="54">
        <v>3</v>
      </c>
      <c r="AS260" s="54">
        <v>3</v>
      </c>
      <c r="AT260" s="54">
        <v>3</v>
      </c>
      <c r="AU260" s="54">
        <v>3</v>
      </c>
      <c r="AV260" s="54">
        <v>3</v>
      </c>
      <c r="AW260" s="54">
        <v>3</v>
      </c>
      <c r="AX260" s="54">
        <v>3</v>
      </c>
      <c r="AY260" s="54">
        <v>3</v>
      </c>
      <c r="AZ260" s="54">
        <v>3</v>
      </c>
      <c r="BA260" s="56">
        <f t="shared" ref="BA260:BA323" si="56">O260+R260+T260+U260+V260+W260+AB260+AD260+AF260+AG260+AH260+AI260+AP260+AQ260+AR260</f>
        <v>54</v>
      </c>
      <c r="BB260" s="56">
        <f t="shared" ref="BB260:BB323" si="57">Z260+AA260+AC260+AE260+AL260+AM260+AS260+AT260</f>
        <v>28</v>
      </c>
      <c r="BC260" s="56">
        <f t="shared" ref="BC260:BC323" si="58">M260+P260+Q260+S260+Y260</f>
        <v>19</v>
      </c>
      <c r="BD260" s="56">
        <f t="shared" ref="BD260:BD323" si="59">N260+X260+AJ260+AK260+AN260+AO260</f>
        <v>20</v>
      </c>
      <c r="BE260" s="56">
        <f t="shared" ref="BE260:BE323" si="60">AU260+AV260+AW260+AX260+AY260+AZ260</f>
        <v>18</v>
      </c>
      <c r="BF260" s="82">
        <f t="shared" ref="BF260:BF323" si="61">SUM(BA260:BE260)</f>
        <v>139</v>
      </c>
      <c r="BG260" s="76">
        <v>2</v>
      </c>
      <c r="BH260" s="85">
        <v>3</v>
      </c>
      <c r="BI260" s="85">
        <v>2</v>
      </c>
      <c r="BJ260" s="85">
        <v>0</v>
      </c>
      <c r="BK260" s="85">
        <v>1</v>
      </c>
      <c r="BL260" s="85">
        <v>2</v>
      </c>
      <c r="BM260" s="85">
        <v>2</v>
      </c>
      <c r="BN260" s="85">
        <v>2</v>
      </c>
      <c r="BO260" s="85">
        <v>1</v>
      </c>
      <c r="BP260" s="85">
        <v>1</v>
      </c>
      <c r="BQ260" s="85">
        <v>1</v>
      </c>
      <c r="BR260" s="85">
        <v>1</v>
      </c>
      <c r="BS260" s="85">
        <v>1</v>
      </c>
      <c r="BT260" s="85">
        <v>1</v>
      </c>
      <c r="BU260" s="85">
        <v>1</v>
      </c>
      <c r="BV260" s="85">
        <v>1</v>
      </c>
      <c r="BW260" s="85">
        <v>2</v>
      </c>
      <c r="BX260" s="85">
        <v>0</v>
      </c>
      <c r="BY260" s="85">
        <v>1</v>
      </c>
      <c r="BZ260" s="85">
        <v>1</v>
      </c>
      <c r="CA260" s="85">
        <v>2</v>
      </c>
      <c r="CB260" s="85">
        <v>1</v>
      </c>
      <c r="CC260" s="85">
        <v>1</v>
      </c>
      <c r="CD260" s="85">
        <v>1</v>
      </c>
      <c r="CE260" s="85">
        <v>1</v>
      </c>
      <c r="CF260" s="85">
        <v>1</v>
      </c>
      <c r="CG260" s="85">
        <v>3</v>
      </c>
      <c r="CH260" s="85">
        <v>2</v>
      </c>
      <c r="CI260" s="85">
        <v>1</v>
      </c>
      <c r="CJ260" s="85">
        <v>2</v>
      </c>
      <c r="CK260" s="86">
        <f t="shared" ref="CK260:CK323" si="62">BN260+BW260+BX260+BZ260+CD260+CE260+CG260</f>
        <v>10</v>
      </c>
      <c r="CL260" s="86">
        <f t="shared" ref="CL260:CL323" si="63">BQ260+BR260+BS260+BU260+BV260</f>
        <v>5</v>
      </c>
      <c r="CM260" s="86">
        <f t="shared" ref="CM260:CM323" si="64">BG260+BH260+BI260+BJ260+BM260+CB260</f>
        <v>10</v>
      </c>
      <c r="CN260" s="86">
        <f t="shared" ref="CN260:CN323" si="65">BP260+BT260+BY260</f>
        <v>3</v>
      </c>
      <c r="CO260" s="86">
        <f t="shared" ref="CO260:CO323" si="66">BK260+BL260+CF260</f>
        <v>4</v>
      </c>
      <c r="CP260" s="86">
        <f t="shared" ref="CP260:CP323" si="67">CH260+CI260+CJ260</f>
        <v>5</v>
      </c>
      <c r="CQ260" s="86">
        <f t="shared" ref="CQ260:CQ323" si="68">BO260+CA260+CC260</f>
        <v>4</v>
      </c>
      <c r="CR260" s="87">
        <f t="shared" ref="CR260:CR323" si="69">SUM(CK260:CQ260)</f>
        <v>41</v>
      </c>
      <c r="CS260" s="99" t="s">
        <v>2013</v>
      </c>
      <c r="CT260" s="54" t="s">
        <v>2022</v>
      </c>
      <c r="CU260" s="54" t="s">
        <v>267</v>
      </c>
      <c r="CV260" s="67" t="s">
        <v>69</v>
      </c>
      <c r="CW260" s="140"/>
    </row>
    <row r="261" spans="1:101" ht="15.75" customHeight="1">
      <c r="A261" s="66">
        <v>259</v>
      </c>
      <c r="B261" s="54" t="s">
        <v>1918</v>
      </c>
      <c r="C261" s="55">
        <v>30</v>
      </c>
      <c r="D261" s="54" t="s">
        <v>1923</v>
      </c>
      <c r="E261" s="54" t="s">
        <v>1927</v>
      </c>
      <c r="F261" s="54" t="s">
        <v>1928</v>
      </c>
      <c r="G261" s="54" t="s">
        <v>1938</v>
      </c>
      <c r="H261" s="54" t="s">
        <v>1940</v>
      </c>
      <c r="I261" s="101">
        <v>1</v>
      </c>
      <c r="J261" s="76" t="s">
        <v>1946</v>
      </c>
      <c r="K261" s="77">
        <v>6</v>
      </c>
      <c r="L261" s="78" t="s">
        <v>1944</v>
      </c>
      <c r="M261" s="61">
        <v>4</v>
      </c>
      <c r="N261" s="54">
        <v>4</v>
      </c>
      <c r="O261" s="54">
        <v>5</v>
      </c>
      <c r="P261" s="54">
        <v>5</v>
      </c>
      <c r="Q261" s="54">
        <v>5</v>
      </c>
      <c r="R261" s="54">
        <v>4</v>
      </c>
      <c r="S261" s="54">
        <v>4</v>
      </c>
      <c r="T261" s="54">
        <v>4</v>
      </c>
      <c r="U261" s="54">
        <v>5</v>
      </c>
      <c r="V261" s="54">
        <v>5</v>
      </c>
      <c r="W261" s="54">
        <v>4</v>
      </c>
      <c r="X261" s="54">
        <v>4</v>
      </c>
      <c r="Y261" s="54">
        <v>4</v>
      </c>
      <c r="Z261" s="54">
        <v>4</v>
      </c>
      <c r="AA261" s="54">
        <v>4</v>
      </c>
      <c r="AB261" s="54">
        <v>4</v>
      </c>
      <c r="AC261" s="54">
        <v>4</v>
      </c>
      <c r="AD261" s="54">
        <v>4</v>
      </c>
      <c r="AE261" s="54">
        <v>4</v>
      </c>
      <c r="AF261" s="54">
        <v>4</v>
      </c>
      <c r="AG261" s="54">
        <v>4</v>
      </c>
      <c r="AH261" s="54">
        <v>3</v>
      </c>
      <c r="AI261" s="54">
        <v>4</v>
      </c>
      <c r="AJ261" s="54">
        <v>4</v>
      </c>
      <c r="AK261" s="54">
        <v>4</v>
      </c>
      <c r="AL261" s="54">
        <v>4</v>
      </c>
      <c r="AM261" s="54">
        <v>4</v>
      </c>
      <c r="AN261" s="54">
        <v>3</v>
      </c>
      <c r="AO261" s="54">
        <v>3</v>
      </c>
      <c r="AP261" s="54">
        <v>3</v>
      </c>
      <c r="AQ261" s="54">
        <v>5</v>
      </c>
      <c r="AR261" s="54">
        <v>5</v>
      </c>
      <c r="AS261" s="54">
        <v>4</v>
      </c>
      <c r="AT261" s="54">
        <v>4</v>
      </c>
      <c r="AU261" s="54">
        <v>4</v>
      </c>
      <c r="AV261" s="54">
        <v>3</v>
      </c>
      <c r="AW261" s="54">
        <v>3</v>
      </c>
      <c r="AX261" s="54">
        <v>3</v>
      </c>
      <c r="AY261" s="54">
        <v>4</v>
      </c>
      <c r="AZ261" s="54">
        <v>4</v>
      </c>
      <c r="BA261" s="56">
        <f t="shared" si="56"/>
        <v>63</v>
      </c>
      <c r="BB261" s="56">
        <f t="shared" si="57"/>
        <v>32</v>
      </c>
      <c r="BC261" s="56">
        <f t="shared" si="58"/>
        <v>22</v>
      </c>
      <c r="BD261" s="56">
        <f t="shared" si="59"/>
        <v>22</v>
      </c>
      <c r="BE261" s="56">
        <f t="shared" si="60"/>
        <v>21</v>
      </c>
      <c r="BF261" s="82">
        <f t="shared" si="61"/>
        <v>160</v>
      </c>
      <c r="BG261" s="76">
        <v>2</v>
      </c>
      <c r="BH261" s="85">
        <v>2</v>
      </c>
      <c r="BI261" s="85">
        <v>2</v>
      </c>
      <c r="BJ261" s="85">
        <v>2</v>
      </c>
      <c r="BK261" s="85">
        <v>1</v>
      </c>
      <c r="BL261" s="85">
        <v>1</v>
      </c>
      <c r="BM261" s="85">
        <v>1</v>
      </c>
      <c r="BN261" s="85">
        <v>2</v>
      </c>
      <c r="BO261" s="85">
        <v>1</v>
      </c>
      <c r="BP261" s="85">
        <v>2</v>
      </c>
      <c r="BQ261" s="85">
        <v>2</v>
      </c>
      <c r="BR261" s="85">
        <v>2</v>
      </c>
      <c r="BS261" s="85">
        <v>1</v>
      </c>
      <c r="BT261" s="85">
        <v>2</v>
      </c>
      <c r="BU261" s="85">
        <v>2</v>
      </c>
      <c r="BV261" s="85">
        <v>2</v>
      </c>
      <c r="BW261" s="85">
        <v>2</v>
      </c>
      <c r="BX261" s="85">
        <v>2</v>
      </c>
      <c r="BY261" s="85">
        <v>2</v>
      </c>
      <c r="BZ261" s="85">
        <v>2</v>
      </c>
      <c r="CA261" s="85">
        <v>2</v>
      </c>
      <c r="CB261" s="85">
        <v>2</v>
      </c>
      <c r="CC261" s="85">
        <v>1</v>
      </c>
      <c r="CD261" s="85">
        <v>2</v>
      </c>
      <c r="CE261" s="85">
        <v>2</v>
      </c>
      <c r="CF261" s="85">
        <v>1</v>
      </c>
      <c r="CG261" s="85">
        <v>2</v>
      </c>
      <c r="CH261" s="85">
        <v>1</v>
      </c>
      <c r="CI261" s="85">
        <v>2</v>
      </c>
      <c r="CJ261" s="85">
        <v>2</v>
      </c>
      <c r="CK261" s="86">
        <f t="shared" si="62"/>
        <v>14</v>
      </c>
      <c r="CL261" s="86">
        <f t="shared" si="63"/>
        <v>9</v>
      </c>
      <c r="CM261" s="86">
        <f t="shared" si="64"/>
        <v>11</v>
      </c>
      <c r="CN261" s="86">
        <f t="shared" si="65"/>
        <v>6</v>
      </c>
      <c r="CO261" s="86">
        <f t="shared" si="66"/>
        <v>3</v>
      </c>
      <c r="CP261" s="86">
        <f t="shared" si="67"/>
        <v>5</v>
      </c>
      <c r="CQ261" s="86">
        <f t="shared" si="68"/>
        <v>4</v>
      </c>
      <c r="CR261" s="87">
        <f t="shared" si="69"/>
        <v>52</v>
      </c>
      <c r="CS261" s="99" t="s">
        <v>2013</v>
      </c>
      <c r="CT261" s="54" t="s">
        <v>2018</v>
      </c>
      <c r="CU261" s="54" t="s">
        <v>533</v>
      </c>
      <c r="CV261" s="67" t="s">
        <v>512</v>
      </c>
      <c r="CW261" s="140"/>
    </row>
    <row r="262" spans="1:101" ht="15.75" customHeight="1">
      <c r="A262" s="66">
        <v>260</v>
      </c>
      <c r="B262" s="54" t="s">
        <v>1918</v>
      </c>
      <c r="C262" s="55">
        <v>61</v>
      </c>
      <c r="D262" s="54" t="s">
        <v>1923</v>
      </c>
      <c r="E262" s="54" t="s">
        <v>1926</v>
      </c>
      <c r="F262" s="54" t="s">
        <v>1932</v>
      </c>
      <c r="G262" s="54" t="s">
        <v>1935</v>
      </c>
      <c r="H262" s="54" t="s">
        <v>1940</v>
      </c>
      <c r="I262" s="101">
        <v>2</v>
      </c>
      <c r="J262" s="76" t="s">
        <v>122</v>
      </c>
      <c r="K262" s="77">
        <v>8</v>
      </c>
      <c r="L262" s="78" t="s">
        <v>1942</v>
      </c>
      <c r="M262" s="61">
        <v>5</v>
      </c>
      <c r="N262" s="54">
        <v>5</v>
      </c>
      <c r="O262" s="54">
        <v>5</v>
      </c>
      <c r="P262" s="54">
        <v>5</v>
      </c>
      <c r="Q262" s="54">
        <v>5</v>
      </c>
      <c r="R262" s="54">
        <v>5</v>
      </c>
      <c r="S262" s="54">
        <v>5</v>
      </c>
      <c r="T262" s="54">
        <v>5</v>
      </c>
      <c r="U262" s="54">
        <v>1</v>
      </c>
      <c r="V262" s="54">
        <v>3</v>
      </c>
      <c r="W262" s="54">
        <v>5</v>
      </c>
      <c r="X262" s="54">
        <v>5</v>
      </c>
      <c r="Y262" s="54">
        <v>5</v>
      </c>
      <c r="Z262" s="54">
        <v>5</v>
      </c>
      <c r="AA262" s="54">
        <v>5</v>
      </c>
      <c r="AB262" s="54">
        <v>2</v>
      </c>
      <c r="AC262" s="54">
        <v>5</v>
      </c>
      <c r="AD262" s="54">
        <v>5</v>
      </c>
      <c r="AE262" s="54">
        <v>5</v>
      </c>
      <c r="AF262" s="54">
        <v>5</v>
      </c>
      <c r="AG262" s="54">
        <v>5</v>
      </c>
      <c r="AH262" s="54">
        <v>5</v>
      </c>
      <c r="AI262" s="54">
        <v>5</v>
      </c>
      <c r="AJ262" s="54">
        <v>3</v>
      </c>
      <c r="AK262" s="54">
        <v>5</v>
      </c>
      <c r="AL262" s="54">
        <v>5</v>
      </c>
      <c r="AM262" s="54">
        <v>5</v>
      </c>
      <c r="AN262" s="54">
        <v>3</v>
      </c>
      <c r="AO262" s="54">
        <v>3</v>
      </c>
      <c r="AP262" s="54">
        <v>5</v>
      </c>
      <c r="AQ262" s="54">
        <v>5</v>
      </c>
      <c r="AR262" s="54">
        <v>3</v>
      </c>
      <c r="AS262" s="54">
        <v>3</v>
      </c>
      <c r="AT262" s="54">
        <v>4</v>
      </c>
      <c r="AU262" s="54">
        <v>5</v>
      </c>
      <c r="AV262" s="54">
        <v>5</v>
      </c>
      <c r="AW262" s="54">
        <v>3</v>
      </c>
      <c r="AX262" s="54">
        <v>2</v>
      </c>
      <c r="AY262" s="54">
        <v>2</v>
      </c>
      <c r="AZ262" s="54">
        <v>3</v>
      </c>
      <c r="BA262" s="56">
        <f t="shared" si="56"/>
        <v>64</v>
      </c>
      <c r="BB262" s="56">
        <f t="shared" si="57"/>
        <v>37</v>
      </c>
      <c r="BC262" s="56">
        <f t="shared" si="58"/>
        <v>25</v>
      </c>
      <c r="BD262" s="56">
        <f t="shared" si="59"/>
        <v>24</v>
      </c>
      <c r="BE262" s="56">
        <f t="shared" si="60"/>
        <v>20</v>
      </c>
      <c r="BF262" s="82">
        <f t="shared" si="61"/>
        <v>170</v>
      </c>
      <c r="BG262" s="76">
        <v>0</v>
      </c>
      <c r="BH262" s="85">
        <v>3</v>
      </c>
      <c r="BI262" s="85">
        <v>3</v>
      </c>
      <c r="BJ262" s="85">
        <v>3</v>
      </c>
      <c r="BK262" s="85">
        <v>3</v>
      </c>
      <c r="BL262" s="85">
        <v>3</v>
      </c>
      <c r="BM262" s="85">
        <v>0</v>
      </c>
      <c r="BN262" s="85">
        <v>3</v>
      </c>
      <c r="BO262" s="85">
        <v>1</v>
      </c>
      <c r="BP262" s="85">
        <v>2</v>
      </c>
      <c r="BQ262" s="85">
        <v>2</v>
      </c>
      <c r="BR262" s="85">
        <v>1</v>
      </c>
      <c r="BS262" s="85">
        <v>2</v>
      </c>
      <c r="BT262" s="85">
        <v>1</v>
      </c>
      <c r="BU262" s="85">
        <v>2</v>
      </c>
      <c r="BV262" s="85">
        <v>2</v>
      </c>
      <c r="BW262" s="85">
        <v>2</v>
      </c>
      <c r="BX262" s="85">
        <v>2</v>
      </c>
      <c r="BY262" s="85">
        <v>2</v>
      </c>
      <c r="BZ262" s="85">
        <v>2</v>
      </c>
      <c r="CA262" s="85">
        <v>2</v>
      </c>
      <c r="CB262" s="85">
        <v>2</v>
      </c>
      <c r="CC262" s="85">
        <v>1</v>
      </c>
      <c r="CD262" s="85">
        <v>2</v>
      </c>
      <c r="CE262" s="85">
        <v>2</v>
      </c>
      <c r="CF262" s="85">
        <v>1</v>
      </c>
      <c r="CG262" s="85">
        <v>2</v>
      </c>
      <c r="CH262" s="85">
        <v>1</v>
      </c>
      <c r="CI262" s="85">
        <v>2</v>
      </c>
      <c r="CJ262" s="85">
        <v>2</v>
      </c>
      <c r="CK262" s="86">
        <f t="shared" si="62"/>
        <v>15</v>
      </c>
      <c r="CL262" s="86">
        <f t="shared" si="63"/>
        <v>9</v>
      </c>
      <c r="CM262" s="86">
        <f t="shared" si="64"/>
        <v>11</v>
      </c>
      <c r="CN262" s="86">
        <f t="shared" si="65"/>
        <v>5</v>
      </c>
      <c r="CO262" s="86">
        <f t="shared" si="66"/>
        <v>7</v>
      </c>
      <c r="CP262" s="86">
        <f t="shared" si="67"/>
        <v>5</v>
      </c>
      <c r="CQ262" s="86">
        <f t="shared" si="68"/>
        <v>4</v>
      </c>
      <c r="CR262" s="87">
        <f t="shared" si="69"/>
        <v>56</v>
      </c>
      <c r="CS262" s="99" t="s">
        <v>2015</v>
      </c>
      <c r="CT262" s="54" t="s">
        <v>2023</v>
      </c>
      <c r="CU262" s="54" t="s">
        <v>176</v>
      </c>
      <c r="CV262" s="67" t="s">
        <v>55</v>
      </c>
      <c r="CW262" s="140"/>
    </row>
    <row r="263" spans="1:101" ht="15.75" customHeight="1">
      <c r="A263" s="66">
        <v>261</v>
      </c>
      <c r="B263" s="54" t="s">
        <v>1918</v>
      </c>
      <c r="C263" s="55">
        <v>32</v>
      </c>
      <c r="D263" s="54" t="s">
        <v>1924</v>
      </c>
      <c r="E263" s="54" t="s">
        <v>1926</v>
      </c>
      <c r="F263" s="54" t="s">
        <v>1928</v>
      </c>
      <c r="G263" s="54" t="s">
        <v>1152</v>
      </c>
      <c r="H263" s="54" t="s">
        <v>31</v>
      </c>
      <c r="I263" s="101">
        <v>0</v>
      </c>
      <c r="J263" s="76" t="s">
        <v>1946</v>
      </c>
      <c r="K263" s="77">
        <v>5</v>
      </c>
      <c r="L263" s="78" t="s">
        <v>1942</v>
      </c>
      <c r="M263" s="61">
        <v>2</v>
      </c>
      <c r="N263" s="54">
        <v>4</v>
      </c>
      <c r="O263" s="54">
        <v>4</v>
      </c>
      <c r="P263" s="54">
        <v>4</v>
      </c>
      <c r="Q263" s="54">
        <v>3</v>
      </c>
      <c r="R263" s="54">
        <v>3</v>
      </c>
      <c r="S263" s="54">
        <v>4</v>
      </c>
      <c r="T263" s="54">
        <v>4</v>
      </c>
      <c r="U263" s="54">
        <v>3</v>
      </c>
      <c r="V263" s="54">
        <v>4</v>
      </c>
      <c r="W263" s="54">
        <v>4</v>
      </c>
      <c r="X263" s="54">
        <v>4</v>
      </c>
      <c r="Y263" s="54">
        <v>4</v>
      </c>
      <c r="Z263" s="54">
        <v>4</v>
      </c>
      <c r="AA263" s="54">
        <v>4</v>
      </c>
      <c r="AB263" s="54">
        <v>3</v>
      </c>
      <c r="AC263" s="54">
        <v>4</v>
      </c>
      <c r="AD263" s="54">
        <v>3</v>
      </c>
      <c r="AE263" s="54">
        <v>3</v>
      </c>
      <c r="AF263" s="54">
        <v>3</v>
      </c>
      <c r="AG263" s="54">
        <v>3</v>
      </c>
      <c r="AH263" s="54">
        <v>4</v>
      </c>
      <c r="AI263" s="54">
        <v>3</v>
      </c>
      <c r="AJ263" s="54">
        <v>3</v>
      </c>
      <c r="AK263" s="54">
        <v>4</v>
      </c>
      <c r="AL263" s="54">
        <v>4</v>
      </c>
      <c r="AM263" s="54">
        <v>4</v>
      </c>
      <c r="AN263" s="54">
        <v>5</v>
      </c>
      <c r="AO263" s="54">
        <v>5</v>
      </c>
      <c r="AP263" s="54">
        <v>3</v>
      </c>
      <c r="AQ263" s="54">
        <v>4</v>
      </c>
      <c r="AR263" s="54">
        <v>3</v>
      </c>
      <c r="AS263" s="54">
        <v>5</v>
      </c>
      <c r="AT263" s="54">
        <v>3</v>
      </c>
      <c r="AU263" s="54">
        <v>4</v>
      </c>
      <c r="AV263" s="54">
        <v>3</v>
      </c>
      <c r="AW263" s="54">
        <v>3</v>
      </c>
      <c r="AX263" s="54">
        <v>3</v>
      </c>
      <c r="AY263" s="54">
        <v>4</v>
      </c>
      <c r="AZ263" s="54">
        <v>3</v>
      </c>
      <c r="BA263" s="56">
        <f t="shared" si="56"/>
        <v>51</v>
      </c>
      <c r="BB263" s="56">
        <f t="shared" si="57"/>
        <v>31</v>
      </c>
      <c r="BC263" s="56">
        <f t="shared" si="58"/>
        <v>17</v>
      </c>
      <c r="BD263" s="56">
        <f t="shared" si="59"/>
        <v>25</v>
      </c>
      <c r="BE263" s="56">
        <f t="shared" si="60"/>
        <v>20</v>
      </c>
      <c r="BF263" s="82">
        <f t="shared" si="61"/>
        <v>144</v>
      </c>
      <c r="BG263" s="76">
        <v>2</v>
      </c>
      <c r="BH263" s="85">
        <v>3</v>
      </c>
      <c r="BI263" s="85">
        <v>2</v>
      </c>
      <c r="BJ263" s="85">
        <v>2</v>
      </c>
      <c r="BK263" s="85">
        <v>1</v>
      </c>
      <c r="BL263" s="85">
        <v>1</v>
      </c>
      <c r="BM263" s="85">
        <v>2</v>
      </c>
      <c r="BN263" s="85">
        <v>1</v>
      </c>
      <c r="BO263" s="85">
        <v>1</v>
      </c>
      <c r="BP263" s="85">
        <v>1</v>
      </c>
      <c r="BQ263" s="85">
        <v>2</v>
      </c>
      <c r="BR263" s="85">
        <v>1</v>
      </c>
      <c r="BS263" s="85">
        <v>2</v>
      </c>
      <c r="BT263" s="85">
        <v>2</v>
      </c>
      <c r="BU263" s="85">
        <v>2</v>
      </c>
      <c r="BV263" s="85">
        <v>2</v>
      </c>
      <c r="BW263" s="85">
        <v>1</v>
      </c>
      <c r="BX263" s="85">
        <v>1</v>
      </c>
      <c r="BY263" s="85">
        <v>1</v>
      </c>
      <c r="BZ263" s="85">
        <v>1</v>
      </c>
      <c r="CA263" s="85">
        <v>1</v>
      </c>
      <c r="CB263" s="85">
        <v>1</v>
      </c>
      <c r="CC263" s="85">
        <v>1</v>
      </c>
      <c r="CD263" s="85">
        <v>0</v>
      </c>
      <c r="CE263" s="85">
        <v>1</v>
      </c>
      <c r="CF263" s="85">
        <v>0</v>
      </c>
      <c r="CG263" s="85">
        <v>1</v>
      </c>
      <c r="CH263" s="85">
        <v>1</v>
      </c>
      <c r="CI263" s="85">
        <v>1</v>
      </c>
      <c r="CJ263" s="85">
        <v>2</v>
      </c>
      <c r="CK263" s="86">
        <f t="shared" si="62"/>
        <v>6</v>
      </c>
      <c r="CL263" s="86">
        <f t="shared" si="63"/>
        <v>9</v>
      </c>
      <c r="CM263" s="86">
        <f t="shared" si="64"/>
        <v>12</v>
      </c>
      <c r="CN263" s="86">
        <f t="shared" si="65"/>
        <v>4</v>
      </c>
      <c r="CO263" s="86">
        <f t="shared" si="66"/>
        <v>2</v>
      </c>
      <c r="CP263" s="86">
        <f t="shared" si="67"/>
        <v>4</v>
      </c>
      <c r="CQ263" s="86">
        <f t="shared" si="68"/>
        <v>3</v>
      </c>
      <c r="CR263" s="87">
        <f t="shared" si="69"/>
        <v>40</v>
      </c>
      <c r="CS263" s="99" t="s">
        <v>2013</v>
      </c>
      <c r="CT263" s="54" t="s">
        <v>2018</v>
      </c>
      <c r="CU263" s="54" t="s">
        <v>534</v>
      </c>
      <c r="CV263" s="67" t="s">
        <v>303</v>
      </c>
      <c r="CW263" s="140"/>
    </row>
    <row r="264" spans="1:101" ht="15.75" customHeight="1">
      <c r="A264" s="66">
        <v>262</v>
      </c>
      <c r="B264" s="54" t="s">
        <v>1918</v>
      </c>
      <c r="C264" s="55">
        <v>33</v>
      </c>
      <c r="D264" s="54" t="s">
        <v>1924</v>
      </c>
      <c r="E264" s="54" t="s">
        <v>1927</v>
      </c>
      <c r="F264" s="54" t="s">
        <v>1928</v>
      </c>
      <c r="G264" s="54" t="s">
        <v>1935</v>
      </c>
      <c r="H264" s="54" t="s">
        <v>1940</v>
      </c>
      <c r="I264" s="101">
        <v>1</v>
      </c>
      <c r="J264" s="76" t="s">
        <v>122</v>
      </c>
      <c r="K264" s="77">
        <v>8</v>
      </c>
      <c r="L264" s="78" t="s">
        <v>1944</v>
      </c>
      <c r="M264" s="61">
        <v>4</v>
      </c>
      <c r="N264" s="54">
        <v>4</v>
      </c>
      <c r="O264" s="54">
        <v>4</v>
      </c>
      <c r="P264" s="54">
        <v>4</v>
      </c>
      <c r="Q264" s="54">
        <v>4</v>
      </c>
      <c r="R264" s="54">
        <v>4</v>
      </c>
      <c r="S264" s="54">
        <v>4</v>
      </c>
      <c r="T264" s="54">
        <v>4</v>
      </c>
      <c r="U264" s="54">
        <v>4</v>
      </c>
      <c r="V264" s="54">
        <v>4</v>
      </c>
      <c r="W264" s="54">
        <v>4</v>
      </c>
      <c r="X264" s="54">
        <v>3</v>
      </c>
      <c r="Y264" s="54">
        <v>4</v>
      </c>
      <c r="Z264" s="54">
        <v>4</v>
      </c>
      <c r="AA264" s="54">
        <v>4</v>
      </c>
      <c r="AB264" s="54">
        <v>4</v>
      </c>
      <c r="AC264" s="54">
        <v>4</v>
      </c>
      <c r="AD264" s="54">
        <v>5</v>
      </c>
      <c r="AE264" s="54">
        <v>4</v>
      </c>
      <c r="AF264" s="54">
        <v>5</v>
      </c>
      <c r="AG264" s="54">
        <v>4</v>
      </c>
      <c r="AH264" s="54">
        <v>4</v>
      </c>
      <c r="AI264" s="54">
        <v>5</v>
      </c>
      <c r="AJ264" s="54">
        <v>4</v>
      </c>
      <c r="AK264" s="54">
        <v>4</v>
      </c>
      <c r="AL264" s="54">
        <v>4</v>
      </c>
      <c r="AM264" s="54">
        <v>4</v>
      </c>
      <c r="AN264" s="54">
        <v>3</v>
      </c>
      <c r="AO264" s="54">
        <v>3</v>
      </c>
      <c r="AP264" s="54">
        <v>4</v>
      </c>
      <c r="AQ264" s="54">
        <v>4</v>
      </c>
      <c r="AR264" s="54">
        <v>4</v>
      </c>
      <c r="AS264" s="54">
        <v>4</v>
      </c>
      <c r="AT264" s="54">
        <v>4</v>
      </c>
      <c r="AU264" s="54">
        <v>5</v>
      </c>
      <c r="AV264" s="54">
        <v>4</v>
      </c>
      <c r="AW264" s="54">
        <v>3</v>
      </c>
      <c r="AX264" s="54">
        <v>3</v>
      </c>
      <c r="AY264" s="54">
        <v>5</v>
      </c>
      <c r="AZ264" s="54">
        <v>4</v>
      </c>
      <c r="BA264" s="56">
        <f t="shared" si="56"/>
        <v>63</v>
      </c>
      <c r="BB264" s="56">
        <f t="shared" si="57"/>
        <v>32</v>
      </c>
      <c r="BC264" s="56">
        <f t="shared" si="58"/>
        <v>20</v>
      </c>
      <c r="BD264" s="56">
        <f t="shared" si="59"/>
        <v>21</v>
      </c>
      <c r="BE264" s="56">
        <f t="shared" si="60"/>
        <v>24</v>
      </c>
      <c r="BF264" s="82">
        <f t="shared" si="61"/>
        <v>160</v>
      </c>
      <c r="BG264" s="76">
        <v>1</v>
      </c>
      <c r="BH264" s="85">
        <v>2</v>
      </c>
      <c r="BI264" s="85">
        <v>1</v>
      </c>
      <c r="BJ264" s="85">
        <v>2</v>
      </c>
      <c r="BK264" s="85">
        <v>1</v>
      </c>
      <c r="BL264" s="85">
        <v>1</v>
      </c>
      <c r="BM264" s="85">
        <v>1</v>
      </c>
      <c r="BN264" s="85">
        <v>1</v>
      </c>
      <c r="BO264" s="85">
        <v>1</v>
      </c>
      <c r="BP264" s="85">
        <v>1</v>
      </c>
      <c r="BQ264" s="85">
        <v>2</v>
      </c>
      <c r="BR264" s="85">
        <v>1</v>
      </c>
      <c r="BS264" s="85">
        <v>1</v>
      </c>
      <c r="BT264" s="85">
        <v>1</v>
      </c>
      <c r="BU264" s="85">
        <v>1</v>
      </c>
      <c r="BV264" s="85">
        <v>1</v>
      </c>
      <c r="BW264" s="85">
        <v>1</v>
      </c>
      <c r="BX264" s="85">
        <v>2</v>
      </c>
      <c r="BY264" s="85">
        <v>1</v>
      </c>
      <c r="BZ264" s="85">
        <v>2</v>
      </c>
      <c r="CA264" s="85">
        <v>2</v>
      </c>
      <c r="CB264" s="85">
        <v>1</v>
      </c>
      <c r="CC264" s="85">
        <v>1</v>
      </c>
      <c r="CD264" s="85">
        <v>1</v>
      </c>
      <c r="CE264" s="85">
        <v>1</v>
      </c>
      <c r="CF264" s="85">
        <v>1</v>
      </c>
      <c r="CG264" s="85">
        <v>1</v>
      </c>
      <c r="CH264" s="85">
        <v>1</v>
      </c>
      <c r="CI264" s="85">
        <v>1</v>
      </c>
      <c r="CJ264" s="85">
        <v>1</v>
      </c>
      <c r="CK264" s="86">
        <f t="shared" si="62"/>
        <v>9</v>
      </c>
      <c r="CL264" s="86">
        <f t="shared" si="63"/>
        <v>6</v>
      </c>
      <c r="CM264" s="86">
        <f t="shared" si="64"/>
        <v>8</v>
      </c>
      <c r="CN264" s="86">
        <f t="shared" si="65"/>
        <v>3</v>
      </c>
      <c r="CO264" s="86">
        <f t="shared" si="66"/>
        <v>3</v>
      </c>
      <c r="CP264" s="86">
        <f t="shared" si="67"/>
        <v>3</v>
      </c>
      <c r="CQ264" s="86">
        <f t="shared" si="68"/>
        <v>4</v>
      </c>
      <c r="CR264" s="87">
        <f t="shared" si="69"/>
        <v>36</v>
      </c>
      <c r="CS264" s="99" t="s">
        <v>2013</v>
      </c>
      <c r="CT264" s="54" t="s">
        <v>2023</v>
      </c>
      <c r="CU264" s="54" t="s">
        <v>535</v>
      </c>
      <c r="CV264" s="67" t="s">
        <v>536</v>
      </c>
      <c r="CW264" s="140"/>
    </row>
    <row r="265" spans="1:101" ht="15.75" customHeight="1">
      <c r="A265" s="66">
        <v>263</v>
      </c>
      <c r="B265" s="54" t="s">
        <v>1918</v>
      </c>
      <c r="C265" s="55">
        <v>26</v>
      </c>
      <c r="D265" s="54" t="s">
        <v>1923</v>
      </c>
      <c r="E265" s="54" t="s">
        <v>1927</v>
      </c>
      <c r="F265" s="54" t="s">
        <v>1931</v>
      </c>
      <c r="G265" s="54" t="s">
        <v>1935</v>
      </c>
      <c r="H265" s="54" t="s">
        <v>1940</v>
      </c>
      <c r="I265" s="101">
        <v>2</v>
      </c>
      <c r="J265" s="76" t="s">
        <v>1946</v>
      </c>
      <c r="K265" s="77">
        <v>10</v>
      </c>
      <c r="L265" s="78" t="s">
        <v>1944</v>
      </c>
      <c r="M265" s="61">
        <v>3</v>
      </c>
      <c r="N265" s="54">
        <v>5</v>
      </c>
      <c r="O265" s="54">
        <v>5</v>
      </c>
      <c r="P265" s="54">
        <v>3</v>
      </c>
      <c r="Q265" s="54">
        <v>4</v>
      </c>
      <c r="R265" s="54">
        <v>4</v>
      </c>
      <c r="S265" s="54">
        <v>4</v>
      </c>
      <c r="T265" s="54">
        <v>3</v>
      </c>
      <c r="U265" s="54">
        <v>3</v>
      </c>
      <c r="V265" s="54">
        <v>3</v>
      </c>
      <c r="W265" s="54">
        <v>4</v>
      </c>
      <c r="X265" s="54">
        <v>3</v>
      </c>
      <c r="Y265" s="54">
        <v>4</v>
      </c>
      <c r="Z265" s="54">
        <v>3</v>
      </c>
      <c r="AA265" s="54">
        <v>3</v>
      </c>
      <c r="AB265" s="54">
        <v>3</v>
      </c>
      <c r="AC265" s="54">
        <v>4</v>
      </c>
      <c r="AD265" s="54">
        <v>4</v>
      </c>
      <c r="AE265" s="54">
        <v>2</v>
      </c>
      <c r="AF265" s="54">
        <v>3</v>
      </c>
      <c r="AG265" s="54">
        <v>4</v>
      </c>
      <c r="AH265" s="54">
        <v>2</v>
      </c>
      <c r="AI265" s="54">
        <v>4</v>
      </c>
      <c r="AJ265" s="54">
        <v>3</v>
      </c>
      <c r="AK265" s="54">
        <v>4</v>
      </c>
      <c r="AL265" s="54">
        <v>2</v>
      </c>
      <c r="AM265" s="54">
        <v>3</v>
      </c>
      <c r="AN265" s="54">
        <v>3</v>
      </c>
      <c r="AO265" s="54">
        <v>3</v>
      </c>
      <c r="AP265" s="54">
        <v>5</v>
      </c>
      <c r="AQ265" s="54">
        <v>5</v>
      </c>
      <c r="AR265" s="54">
        <v>5</v>
      </c>
      <c r="AS265" s="54">
        <v>3</v>
      </c>
      <c r="AT265" s="54">
        <v>4</v>
      </c>
      <c r="AU265" s="54">
        <v>4</v>
      </c>
      <c r="AV265" s="54">
        <v>5</v>
      </c>
      <c r="AW265" s="54">
        <v>5</v>
      </c>
      <c r="AX265" s="54">
        <v>1</v>
      </c>
      <c r="AY265" s="54">
        <v>4</v>
      </c>
      <c r="AZ265" s="54">
        <v>4</v>
      </c>
      <c r="BA265" s="56">
        <f t="shared" si="56"/>
        <v>57</v>
      </c>
      <c r="BB265" s="56">
        <f t="shared" si="57"/>
        <v>24</v>
      </c>
      <c r="BC265" s="56">
        <f t="shared" si="58"/>
        <v>18</v>
      </c>
      <c r="BD265" s="56">
        <f t="shared" si="59"/>
        <v>21</v>
      </c>
      <c r="BE265" s="56">
        <f t="shared" si="60"/>
        <v>23</v>
      </c>
      <c r="BF265" s="82">
        <f t="shared" si="61"/>
        <v>143</v>
      </c>
      <c r="BG265" s="76">
        <v>2</v>
      </c>
      <c r="BH265" s="85">
        <v>2</v>
      </c>
      <c r="BI265" s="85">
        <v>2</v>
      </c>
      <c r="BJ265" s="85">
        <v>2</v>
      </c>
      <c r="BK265" s="85">
        <v>2</v>
      </c>
      <c r="BL265" s="85">
        <v>2</v>
      </c>
      <c r="BM265" s="85">
        <v>2</v>
      </c>
      <c r="BN265" s="85">
        <v>2</v>
      </c>
      <c r="BO265" s="85">
        <v>2</v>
      </c>
      <c r="BP265" s="85">
        <v>1</v>
      </c>
      <c r="BQ265" s="85">
        <v>2</v>
      </c>
      <c r="BR265" s="85">
        <v>2</v>
      </c>
      <c r="BS265" s="85">
        <v>2</v>
      </c>
      <c r="BT265" s="85">
        <v>1</v>
      </c>
      <c r="BU265" s="85">
        <v>1</v>
      </c>
      <c r="BV265" s="85">
        <v>1</v>
      </c>
      <c r="BW265" s="85">
        <v>2</v>
      </c>
      <c r="BX265" s="85">
        <v>2</v>
      </c>
      <c r="BY265" s="85">
        <v>1</v>
      </c>
      <c r="BZ265" s="85">
        <v>2</v>
      </c>
      <c r="CA265" s="85">
        <v>2</v>
      </c>
      <c r="CB265" s="85">
        <v>2</v>
      </c>
      <c r="CC265" s="85">
        <v>2</v>
      </c>
      <c r="CD265" s="85">
        <v>2</v>
      </c>
      <c r="CE265" s="85">
        <v>1</v>
      </c>
      <c r="CF265" s="85">
        <v>1</v>
      </c>
      <c r="CG265" s="85">
        <v>2</v>
      </c>
      <c r="CH265" s="85">
        <v>2</v>
      </c>
      <c r="CI265" s="85">
        <v>2</v>
      </c>
      <c r="CJ265" s="85">
        <v>2</v>
      </c>
      <c r="CK265" s="86">
        <f t="shared" si="62"/>
        <v>13</v>
      </c>
      <c r="CL265" s="86">
        <f t="shared" si="63"/>
        <v>8</v>
      </c>
      <c r="CM265" s="86">
        <f t="shared" si="64"/>
        <v>12</v>
      </c>
      <c r="CN265" s="86">
        <f t="shared" si="65"/>
        <v>3</v>
      </c>
      <c r="CO265" s="86">
        <f t="shared" si="66"/>
        <v>5</v>
      </c>
      <c r="CP265" s="86">
        <f t="shared" si="67"/>
        <v>6</v>
      </c>
      <c r="CQ265" s="86">
        <f t="shared" si="68"/>
        <v>6</v>
      </c>
      <c r="CR265" s="87">
        <f t="shared" si="69"/>
        <v>53</v>
      </c>
      <c r="CS265" s="99" t="s">
        <v>2015</v>
      </c>
      <c r="CT265" s="54" t="s">
        <v>2017</v>
      </c>
      <c r="CU265" s="54" t="s">
        <v>537</v>
      </c>
      <c r="CV265" s="67" t="s">
        <v>55</v>
      </c>
      <c r="CW265" s="140"/>
    </row>
    <row r="266" spans="1:101" ht="15.75" customHeight="1">
      <c r="A266" s="66">
        <v>264</v>
      </c>
      <c r="B266" s="54" t="s">
        <v>1918</v>
      </c>
      <c r="C266" s="55">
        <v>24</v>
      </c>
      <c r="D266" s="54" t="s">
        <v>1924</v>
      </c>
      <c r="E266" s="54" t="s">
        <v>1927</v>
      </c>
      <c r="F266" s="54" t="s">
        <v>1930</v>
      </c>
      <c r="G266" s="54" t="s">
        <v>1935</v>
      </c>
      <c r="H266" s="54" t="s">
        <v>31</v>
      </c>
      <c r="I266" s="101">
        <v>0</v>
      </c>
      <c r="J266" s="76" t="s">
        <v>1946</v>
      </c>
      <c r="K266" s="77">
        <v>9</v>
      </c>
      <c r="L266" s="78" t="s">
        <v>1942</v>
      </c>
      <c r="M266" s="61">
        <v>4</v>
      </c>
      <c r="N266" s="54">
        <v>5</v>
      </c>
      <c r="O266" s="54">
        <v>4</v>
      </c>
      <c r="P266" s="54">
        <v>3</v>
      </c>
      <c r="Q266" s="54">
        <v>4</v>
      </c>
      <c r="R266" s="54">
        <v>4</v>
      </c>
      <c r="S266" s="54">
        <v>4</v>
      </c>
      <c r="T266" s="54">
        <v>4</v>
      </c>
      <c r="U266" s="54">
        <v>4</v>
      </c>
      <c r="V266" s="54">
        <v>4</v>
      </c>
      <c r="W266" s="54">
        <v>4</v>
      </c>
      <c r="X266" s="54">
        <v>2</v>
      </c>
      <c r="Y266" s="54">
        <v>5</v>
      </c>
      <c r="Z266" s="54">
        <v>4</v>
      </c>
      <c r="AA266" s="54">
        <v>4</v>
      </c>
      <c r="AB266" s="54">
        <v>4</v>
      </c>
      <c r="AC266" s="54">
        <v>4</v>
      </c>
      <c r="AD266" s="54">
        <v>4</v>
      </c>
      <c r="AE266" s="54">
        <v>4</v>
      </c>
      <c r="AF266" s="54">
        <v>4</v>
      </c>
      <c r="AG266" s="54">
        <v>4</v>
      </c>
      <c r="AH266" s="54">
        <v>3</v>
      </c>
      <c r="AI266" s="54">
        <v>4</v>
      </c>
      <c r="AJ266" s="54">
        <v>3</v>
      </c>
      <c r="AK266" s="54">
        <v>2</v>
      </c>
      <c r="AL266" s="54">
        <v>2</v>
      </c>
      <c r="AM266" s="54">
        <v>4</v>
      </c>
      <c r="AN266" s="54">
        <v>1</v>
      </c>
      <c r="AO266" s="54">
        <v>4</v>
      </c>
      <c r="AP266" s="54">
        <v>4</v>
      </c>
      <c r="AQ266" s="54">
        <v>4</v>
      </c>
      <c r="AR266" s="54">
        <v>4</v>
      </c>
      <c r="AS266" s="54">
        <v>4</v>
      </c>
      <c r="AT266" s="54">
        <v>4</v>
      </c>
      <c r="AU266" s="54">
        <v>4</v>
      </c>
      <c r="AV266" s="54">
        <v>3</v>
      </c>
      <c r="AW266" s="54">
        <v>3</v>
      </c>
      <c r="AX266" s="54">
        <v>3</v>
      </c>
      <c r="AY266" s="54">
        <v>4</v>
      </c>
      <c r="AZ266" s="54">
        <v>4</v>
      </c>
      <c r="BA266" s="56">
        <f t="shared" si="56"/>
        <v>59</v>
      </c>
      <c r="BB266" s="56">
        <f t="shared" si="57"/>
        <v>30</v>
      </c>
      <c r="BC266" s="56">
        <f t="shared" si="58"/>
        <v>20</v>
      </c>
      <c r="BD266" s="56">
        <f t="shared" si="59"/>
        <v>17</v>
      </c>
      <c r="BE266" s="56">
        <f t="shared" si="60"/>
        <v>21</v>
      </c>
      <c r="BF266" s="82">
        <f t="shared" si="61"/>
        <v>147</v>
      </c>
      <c r="BG266" s="76">
        <v>1</v>
      </c>
      <c r="BH266" s="85">
        <v>0</v>
      </c>
      <c r="BI266" s="85">
        <v>1</v>
      </c>
      <c r="BJ266" s="85">
        <v>2</v>
      </c>
      <c r="BK266" s="85">
        <v>2</v>
      </c>
      <c r="BL266" s="85">
        <v>3</v>
      </c>
      <c r="BM266" s="85">
        <v>2</v>
      </c>
      <c r="BN266" s="85">
        <v>2</v>
      </c>
      <c r="BO266" s="85">
        <v>2</v>
      </c>
      <c r="BP266" s="85">
        <v>2</v>
      </c>
      <c r="BQ266" s="85">
        <v>2</v>
      </c>
      <c r="BR266" s="85">
        <v>2</v>
      </c>
      <c r="BS266" s="85">
        <v>1</v>
      </c>
      <c r="BT266" s="85">
        <v>2</v>
      </c>
      <c r="BU266" s="85">
        <v>3</v>
      </c>
      <c r="BV266" s="85">
        <v>3</v>
      </c>
      <c r="BW266" s="85">
        <v>1</v>
      </c>
      <c r="BX266" s="85">
        <v>0</v>
      </c>
      <c r="BY266" s="85">
        <v>1</v>
      </c>
      <c r="BZ266" s="85">
        <v>3</v>
      </c>
      <c r="CA266" s="85">
        <v>2</v>
      </c>
      <c r="CB266" s="85">
        <v>0</v>
      </c>
      <c r="CC266" s="85">
        <v>2</v>
      </c>
      <c r="CD266" s="85">
        <v>2</v>
      </c>
      <c r="CE266" s="85">
        <v>3</v>
      </c>
      <c r="CF266" s="85">
        <v>3</v>
      </c>
      <c r="CG266" s="85">
        <v>0</v>
      </c>
      <c r="CH266" s="85">
        <v>0</v>
      </c>
      <c r="CI266" s="85">
        <v>0</v>
      </c>
      <c r="CJ266" s="85">
        <v>0</v>
      </c>
      <c r="CK266" s="86">
        <f t="shared" si="62"/>
        <v>11</v>
      </c>
      <c r="CL266" s="86">
        <f t="shared" si="63"/>
        <v>11</v>
      </c>
      <c r="CM266" s="86">
        <f t="shared" si="64"/>
        <v>6</v>
      </c>
      <c r="CN266" s="86">
        <f t="shared" si="65"/>
        <v>5</v>
      </c>
      <c r="CO266" s="86">
        <f t="shared" si="66"/>
        <v>8</v>
      </c>
      <c r="CP266" s="86">
        <f t="shared" si="67"/>
        <v>0</v>
      </c>
      <c r="CQ266" s="86">
        <f t="shared" si="68"/>
        <v>6</v>
      </c>
      <c r="CR266" s="87">
        <f t="shared" si="69"/>
        <v>47</v>
      </c>
      <c r="CS266" s="99" t="s">
        <v>2015</v>
      </c>
      <c r="CT266" s="54" t="s">
        <v>2018</v>
      </c>
      <c r="CU266" s="54" t="s">
        <v>72</v>
      </c>
      <c r="CV266" s="67" t="s">
        <v>538</v>
      </c>
      <c r="CW266" s="140"/>
    </row>
    <row r="267" spans="1:101" ht="15.75" customHeight="1">
      <c r="A267" s="66">
        <v>265</v>
      </c>
      <c r="B267" s="54" t="s">
        <v>1918</v>
      </c>
      <c r="C267" s="55">
        <v>32</v>
      </c>
      <c r="D267" s="54" t="s">
        <v>1923</v>
      </c>
      <c r="E267" s="54" t="s">
        <v>1927</v>
      </c>
      <c r="F267" s="54" t="s">
        <v>1928</v>
      </c>
      <c r="G267" s="54" t="s">
        <v>1935</v>
      </c>
      <c r="H267" s="54" t="s">
        <v>1940</v>
      </c>
      <c r="I267" s="101">
        <v>1</v>
      </c>
      <c r="J267" s="76" t="s">
        <v>1945</v>
      </c>
      <c r="K267" s="77">
        <v>2</v>
      </c>
      <c r="L267" s="78" t="s">
        <v>1943</v>
      </c>
      <c r="M267" s="61">
        <v>4</v>
      </c>
      <c r="N267" s="54">
        <v>4</v>
      </c>
      <c r="O267" s="54">
        <v>5</v>
      </c>
      <c r="P267" s="54">
        <v>4</v>
      </c>
      <c r="Q267" s="54">
        <v>4</v>
      </c>
      <c r="R267" s="54">
        <v>5</v>
      </c>
      <c r="S267" s="54">
        <v>5</v>
      </c>
      <c r="T267" s="54">
        <v>4</v>
      </c>
      <c r="U267" s="54">
        <v>5</v>
      </c>
      <c r="V267" s="54">
        <v>4</v>
      </c>
      <c r="W267" s="54">
        <v>4</v>
      </c>
      <c r="X267" s="54">
        <v>2</v>
      </c>
      <c r="Y267" s="54">
        <v>5</v>
      </c>
      <c r="Z267" s="54">
        <v>4</v>
      </c>
      <c r="AA267" s="54">
        <v>4</v>
      </c>
      <c r="AB267" s="54">
        <v>5</v>
      </c>
      <c r="AC267" s="54">
        <v>5</v>
      </c>
      <c r="AD267" s="54">
        <v>5</v>
      </c>
      <c r="AE267" s="54">
        <v>3</v>
      </c>
      <c r="AF267" s="54">
        <v>5</v>
      </c>
      <c r="AG267" s="54">
        <v>5</v>
      </c>
      <c r="AH267" s="54">
        <v>4</v>
      </c>
      <c r="AI267" s="54">
        <v>4</v>
      </c>
      <c r="AJ267" s="54">
        <v>2</v>
      </c>
      <c r="AK267" s="54">
        <v>4</v>
      </c>
      <c r="AL267" s="54">
        <v>3</v>
      </c>
      <c r="AM267" s="54">
        <v>3</v>
      </c>
      <c r="AN267" s="54">
        <v>2</v>
      </c>
      <c r="AO267" s="54">
        <v>3</v>
      </c>
      <c r="AP267" s="54">
        <v>3</v>
      </c>
      <c r="AQ267" s="54">
        <v>5</v>
      </c>
      <c r="AR267" s="54">
        <v>3</v>
      </c>
      <c r="AS267" s="54">
        <v>4</v>
      </c>
      <c r="AT267" s="54">
        <v>4</v>
      </c>
      <c r="AU267" s="54">
        <v>5</v>
      </c>
      <c r="AV267" s="54">
        <v>4</v>
      </c>
      <c r="AW267" s="54">
        <v>3</v>
      </c>
      <c r="AX267" s="54">
        <v>2</v>
      </c>
      <c r="AY267" s="54">
        <v>4</v>
      </c>
      <c r="AZ267" s="54">
        <v>4</v>
      </c>
      <c r="BA267" s="56">
        <f t="shared" si="56"/>
        <v>66</v>
      </c>
      <c r="BB267" s="56">
        <f t="shared" si="57"/>
        <v>30</v>
      </c>
      <c r="BC267" s="56">
        <f t="shared" si="58"/>
        <v>22</v>
      </c>
      <c r="BD267" s="56">
        <f t="shared" si="59"/>
        <v>17</v>
      </c>
      <c r="BE267" s="56">
        <f t="shared" si="60"/>
        <v>22</v>
      </c>
      <c r="BF267" s="82">
        <f t="shared" si="61"/>
        <v>157</v>
      </c>
      <c r="BG267" s="76">
        <v>2</v>
      </c>
      <c r="BH267" s="85">
        <v>2</v>
      </c>
      <c r="BI267" s="85">
        <v>2</v>
      </c>
      <c r="BJ267" s="85">
        <v>2</v>
      </c>
      <c r="BK267" s="85">
        <v>2</v>
      </c>
      <c r="BL267" s="85">
        <v>2</v>
      </c>
      <c r="BM267" s="85">
        <v>1</v>
      </c>
      <c r="BN267" s="85">
        <v>0</v>
      </c>
      <c r="BO267" s="85">
        <v>1</v>
      </c>
      <c r="BP267" s="85">
        <v>2</v>
      </c>
      <c r="BQ267" s="85">
        <v>3</v>
      </c>
      <c r="BR267" s="85">
        <v>2</v>
      </c>
      <c r="BS267" s="85">
        <v>1</v>
      </c>
      <c r="BT267" s="85">
        <v>2</v>
      </c>
      <c r="BU267" s="85">
        <v>3</v>
      </c>
      <c r="BV267" s="85">
        <v>2</v>
      </c>
      <c r="BW267" s="85">
        <v>1</v>
      </c>
      <c r="BX267" s="85">
        <v>2</v>
      </c>
      <c r="BY267" s="85">
        <v>3</v>
      </c>
      <c r="BZ267" s="85">
        <v>1</v>
      </c>
      <c r="CA267" s="85">
        <v>2</v>
      </c>
      <c r="CB267" s="85">
        <v>1</v>
      </c>
      <c r="CC267" s="85">
        <v>1</v>
      </c>
      <c r="CD267" s="85">
        <v>0</v>
      </c>
      <c r="CE267" s="85">
        <v>0</v>
      </c>
      <c r="CF267" s="85">
        <v>2</v>
      </c>
      <c r="CG267" s="85">
        <v>2</v>
      </c>
      <c r="CH267" s="85">
        <v>1</v>
      </c>
      <c r="CI267" s="85">
        <v>1</v>
      </c>
      <c r="CJ267" s="85">
        <v>1</v>
      </c>
      <c r="CK267" s="86">
        <f t="shared" si="62"/>
        <v>6</v>
      </c>
      <c r="CL267" s="86">
        <f t="shared" si="63"/>
        <v>11</v>
      </c>
      <c r="CM267" s="86">
        <f t="shared" si="64"/>
        <v>10</v>
      </c>
      <c r="CN267" s="86">
        <f t="shared" si="65"/>
        <v>7</v>
      </c>
      <c r="CO267" s="86">
        <f t="shared" si="66"/>
        <v>6</v>
      </c>
      <c r="CP267" s="86">
        <f t="shared" si="67"/>
        <v>3</v>
      </c>
      <c r="CQ267" s="86">
        <f t="shared" si="68"/>
        <v>4</v>
      </c>
      <c r="CR267" s="87">
        <f t="shared" si="69"/>
        <v>47</v>
      </c>
      <c r="CS267" s="99" t="s">
        <v>2014</v>
      </c>
      <c r="CT267" s="54" t="s">
        <v>2023</v>
      </c>
      <c r="CU267" s="54" t="s">
        <v>539</v>
      </c>
      <c r="CV267" s="67" t="s">
        <v>540</v>
      </c>
      <c r="CW267" s="140"/>
    </row>
    <row r="268" spans="1:101" ht="15.75" customHeight="1">
      <c r="A268" s="66">
        <v>266</v>
      </c>
      <c r="B268" s="54" t="s">
        <v>1918</v>
      </c>
      <c r="C268" s="55">
        <v>21</v>
      </c>
      <c r="D268" s="54" t="s">
        <v>1922</v>
      </c>
      <c r="E268" s="54" t="s">
        <v>1927</v>
      </c>
      <c r="F268" s="54" t="s">
        <v>1930</v>
      </c>
      <c r="G268" s="54" t="s">
        <v>1937</v>
      </c>
      <c r="H268" s="54" t="s">
        <v>31</v>
      </c>
      <c r="I268" s="101">
        <v>0</v>
      </c>
      <c r="J268" s="76" t="s">
        <v>1946</v>
      </c>
      <c r="K268" s="77">
        <v>9</v>
      </c>
      <c r="L268" s="78" t="s">
        <v>1942</v>
      </c>
      <c r="M268" s="61">
        <v>3</v>
      </c>
      <c r="N268" s="54">
        <v>3</v>
      </c>
      <c r="O268" s="54">
        <v>2</v>
      </c>
      <c r="P268" s="54">
        <v>5</v>
      </c>
      <c r="Q268" s="54">
        <v>5</v>
      </c>
      <c r="R268" s="54">
        <v>2</v>
      </c>
      <c r="S268" s="54">
        <v>2</v>
      </c>
      <c r="T268" s="54">
        <v>2</v>
      </c>
      <c r="U268" s="54">
        <v>2</v>
      </c>
      <c r="V268" s="54">
        <v>3</v>
      </c>
      <c r="W268" s="54">
        <v>3</v>
      </c>
      <c r="X268" s="54">
        <v>1</v>
      </c>
      <c r="Y268" s="54">
        <v>5</v>
      </c>
      <c r="Z268" s="54">
        <v>5</v>
      </c>
      <c r="AA268" s="54">
        <v>5</v>
      </c>
      <c r="AB268" s="54">
        <v>4</v>
      </c>
      <c r="AC268" s="54">
        <v>2</v>
      </c>
      <c r="AD268" s="54">
        <v>4</v>
      </c>
      <c r="AE268" s="54">
        <v>2</v>
      </c>
      <c r="AF268" s="54">
        <v>3</v>
      </c>
      <c r="AG268" s="54">
        <v>4</v>
      </c>
      <c r="AH268" s="54">
        <v>3</v>
      </c>
      <c r="AI268" s="54">
        <v>3</v>
      </c>
      <c r="AJ268" s="54">
        <v>1</v>
      </c>
      <c r="AK268" s="54">
        <v>1</v>
      </c>
      <c r="AL268" s="54">
        <v>5</v>
      </c>
      <c r="AM268" s="54">
        <v>5</v>
      </c>
      <c r="AN268" s="54">
        <v>1</v>
      </c>
      <c r="AO268" s="54">
        <v>2</v>
      </c>
      <c r="AP268" s="54">
        <v>4</v>
      </c>
      <c r="AQ268" s="54">
        <v>4</v>
      </c>
      <c r="AR268" s="54">
        <v>4</v>
      </c>
      <c r="AS268" s="54">
        <v>5</v>
      </c>
      <c r="AT268" s="54">
        <v>5</v>
      </c>
      <c r="AU268" s="54">
        <v>4</v>
      </c>
      <c r="AV268" s="54">
        <v>4</v>
      </c>
      <c r="AW268" s="54">
        <v>1</v>
      </c>
      <c r="AX268" s="54">
        <v>1</v>
      </c>
      <c r="AY268" s="54">
        <v>3</v>
      </c>
      <c r="AZ268" s="54">
        <v>1</v>
      </c>
      <c r="BA268" s="56">
        <f t="shared" si="56"/>
        <v>47</v>
      </c>
      <c r="BB268" s="56">
        <f t="shared" si="57"/>
        <v>34</v>
      </c>
      <c r="BC268" s="56">
        <f t="shared" si="58"/>
        <v>20</v>
      </c>
      <c r="BD268" s="56">
        <f t="shared" si="59"/>
        <v>9</v>
      </c>
      <c r="BE268" s="56">
        <f t="shared" si="60"/>
        <v>14</v>
      </c>
      <c r="BF268" s="82">
        <f t="shared" si="61"/>
        <v>124</v>
      </c>
      <c r="BG268" s="76">
        <v>3</v>
      </c>
      <c r="BH268" s="85">
        <v>2</v>
      </c>
      <c r="BI268" s="85">
        <v>0</v>
      </c>
      <c r="BJ268" s="85">
        <v>2</v>
      </c>
      <c r="BK268" s="85">
        <v>3</v>
      </c>
      <c r="BL268" s="85">
        <v>3</v>
      </c>
      <c r="BM268" s="85">
        <v>0</v>
      </c>
      <c r="BN268" s="85">
        <v>3</v>
      </c>
      <c r="BO268" s="85">
        <v>0</v>
      </c>
      <c r="BP268" s="85">
        <v>1</v>
      </c>
      <c r="BQ268" s="85">
        <v>1</v>
      </c>
      <c r="BR268" s="85">
        <v>2</v>
      </c>
      <c r="BS268" s="85">
        <v>1</v>
      </c>
      <c r="BT268" s="85">
        <v>1</v>
      </c>
      <c r="BU268" s="85">
        <v>2</v>
      </c>
      <c r="BV268" s="85">
        <v>1</v>
      </c>
      <c r="BW268" s="85">
        <v>2</v>
      </c>
      <c r="BX268" s="85">
        <v>3</v>
      </c>
      <c r="BY268" s="85">
        <v>0</v>
      </c>
      <c r="BZ268" s="85">
        <v>3</v>
      </c>
      <c r="CA268" s="85">
        <v>0</v>
      </c>
      <c r="CB268" s="85">
        <v>3</v>
      </c>
      <c r="CC268" s="85">
        <v>3</v>
      </c>
      <c r="CD268" s="85">
        <v>3</v>
      </c>
      <c r="CE268" s="85">
        <v>3</v>
      </c>
      <c r="CF268" s="85">
        <v>3</v>
      </c>
      <c r="CG268" s="85">
        <v>3</v>
      </c>
      <c r="CH268" s="85">
        <v>0</v>
      </c>
      <c r="CI268" s="85">
        <v>1</v>
      </c>
      <c r="CJ268" s="85">
        <v>2</v>
      </c>
      <c r="CK268" s="86">
        <f t="shared" si="62"/>
        <v>20</v>
      </c>
      <c r="CL268" s="86">
        <f t="shared" si="63"/>
        <v>7</v>
      </c>
      <c r="CM268" s="86">
        <f t="shared" si="64"/>
        <v>10</v>
      </c>
      <c r="CN268" s="86">
        <f t="shared" si="65"/>
        <v>2</v>
      </c>
      <c r="CO268" s="86">
        <f t="shared" si="66"/>
        <v>9</v>
      </c>
      <c r="CP268" s="86">
        <f t="shared" si="67"/>
        <v>3</v>
      </c>
      <c r="CQ268" s="86">
        <f t="shared" si="68"/>
        <v>3</v>
      </c>
      <c r="CR268" s="87">
        <f t="shared" si="69"/>
        <v>54</v>
      </c>
      <c r="CS268" s="99" t="s">
        <v>2016</v>
      </c>
      <c r="CT268" s="54" t="s">
        <v>2017</v>
      </c>
      <c r="CU268" s="54" t="s">
        <v>541</v>
      </c>
      <c r="CV268" s="67" t="s">
        <v>542</v>
      </c>
      <c r="CW268" s="140"/>
    </row>
    <row r="269" spans="1:101" ht="15.75" customHeight="1">
      <c r="A269" s="66">
        <v>267</v>
      </c>
      <c r="B269" s="54" t="s">
        <v>1918</v>
      </c>
      <c r="C269" s="55">
        <v>22</v>
      </c>
      <c r="D269" s="54" t="s">
        <v>1923</v>
      </c>
      <c r="E269" s="54" t="s">
        <v>1927</v>
      </c>
      <c r="F269" s="54" t="s">
        <v>1930</v>
      </c>
      <c r="G269" s="54" t="s">
        <v>1936</v>
      </c>
      <c r="H269" s="54" t="s">
        <v>31</v>
      </c>
      <c r="I269" s="101">
        <v>0</v>
      </c>
      <c r="J269" s="76" t="s">
        <v>31</v>
      </c>
      <c r="K269" s="77">
        <v>3</v>
      </c>
      <c r="L269" s="78" t="s">
        <v>1943</v>
      </c>
      <c r="M269" s="61">
        <v>3</v>
      </c>
      <c r="N269" s="54">
        <v>3</v>
      </c>
      <c r="O269" s="54">
        <v>3</v>
      </c>
      <c r="P269" s="54">
        <v>3</v>
      </c>
      <c r="Q269" s="54">
        <v>3</v>
      </c>
      <c r="R269" s="54">
        <v>3</v>
      </c>
      <c r="S269" s="54">
        <v>3</v>
      </c>
      <c r="T269" s="54">
        <v>3</v>
      </c>
      <c r="U269" s="54">
        <v>3</v>
      </c>
      <c r="V269" s="54">
        <v>3</v>
      </c>
      <c r="W269" s="54">
        <v>3</v>
      </c>
      <c r="X269" s="54">
        <v>3</v>
      </c>
      <c r="Y269" s="54">
        <v>3</v>
      </c>
      <c r="Z269" s="54">
        <v>3</v>
      </c>
      <c r="AA269" s="54">
        <v>3</v>
      </c>
      <c r="AB269" s="54">
        <v>3</v>
      </c>
      <c r="AC269" s="54">
        <v>3</v>
      </c>
      <c r="AD269" s="54">
        <v>3</v>
      </c>
      <c r="AE269" s="54">
        <v>3</v>
      </c>
      <c r="AF269" s="54">
        <v>3</v>
      </c>
      <c r="AG269" s="54">
        <v>3</v>
      </c>
      <c r="AH269" s="54">
        <v>3</v>
      </c>
      <c r="AI269" s="54">
        <v>3</v>
      </c>
      <c r="AJ269" s="54">
        <v>3</v>
      </c>
      <c r="AK269" s="54">
        <v>3</v>
      </c>
      <c r="AL269" s="54">
        <v>3</v>
      </c>
      <c r="AM269" s="54">
        <v>3</v>
      </c>
      <c r="AN269" s="54">
        <v>3</v>
      </c>
      <c r="AO269" s="54">
        <v>3</v>
      </c>
      <c r="AP269" s="54">
        <v>3</v>
      </c>
      <c r="AQ269" s="54">
        <v>3</v>
      </c>
      <c r="AR269" s="54">
        <v>3</v>
      </c>
      <c r="AS269" s="54">
        <v>3</v>
      </c>
      <c r="AT269" s="54">
        <v>3</v>
      </c>
      <c r="AU269" s="54">
        <v>3</v>
      </c>
      <c r="AV269" s="54">
        <v>3</v>
      </c>
      <c r="AW269" s="54">
        <v>3</v>
      </c>
      <c r="AX269" s="54">
        <v>3</v>
      </c>
      <c r="AY269" s="54">
        <v>3</v>
      </c>
      <c r="AZ269" s="54">
        <v>3</v>
      </c>
      <c r="BA269" s="56">
        <f t="shared" si="56"/>
        <v>45</v>
      </c>
      <c r="BB269" s="56">
        <f t="shared" si="57"/>
        <v>24</v>
      </c>
      <c r="BC269" s="56">
        <f t="shared" si="58"/>
        <v>15</v>
      </c>
      <c r="BD269" s="56">
        <f t="shared" si="59"/>
        <v>18</v>
      </c>
      <c r="BE269" s="56">
        <f t="shared" si="60"/>
        <v>18</v>
      </c>
      <c r="BF269" s="82">
        <f t="shared" si="61"/>
        <v>120</v>
      </c>
      <c r="BG269" s="76">
        <v>1</v>
      </c>
      <c r="BH269" s="85">
        <v>2</v>
      </c>
      <c r="BI269" s="85">
        <v>2</v>
      </c>
      <c r="BJ269" s="85">
        <v>1</v>
      </c>
      <c r="BK269" s="85">
        <v>1</v>
      </c>
      <c r="BL269" s="85">
        <v>1</v>
      </c>
      <c r="BM269" s="85">
        <v>2</v>
      </c>
      <c r="BN269" s="85">
        <v>1</v>
      </c>
      <c r="BO269" s="85">
        <v>1</v>
      </c>
      <c r="BP269" s="85">
        <v>1</v>
      </c>
      <c r="BQ269" s="85">
        <v>1</v>
      </c>
      <c r="BR269" s="85">
        <v>2</v>
      </c>
      <c r="BS269" s="85">
        <v>1</v>
      </c>
      <c r="BT269" s="85">
        <v>2</v>
      </c>
      <c r="BU269" s="85">
        <v>2</v>
      </c>
      <c r="BV269" s="85">
        <v>1</v>
      </c>
      <c r="BW269" s="85">
        <v>1</v>
      </c>
      <c r="BX269" s="85">
        <v>2</v>
      </c>
      <c r="BY269" s="85">
        <v>1</v>
      </c>
      <c r="BZ269" s="85">
        <v>1</v>
      </c>
      <c r="CA269" s="85">
        <v>2</v>
      </c>
      <c r="CB269" s="85">
        <v>1</v>
      </c>
      <c r="CC269" s="85">
        <v>2</v>
      </c>
      <c r="CD269" s="85">
        <v>2</v>
      </c>
      <c r="CE269" s="85">
        <v>2</v>
      </c>
      <c r="CF269" s="85">
        <v>2</v>
      </c>
      <c r="CG269" s="85">
        <v>1</v>
      </c>
      <c r="CH269" s="85">
        <v>2</v>
      </c>
      <c r="CI269" s="85">
        <v>2</v>
      </c>
      <c r="CJ269" s="85">
        <v>2</v>
      </c>
      <c r="CK269" s="86">
        <f t="shared" si="62"/>
        <v>10</v>
      </c>
      <c r="CL269" s="86">
        <f t="shared" si="63"/>
        <v>7</v>
      </c>
      <c r="CM269" s="86">
        <f t="shared" si="64"/>
        <v>9</v>
      </c>
      <c r="CN269" s="86">
        <f t="shared" si="65"/>
        <v>4</v>
      </c>
      <c r="CO269" s="86">
        <f t="shared" si="66"/>
        <v>4</v>
      </c>
      <c r="CP269" s="86">
        <f t="shared" si="67"/>
        <v>6</v>
      </c>
      <c r="CQ269" s="86">
        <f t="shared" si="68"/>
        <v>5</v>
      </c>
      <c r="CR269" s="87">
        <f t="shared" si="69"/>
        <v>45</v>
      </c>
      <c r="CS269" s="99" t="s">
        <v>2013</v>
      </c>
      <c r="CT269" s="54" t="s">
        <v>2022</v>
      </c>
      <c r="CU269" s="54" t="s">
        <v>176</v>
      </c>
      <c r="CV269" s="67" t="s">
        <v>87</v>
      </c>
      <c r="CW269" s="140"/>
    </row>
    <row r="270" spans="1:101" ht="15.75" customHeight="1">
      <c r="A270" s="66">
        <v>268</v>
      </c>
      <c r="B270" s="54" t="s">
        <v>1918</v>
      </c>
      <c r="C270" s="55">
        <v>21</v>
      </c>
      <c r="D270" s="54" t="s">
        <v>1923</v>
      </c>
      <c r="E270" s="54" t="s">
        <v>1927</v>
      </c>
      <c r="F270" s="54" t="s">
        <v>1928</v>
      </c>
      <c r="G270" s="54" t="s">
        <v>1935</v>
      </c>
      <c r="H270" s="54" t="s">
        <v>31</v>
      </c>
      <c r="I270" s="101">
        <v>0</v>
      </c>
      <c r="J270" s="76" t="s">
        <v>1949</v>
      </c>
      <c r="K270" s="77">
        <v>6</v>
      </c>
      <c r="L270" s="78" t="s">
        <v>1943</v>
      </c>
      <c r="M270" s="61">
        <v>3</v>
      </c>
      <c r="N270" s="54">
        <v>5</v>
      </c>
      <c r="O270" s="54">
        <v>5</v>
      </c>
      <c r="P270" s="54">
        <v>5</v>
      </c>
      <c r="Q270" s="54">
        <v>5</v>
      </c>
      <c r="R270" s="54">
        <v>5</v>
      </c>
      <c r="S270" s="54">
        <v>5</v>
      </c>
      <c r="T270" s="54">
        <v>5</v>
      </c>
      <c r="U270" s="54">
        <v>5</v>
      </c>
      <c r="V270" s="54">
        <v>5</v>
      </c>
      <c r="W270" s="54">
        <v>5</v>
      </c>
      <c r="X270" s="54">
        <v>5</v>
      </c>
      <c r="Y270" s="54">
        <v>5</v>
      </c>
      <c r="Z270" s="54">
        <v>5</v>
      </c>
      <c r="AA270" s="54">
        <v>5</v>
      </c>
      <c r="AB270" s="54">
        <v>5</v>
      </c>
      <c r="AC270" s="54">
        <v>5</v>
      </c>
      <c r="AD270" s="54">
        <v>5</v>
      </c>
      <c r="AE270" s="54">
        <v>5</v>
      </c>
      <c r="AF270" s="54">
        <v>5</v>
      </c>
      <c r="AG270" s="54">
        <v>5</v>
      </c>
      <c r="AH270" s="54">
        <v>5</v>
      </c>
      <c r="AI270" s="54">
        <v>5</v>
      </c>
      <c r="AJ270" s="54">
        <v>5</v>
      </c>
      <c r="AK270" s="54">
        <v>5</v>
      </c>
      <c r="AL270" s="54">
        <v>5</v>
      </c>
      <c r="AM270" s="54">
        <v>5</v>
      </c>
      <c r="AN270" s="54">
        <v>5</v>
      </c>
      <c r="AO270" s="54">
        <v>5</v>
      </c>
      <c r="AP270" s="54">
        <v>5</v>
      </c>
      <c r="AQ270" s="54">
        <v>5</v>
      </c>
      <c r="AR270" s="54">
        <v>5</v>
      </c>
      <c r="AS270" s="54">
        <v>5</v>
      </c>
      <c r="AT270" s="54">
        <v>5</v>
      </c>
      <c r="AU270" s="54">
        <v>5</v>
      </c>
      <c r="AV270" s="54">
        <v>5</v>
      </c>
      <c r="AW270" s="54">
        <v>5</v>
      </c>
      <c r="AX270" s="54">
        <v>5</v>
      </c>
      <c r="AY270" s="54">
        <v>5</v>
      </c>
      <c r="AZ270" s="54">
        <v>5</v>
      </c>
      <c r="BA270" s="56">
        <f t="shared" si="56"/>
        <v>75</v>
      </c>
      <c r="BB270" s="56">
        <f t="shared" si="57"/>
        <v>40</v>
      </c>
      <c r="BC270" s="56">
        <f t="shared" si="58"/>
        <v>23</v>
      </c>
      <c r="BD270" s="56">
        <f t="shared" si="59"/>
        <v>30</v>
      </c>
      <c r="BE270" s="56">
        <f t="shared" si="60"/>
        <v>30</v>
      </c>
      <c r="BF270" s="82">
        <f t="shared" si="61"/>
        <v>198</v>
      </c>
      <c r="BG270" s="76">
        <v>0</v>
      </c>
      <c r="BH270" s="85">
        <v>3</v>
      </c>
      <c r="BI270" s="85">
        <v>3</v>
      </c>
      <c r="BJ270" s="85">
        <v>0</v>
      </c>
      <c r="BK270" s="85">
        <v>0</v>
      </c>
      <c r="BL270" s="85">
        <v>0</v>
      </c>
      <c r="BM270" s="85">
        <v>3</v>
      </c>
      <c r="BN270" s="85">
        <v>0</v>
      </c>
      <c r="BO270" s="85">
        <v>0</v>
      </c>
      <c r="BP270" s="85">
        <v>0</v>
      </c>
      <c r="BQ270" s="85">
        <v>0</v>
      </c>
      <c r="BR270" s="85">
        <v>0</v>
      </c>
      <c r="BS270" s="85">
        <v>0</v>
      </c>
      <c r="BT270" s="85">
        <v>0</v>
      </c>
      <c r="BU270" s="85">
        <v>0</v>
      </c>
      <c r="BV270" s="85">
        <v>0</v>
      </c>
      <c r="BW270" s="85">
        <v>0</v>
      </c>
      <c r="BX270" s="85">
        <v>0</v>
      </c>
      <c r="BY270" s="85">
        <v>0</v>
      </c>
      <c r="BZ270" s="85">
        <v>0</v>
      </c>
      <c r="CA270" s="85">
        <v>0</v>
      </c>
      <c r="CB270" s="85">
        <v>3</v>
      </c>
      <c r="CC270" s="85">
        <v>0</v>
      </c>
      <c r="CD270" s="85">
        <v>0</v>
      </c>
      <c r="CE270" s="85">
        <v>0</v>
      </c>
      <c r="CF270" s="85">
        <v>0</v>
      </c>
      <c r="CG270" s="85">
        <v>0</v>
      </c>
      <c r="CH270" s="85">
        <v>0</v>
      </c>
      <c r="CI270" s="85">
        <v>0</v>
      </c>
      <c r="CJ270" s="85">
        <v>0</v>
      </c>
      <c r="CK270" s="86">
        <f t="shared" si="62"/>
        <v>0</v>
      </c>
      <c r="CL270" s="86">
        <f t="shared" si="63"/>
        <v>0</v>
      </c>
      <c r="CM270" s="86">
        <f t="shared" si="64"/>
        <v>12</v>
      </c>
      <c r="CN270" s="86">
        <f t="shared" si="65"/>
        <v>0</v>
      </c>
      <c r="CO270" s="86">
        <f t="shared" si="66"/>
        <v>0</v>
      </c>
      <c r="CP270" s="86">
        <f t="shared" si="67"/>
        <v>0</v>
      </c>
      <c r="CQ270" s="86">
        <f t="shared" si="68"/>
        <v>0</v>
      </c>
      <c r="CR270" s="87">
        <f t="shared" si="69"/>
        <v>12</v>
      </c>
      <c r="CS270" s="99" t="s">
        <v>2013</v>
      </c>
      <c r="CT270" s="54" t="s">
        <v>2022</v>
      </c>
      <c r="CU270" s="54" t="s">
        <v>72</v>
      </c>
      <c r="CV270" s="67" t="s">
        <v>69</v>
      </c>
      <c r="CW270" s="140"/>
    </row>
    <row r="271" spans="1:101" ht="15.75" customHeight="1">
      <c r="A271" s="66">
        <v>269</v>
      </c>
      <c r="B271" s="54" t="s">
        <v>1918</v>
      </c>
      <c r="C271" s="55">
        <v>28</v>
      </c>
      <c r="D271" s="54" t="s">
        <v>1922</v>
      </c>
      <c r="E271" s="54" t="s">
        <v>1927</v>
      </c>
      <c r="F271" s="54" t="s">
        <v>1928</v>
      </c>
      <c r="G271" s="54" t="s">
        <v>1935</v>
      </c>
      <c r="H271" s="54" t="s">
        <v>1940</v>
      </c>
      <c r="I271" s="101">
        <v>0</v>
      </c>
      <c r="J271" s="76" t="s">
        <v>1949</v>
      </c>
      <c r="K271" s="77">
        <v>10</v>
      </c>
      <c r="L271" s="78" t="s">
        <v>1942</v>
      </c>
      <c r="M271" s="61">
        <v>4</v>
      </c>
      <c r="N271" s="54">
        <v>4</v>
      </c>
      <c r="O271" s="54">
        <v>4</v>
      </c>
      <c r="P271" s="54">
        <v>4</v>
      </c>
      <c r="Q271" s="54">
        <v>4</v>
      </c>
      <c r="R271" s="54">
        <v>5</v>
      </c>
      <c r="S271" s="54">
        <v>4</v>
      </c>
      <c r="T271" s="54">
        <v>4</v>
      </c>
      <c r="U271" s="54">
        <v>4</v>
      </c>
      <c r="V271" s="54">
        <v>4</v>
      </c>
      <c r="W271" s="54">
        <v>4</v>
      </c>
      <c r="X271" s="54">
        <v>4</v>
      </c>
      <c r="Y271" s="54">
        <v>5</v>
      </c>
      <c r="Z271" s="54">
        <v>4</v>
      </c>
      <c r="AA271" s="54">
        <v>4</v>
      </c>
      <c r="AB271" s="54">
        <v>3</v>
      </c>
      <c r="AC271" s="54">
        <v>5</v>
      </c>
      <c r="AD271" s="54">
        <v>4</v>
      </c>
      <c r="AE271" s="54">
        <v>3</v>
      </c>
      <c r="AF271" s="54">
        <v>5</v>
      </c>
      <c r="AG271" s="54">
        <v>4</v>
      </c>
      <c r="AH271" s="54">
        <v>5</v>
      </c>
      <c r="AI271" s="54">
        <v>4</v>
      </c>
      <c r="AJ271" s="54">
        <v>4</v>
      </c>
      <c r="AK271" s="54">
        <v>5</v>
      </c>
      <c r="AL271" s="54">
        <v>5</v>
      </c>
      <c r="AM271" s="54">
        <v>4</v>
      </c>
      <c r="AN271" s="54">
        <v>3</v>
      </c>
      <c r="AO271" s="54">
        <v>3</v>
      </c>
      <c r="AP271" s="54">
        <v>4</v>
      </c>
      <c r="AQ271" s="54">
        <v>4</v>
      </c>
      <c r="AR271" s="54">
        <v>2</v>
      </c>
      <c r="AS271" s="54">
        <v>4</v>
      </c>
      <c r="AT271" s="54">
        <v>4</v>
      </c>
      <c r="AU271" s="54">
        <v>4</v>
      </c>
      <c r="AV271" s="54">
        <v>3</v>
      </c>
      <c r="AW271" s="54">
        <v>2</v>
      </c>
      <c r="AX271" s="54">
        <v>3</v>
      </c>
      <c r="AY271" s="54">
        <v>3</v>
      </c>
      <c r="AZ271" s="54">
        <v>4</v>
      </c>
      <c r="BA271" s="56">
        <f t="shared" si="56"/>
        <v>60</v>
      </c>
      <c r="BB271" s="56">
        <f t="shared" si="57"/>
        <v>33</v>
      </c>
      <c r="BC271" s="56">
        <f t="shared" si="58"/>
        <v>21</v>
      </c>
      <c r="BD271" s="56">
        <f t="shared" si="59"/>
        <v>23</v>
      </c>
      <c r="BE271" s="56">
        <f t="shared" si="60"/>
        <v>19</v>
      </c>
      <c r="BF271" s="82">
        <f t="shared" si="61"/>
        <v>156</v>
      </c>
      <c r="BG271" s="76">
        <v>3</v>
      </c>
      <c r="BH271" s="85">
        <v>3</v>
      </c>
      <c r="BI271" s="85">
        <v>2</v>
      </c>
      <c r="BJ271" s="85">
        <v>2</v>
      </c>
      <c r="BK271" s="85">
        <v>1</v>
      </c>
      <c r="BL271" s="85">
        <v>1</v>
      </c>
      <c r="BM271" s="85">
        <v>2</v>
      </c>
      <c r="BN271" s="85">
        <v>3</v>
      </c>
      <c r="BO271" s="85">
        <v>1</v>
      </c>
      <c r="BP271" s="85">
        <v>1</v>
      </c>
      <c r="BQ271" s="85">
        <v>2</v>
      </c>
      <c r="BR271" s="85">
        <v>3</v>
      </c>
      <c r="BS271" s="85">
        <v>1</v>
      </c>
      <c r="BT271" s="85">
        <v>1</v>
      </c>
      <c r="BU271" s="85">
        <v>2</v>
      </c>
      <c r="BV271" s="85">
        <v>1</v>
      </c>
      <c r="BW271" s="85">
        <v>3</v>
      </c>
      <c r="BX271" s="85">
        <v>2</v>
      </c>
      <c r="BY271" s="85">
        <v>1</v>
      </c>
      <c r="BZ271" s="85">
        <v>2</v>
      </c>
      <c r="CA271" s="85">
        <v>1</v>
      </c>
      <c r="CB271" s="85">
        <v>1</v>
      </c>
      <c r="CC271" s="85">
        <v>3</v>
      </c>
      <c r="CD271" s="85">
        <v>2</v>
      </c>
      <c r="CE271" s="85">
        <v>1</v>
      </c>
      <c r="CF271" s="85">
        <v>1</v>
      </c>
      <c r="CG271" s="85">
        <v>2</v>
      </c>
      <c r="CH271" s="85">
        <v>1</v>
      </c>
      <c r="CI271" s="85">
        <v>1</v>
      </c>
      <c r="CJ271" s="85">
        <v>1</v>
      </c>
      <c r="CK271" s="86">
        <f t="shared" si="62"/>
        <v>15</v>
      </c>
      <c r="CL271" s="86">
        <f t="shared" si="63"/>
        <v>9</v>
      </c>
      <c r="CM271" s="86">
        <f t="shared" si="64"/>
        <v>13</v>
      </c>
      <c r="CN271" s="86">
        <f t="shared" si="65"/>
        <v>3</v>
      </c>
      <c r="CO271" s="86">
        <f t="shared" si="66"/>
        <v>3</v>
      </c>
      <c r="CP271" s="86">
        <f t="shared" si="67"/>
        <v>3</v>
      </c>
      <c r="CQ271" s="86">
        <f t="shared" si="68"/>
        <v>5</v>
      </c>
      <c r="CR271" s="87">
        <f t="shared" si="69"/>
        <v>51</v>
      </c>
      <c r="CS271" s="99" t="s">
        <v>2014</v>
      </c>
      <c r="CT271" s="54" t="s">
        <v>2017</v>
      </c>
      <c r="CU271" s="54" t="s">
        <v>543</v>
      </c>
      <c r="CV271" s="67" t="s">
        <v>544</v>
      </c>
      <c r="CW271" s="140"/>
    </row>
    <row r="272" spans="1:101" ht="15.75" customHeight="1">
      <c r="A272" s="66">
        <v>270</v>
      </c>
      <c r="B272" s="54" t="s">
        <v>1918</v>
      </c>
      <c r="C272" s="55">
        <v>25</v>
      </c>
      <c r="D272" s="54" t="s">
        <v>1924</v>
      </c>
      <c r="E272" s="54" t="s">
        <v>1927</v>
      </c>
      <c r="F272" s="54" t="s">
        <v>1930</v>
      </c>
      <c r="G272" s="54" t="s">
        <v>1935</v>
      </c>
      <c r="H272" s="54" t="s">
        <v>31</v>
      </c>
      <c r="I272" s="101">
        <v>0</v>
      </c>
      <c r="J272" s="76" t="s">
        <v>122</v>
      </c>
      <c r="K272" s="77">
        <v>8</v>
      </c>
      <c r="L272" s="78" t="s">
        <v>1943</v>
      </c>
      <c r="M272" s="61">
        <v>4</v>
      </c>
      <c r="N272" s="54">
        <v>3</v>
      </c>
      <c r="O272" s="54">
        <v>4</v>
      </c>
      <c r="P272" s="54">
        <v>5</v>
      </c>
      <c r="Q272" s="54">
        <v>5</v>
      </c>
      <c r="R272" s="54">
        <v>4</v>
      </c>
      <c r="S272" s="54">
        <v>5</v>
      </c>
      <c r="T272" s="54">
        <v>4</v>
      </c>
      <c r="U272" s="54">
        <v>5</v>
      </c>
      <c r="V272" s="54">
        <v>4</v>
      </c>
      <c r="W272" s="54">
        <v>4</v>
      </c>
      <c r="X272" s="54">
        <v>5</v>
      </c>
      <c r="Y272" s="54">
        <v>5</v>
      </c>
      <c r="Z272" s="54">
        <v>5</v>
      </c>
      <c r="AA272" s="54">
        <v>5</v>
      </c>
      <c r="AB272" s="54">
        <v>4</v>
      </c>
      <c r="AC272" s="54">
        <v>5</v>
      </c>
      <c r="AD272" s="54">
        <v>4</v>
      </c>
      <c r="AE272" s="54">
        <v>4</v>
      </c>
      <c r="AF272" s="54">
        <v>5</v>
      </c>
      <c r="AG272" s="54">
        <v>5</v>
      </c>
      <c r="AH272" s="54">
        <v>5</v>
      </c>
      <c r="AI272" s="54">
        <v>5</v>
      </c>
      <c r="AJ272" s="54">
        <v>5</v>
      </c>
      <c r="AK272" s="54">
        <v>5</v>
      </c>
      <c r="AL272" s="54">
        <v>5</v>
      </c>
      <c r="AM272" s="54">
        <v>5</v>
      </c>
      <c r="AN272" s="54">
        <v>5</v>
      </c>
      <c r="AO272" s="54">
        <v>5</v>
      </c>
      <c r="AP272" s="54">
        <v>5</v>
      </c>
      <c r="AQ272" s="54">
        <v>5</v>
      </c>
      <c r="AR272" s="54">
        <v>5</v>
      </c>
      <c r="AS272" s="54">
        <v>5</v>
      </c>
      <c r="AT272" s="54">
        <v>4</v>
      </c>
      <c r="AU272" s="54">
        <v>4</v>
      </c>
      <c r="AV272" s="54">
        <v>5</v>
      </c>
      <c r="AW272" s="54">
        <v>5</v>
      </c>
      <c r="AX272" s="54">
        <v>3</v>
      </c>
      <c r="AY272" s="54">
        <v>5</v>
      </c>
      <c r="AZ272" s="54">
        <v>5</v>
      </c>
      <c r="BA272" s="56">
        <f t="shared" si="56"/>
        <v>68</v>
      </c>
      <c r="BB272" s="56">
        <f t="shared" si="57"/>
        <v>38</v>
      </c>
      <c r="BC272" s="56">
        <f t="shared" si="58"/>
        <v>24</v>
      </c>
      <c r="BD272" s="56">
        <f t="shared" si="59"/>
        <v>28</v>
      </c>
      <c r="BE272" s="56">
        <f t="shared" si="60"/>
        <v>27</v>
      </c>
      <c r="BF272" s="82">
        <f t="shared" si="61"/>
        <v>185</v>
      </c>
      <c r="BG272" s="76">
        <v>3</v>
      </c>
      <c r="BH272" s="85">
        <v>3</v>
      </c>
      <c r="BI272" s="85">
        <v>3</v>
      </c>
      <c r="BJ272" s="85">
        <v>3</v>
      </c>
      <c r="BK272" s="85">
        <v>3</v>
      </c>
      <c r="BL272" s="85">
        <v>3</v>
      </c>
      <c r="BM272" s="85">
        <v>3</v>
      </c>
      <c r="BN272" s="85">
        <v>2</v>
      </c>
      <c r="BO272" s="85">
        <v>2</v>
      </c>
      <c r="BP272" s="85">
        <v>2</v>
      </c>
      <c r="BQ272" s="85">
        <v>0</v>
      </c>
      <c r="BR272" s="85">
        <v>1</v>
      </c>
      <c r="BS272" s="85">
        <v>1</v>
      </c>
      <c r="BT272" s="85">
        <v>0</v>
      </c>
      <c r="BU272" s="85">
        <v>1</v>
      </c>
      <c r="BV272" s="85">
        <v>0</v>
      </c>
      <c r="BW272" s="85">
        <v>3</v>
      </c>
      <c r="BX272" s="85">
        <v>2</v>
      </c>
      <c r="BY272" s="85">
        <v>2</v>
      </c>
      <c r="BZ272" s="85">
        <v>3</v>
      </c>
      <c r="CA272" s="85">
        <v>3</v>
      </c>
      <c r="CB272" s="85">
        <v>3</v>
      </c>
      <c r="CC272" s="85">
        <v>2</v>
      </c>
      <c r="CD272" s="85">
        <v>3</v>
      </c>
      <c r="CE272" s="85">
        <v>3</v>
      </c>
      <c r="CF272" s="85">
        <v>1</v>
      </c>
      <c r="CG272" s="85">
        <v>2</v>
      </c>
      <c r="CH272" s="85">
        <v>0</v>
      </c>
      <c r="CI272" s="85">
        <v>3</v>
      </c>
      <c r="CJ272" s="85">
        <v>3</v>
      </c>
      <c r="CK272" s="86">
        <f t="shared" si="62"/>
        <v>18</v>
      </c>
      <c r="CL272" s="86">
        <f t="shared" si="63"/>
        <v>3</v>
      </c>
      <c r="CM272" s="86">
        <f t="shared" si="64"/>
        <v>18</v>
      </c>
      <c r="CN272" s="86">
        <f t="shared" si="65"/>
        <v>4</v>
      </c>
      <c r="CO272" s="86">
        <f t="shared" si="66"/>
        <v>7</v>
      </c>
      <c r="CP272" s="86">
        <f t="shared" si="67"/>
        <v>6</v>
      </c>
      <c r="CQ272" s="86">
        <f t="shared" si="68"/>
        <v>7</v>
      </c>
      <c r="CR272" s="87">
        <f t="shared" si="69"/>
        <v>63</v>
      </c>
      <c r="CS272" s="99" t="s">
        <v>2015</v>
      </c>
      <c r="CT272" s="54" t="s">
        <v>2024</v>
      </c>
      <c r="CU272" s="54" t="s">
        <v>545</v>
      </c>
      <c r="CV272" s="67" t="s">
        <v>546</v>
      </c>
      <c r="CW272" s="140"/>
    </row>
    <row r="273" spans="1:101" ht="15.75" customHeight="1">
      <c r="A273" s="66">
        <v>271</v>
      </c>
      <c r="B273" s="54" t="s">
        <v>1918</v>
      </c>
      <c r="C273" s="55">
        <v>26</v>
      </c>
      <c r="D273" s="54" t="s">
        <v>1923</v>
      </c>
      <c r="E273" s="54" t="s">
        <v>1927</v>
      </c>
      <c r="F273" s="54" t="s">
        <v>1928</v>
      </c>
      <c r="G273" s="54" t="s">
        <v>1937</v>
      </c>
      <c r="H273" s="54" t="s">
        <v>31</v>
      </c>
      <c r="I273" s="101">
        <v>0</v>
      </c>
      <c r="J273" s="76" t="s">
        <v>1949</v>
      </c>
      <c r="K273" s="77">
        <v>10</v>
      </c>
      <c r="L273" s="78" t="s">
        <v>1943</v>
      </c>
      <c r="M273" s="61">
        <v>3</v>
      </c>
      <c r="N273" s="54">
        <v>4</v>
      </c>
      <c r="O273" s="54">
        <v>5</v>
      </c>
      <c r="P273" s="54">
        <v>3</v>
      </c>
      <c r="Q273" s="54">
        <v>4</v>
      </c>
      <c r="R273" s="54">
        <v>4</v>
      </c>
      <c r="S273" s="54">
        <v>4</v>
      </c>
      <c r="T273" s="54">
        <v>4</v>
      </c>
      <c r="U273" s="54">
        <v>4</v>
      </c>
      <c r="V273" s="54">
        <v>3</v>
      </c>
      <c r="W273" s="54">
        <v>3</v>
      </c>
      <c r="X273" s="54">
        <v>3</v>
      </c>
      <c r="Y273" s="54">
        <v>4</v>
      </c>
      <c r="Z273" s="54">
        <v>4</v>
      </c>
      <c r="AA273" s="54">
        <v>3</v>
      </c>
      <c r="AB273" s="54">
        <v>3</v>
      </c>
      <c r="AC273" s="54">
        <v>4</v>
      </c>
      <c r="AD273" s="54">
        <v>4</v>
      </c>
      <c r="AE273" s="54">
        <v>2</v>
      </c>
      <c r="AF273" s="54">
        <v>3</v>
      </c>
      <c r="AG273" s="54">
        <v>4</v>
      </c>
      <c r="AH273" s="54">
        <v>4</v>
      </c>
      <c r="AI273" s="54">
        <v>4</v>
      </c>
      <c r="AJ273" s="54">
        <v>2</v>
      </c>
      <c r="AK273" s="54">
        <v>4</v>
      </c>
      <c r="AL273" s="54">
        <v>3</v>
      </c>
      <c r="AM273" s="54">
        <v>3</v>
      </c>
      <c r="AN273" s="54">
        <v>2</v>
      </c>
      <c r="AO273" s="54">
        <v>4</v>
      </c>
      <c r="AP273" s="54">
        <v>3</v>
      </c>
      <c r="AQ273" s="54">
        <v>5</v>
      </c>
      <c r="AR273" s="54">
        <v>3</v>
      </c>
      <c r="AS273" s="54">
        <v>4</v>
      </c>
      <c r="AT273" s="54">
        <v>4</v>
      </c>
      <c r="AU273" s="54">
        <v>4</v>
      </c>
      <c r="AV273" s="54">
        <v>4</v>
      </c>
      <c r="AW273" s="54">
        <v>3</v>
      </c>
      <c r="AX273" s="54">
        <v>3</v>
      </c>
      <c r="AY273" s="54">
        <v>3</v>
      </c>
      <c r="AZ273" s="54">
        <v>4</v>
      </c>
      <c r="BA273" s="56">
        <f t="shared" si="56"/>
        <v>56</v>
      </c>
      <c r="BB273" s="56">
        <f t="shared" si="57"/>
        <v>27</v>
      </c>
      <c r="BC273" s="56">
        <f t="shared" si="58"/>
        <v>18</v>
      </c>
      <c r="BD273" s="56">
        <f t="shared" si="59"/>
        <v>19</v>
      </c>
      <c r="BE273" s="56">
        <f t="shared" si="60"/>
        <v>21</v>
      </c>
      <c r="BF273" s="82">
        <f t="shared" si="61"/>
        <v>141</v>
      </c>
      <c r="BG273" s="76">
        <v>1</v>
      </c>
      <c r="BH273" s="85">
        <v>1</v>
      </c>
      <c r="BI273" s="85">
        <v>1</v>
      </c>
      <c r="BJ273" s="85">
        <v>1</v>
      </c>
      <c r="BK273" s="85">
        <v>0</v>
      </c>
      <c r="BL273" s="85">
        <v>1</v>
      </c>
      <c r="BM273" s="85">
        <v>0</v>
      </c>
      <c r="BN273" s="85">
        <v>1</v>
      </c>
      <c r="BO273" s="85">
        <v>0</v>
      </c>
      <c r="BP273" s="85">
        <v>2</v>
      </c>
      <c r="BQ273" s="85">
        <v>2</v>
      </c>
      <c r="BR273" s="85">
        <v>1</v>
      </c>
      <c r="BS273" s="85">
        <v>2</v>
      </c>
      <c r="BT273" s="85">
        <v>1</v>
      </c>
      <c r="BU273" s="85">
        <v>2</v>
      </c>
      <c r="BV273" s="85">
        <v>2</v>
      </c>
      <c r="BW273" s="85">
        <v>1</v>
      </c>
      <c r="BX273" s="85">
        <v>1</v>
      </c>
      <c r="BY273" s="85">
        <v>1</v>
      </c>
      <c r="BZ273" s="85">
        <v>1</v>
      </c>
      <c r="CA273" s="85">
        <v>2</v>
      </c>
      <c r="CB273" s="85">
        <v>1</v>
      </c>
      <c r="CC273" s="85">
        <v>1</v>
      </c>
      <c r="CD273" s="85">
        <v>1</v>
      </c>
      <c r="CE273" s="85">
        <v>1</v>
      </c>
      <c r="CF273" s="85">
        <v>1</v>
      </c>
      <c r="CG273" s="85">
        <v>1</v>
      </c>
      <c r="CH273" s="85">
        <v>3</v>
      </c>
      <c r="CI273" s="85">
        <v>1</v>
      </c>
      <c r="CJ273" s="85">
        <v>1</v>
      </c>
      <c r="CK273" s="86">
        <f t="shared" si="62"/>
        <v>7</v>
      </c>
      <c r="CL273" s="86">
        <f t="shared" si="63"/>
        <v>9</v>
      </c>
      <c r="CM273" s="86">
        <f t="shared" si="64"/>
        <v>5</v>
      </c>
      <c r="CN273" s="86">
        <f t="shared" si="65"/>
        <v>4</v>
      </c>
      <c r="CO273" s="86">
        <f t="shared" si="66"/>
        <v>2</v>
      </c>
      <c r="CP273" s="86">
        <f t="shared" si="67"/>
        <v>5</v>
      </c>
      <c r="CQ273" s="86">
        <f t="shared" si="68"/>
        <v>3</v>
      </c>
      <c r="CR273" s="87">
        <f t="shared" si="69"/>
        <v>35</v>
      </c>
      <c r="CS273" s="99" t="s">
        <v>2013</v>
      </c>
      <c r="CT273" s="54" t="s">
        <v>2018</v>
      </c>
      <c r="CU273" s="54" t="s">
        <v>547</v>
      </c>
      <c r="CV273" s="67" t="s">
        <v>548</v>
      </c>
      <c r="CW273" s="140"/>
    </row>
    <row r="274" spans="1:101" ht="15.75" customHeight="1">
      <c r="A274" s="66">
        <v>272</v>
      </c>
      <c r="B274" s="54" t="s">
        <v>1918</v>
      </c>
      <c r="C274" s="55">
        <v>28</v>
      </c>
      <c r="D274" s="54" t="s">
        <v>1923</v>
      </c>
      <c r="E274" s="54" t="s">
        <v>1927</v>
      </c>
      <c r="F274" s="54" t="s">
        <v>1928</v>
      </c>
      <c r="G274" s="54" t="s">
        <v>1935</v>
      </c>
      <c r="H274" s="54" t="s">
        <v>31</v>
      </c>
      <c r="I274" s="101">
        <v>0</v>
      </c>
      <c r="J274" s="76" t="s">
        <v>1946</v>
      </c>
      <c r="K274" s="77">
        <v>9</v>
      </c>
      <c r="L274" s="78" t="s">
        <v>1942</v>
      </c>
      <c r="M274" s="61">
        <v>2</v>
      </c>
      <c r="N274" s="54">
        <v>4</v>
      </c>
      <c r="O274" s="54">
        <v>3</v>
      </c>
      <c r="P274" s="54">
        <v>4</v>
      </c>
      <c r="Q274" s="54">
        <v>3</v>
      </c>
      <c r="R274" s="54">
        <v>2</v>
      </c>
      <c r="S274" s="54">
        <v>3</v>
      </c>
      <c r="T274" s="54">
        <v>3</v>
      </c>
      <c r="U274" s="54">
        <v>3</v>
      </c>
      <c r="V274" s="54">
        <v>3</v>
      </c>
      <c r="W274" s="54">
        <v>3</v>
      </c>
      <c r="X274" s="54">
        <v>4</v>
      </c>
      <c r="Y274" s="54">
        <v>4</v>
      </c>
      <c r="Z274" s="54">
        <v>3</v>
      </c>
      <c r="AA274" s="54">
        <v>4</v>
      </c>
      <c r="AB274" s="54">
        <v>4</v>
      </c>
      <c r="AC274" s="54">
        <v>3</v>
      </c>
      <c r="AD274" s="54">
        <v>3</v>
      </c>
      <c r="AE274" s="54">
        <v>3</v>
      </c>
      <c r="AF274" s="54">
        <v>3</v>
      </c>
      <c r="AG274" s="54">
        <v>3</v>
      </c>
      <c r="AH274" s="54">
        <v>4</v>
      </c>
      <c r="AI274" s="54">
        <v>3</v>
      </c>
      <c r="AJ274" s="54">
        <v>4</v>
      </c>
      <c r="AK274" s="54">
        <v>4</v>
      </c>
      <c r="AL274" s="54">
        <v>4</v>
      </c>
      <c r="AM274" s="54">
        <v>4</v>
      </c>
      <c r="AN274" s="54">
        <v>3</v>
      </c>
      <c r="AO274" s="54">
        <v>4</v>
      </c>
      <c r="AP274" s="54">
        <v>4</v>
      </c>
      <c r="AQ274" s="54">
        <v>3</v>
      </c>
      <c r="AR274" s="54">
        <v>3</v>
      </c>
      <c r="AS274" s="54">
        <v>3</v>
      </c>
      <c r="AT274" s="54">
        <v>4</v>
      </c>
      <c r="AU274" s="54">
        <v>3</v>
      </c>
      <c r="AV274" s="54">
        <v>3</v>
      </c>
      <c r="AW274" s="54">
        <v>3</v>
      </c>
      <c r="AX274" s="54">
        <v>3</v>
      </c>
      <c r="AY274" s="54">
        <v>4</v>
      </c>
      <c r="AZ274" s="54">
        <v>3</v>
      </c>
      <c r="BA274" s="56">
        <f t="shared" si="56"/>
        <v>47</v>
      </c>
      <c r="BB274" s="56">
        <f t="shared" si="57"/>
        <v>28</v>
      </c>
      <c r="BC274" s="56">
        <f t="shared" si="58"/>
        <v>16</v>
      </c>
      <c r="BD274" s="56">
        <f t="shared" si="59"/>
        <v>23</v>
      </c>
      <c r="BE274" s="56">
        <f t="shared" si="60"/>
        <v>19</v>
      </c>
      <c r="BF274" s="82">
        <f t="shared" si="61"/>
        <v>133</v>
      </c>
      <c r="BG274" s="76">
        <v>1</v>
      </c>
      <c r="BH274" s="85">
        <v>2</v>
      </c>
      <c r="BI274" s="85">
        <v>2</v>
      </c>
      <c r="BJ274" s="85">
        <v>1</v>
      </c>
      <c r="BK274" s="85">
        <v>2</v>
      </c>
      <c r="BL274" s="85">
        <v>1</v>
      </c>
      <c r="BM274" s="85">
        <v>2</v>
      </c>
      <c r="BN274" s="85">
        <v>1</v>
      </c>
      <c r="BO274" s="85">
        <v>1</v>
      </c>
      <c r="BP274" s="85">
        <v>1</v>
      </c>
      <c r="BQ274" s="85">
        <v>2</v>
      </c>
      <c r="BR274" s="85">
        <v>1</v>
      </c>
      <c r="BS274" s="85">
        <v>1</v>
      </c>
      <c r="BT274" s="85">
        <v>1</v>
      </c>
      <c r="BU274" s="85">
        <v>1</v>
      </c>
      <c r="BV274" s="85">
        <v>1</v>
      </c>
      <c r="BW274" s="85">
        <v>1</v>
      </c>
      <c r="BX274" s="85">
        <v>0</v>
      </c>
      <c r="BY274" s="85">
        <v>1</v>
      </c>
      <c r="BZ274" s="85">
        <v>0</v>
      </c>
      <c r="CA274" s="85">
        <v>2</v>
      </c>
      <c r="CB274" s="85">
        <v>1</v>
      </c>
      <c r="CC274" s="85">
        <v>1</v>
      </c>
      <c r="CD274" s="85">
        <v>1</v>
      </c>
      <c r="CE274" s="85">
        <v>1</v>
      </c>
      <c r="CF274" s="85">
        <v>1</v>
      </c>
      <c r="CG274" s="85">
        <v>1</v>
      </c>
      <c r="CH274" s="85">
        <v>1</v>
      </c>
      <c r="CI274" s="85">
        <v>1</v>
      </c>
      <c r="CJ274" s="85">
        <v>1</v>
      </c>
      <c r="CK274" s="86">
        <f t="shared" si="62"/>
        <v>5</v>
      </c>
      <c r="CL274" s="86">
        <f t="shared" si="63"/>
        <v>6</v>
      </c>
      <c r="CM274" s="86">
        <f t="shared" si="64"/>
        <v>9</v>
      </c>
      <c r="CN274" s="86">
        <f t="shared" si="65"/>
        <v>3</v>
      </c>
      <c r="CO274" s="86">
        <f t="shared" si="66"/>
        <v>4</v>
      </c>
      <c r="CP274" s="86">
        <f t="shared" si="67"/>
        <v>3</v>
      </c>
      <c r="CQ274" s="86">
        <f t="shared" si="68"/>
        <v>4</v>
      </c>
      <c r="CR274" s="87">
        <f t="shared" si="69"/>
        <v>34</v>
      </c>
      <c r="CS274" s="99" t="s">
        <v>2015</v>
      </c>
      <c r="CT274" s="54" t="s">
        <v>2018</v>
      </c>
      <c r="CU274" s="54" t="s">
        <v>518</v>
      </c>
      <c r="CV274" s="67" t="s">
        <v>549</v>
      </c>
      <c r="CW274" s="140"/>
    </row>
    <row r="275" spans="1:101" ht="15.75" customHeight="1">
      <c r="A275" s="66">
        <v>273</v>
      </c>
      <c r="B275" s="54" t="s">
        <v>1918</v>
      </c>
      <c r="C275" s="55">
        <v>27</v>
      </c>
      <c r="D275" s="54" t="s">
        <v>1922</v>
      </c>
      <c r="E275" s="54" t="s">
        <v>1927</v>
      </c>
      <c r="F275" s="54" t="s">
        <v>1928</v>
      </c>
      <c r="G275" s="54" t="s">
        <v>1935</v>
      </c>
      <c r="H275" s="54" t="s">
        <v>1940</v>
      </c>
      <c r="I275" s="101">
        <v>2</v>
      </c>
      <c r="J275" s="76" t="s">
        <v>1946</v>
      </c>
      <c r="K275" s="77">
        <v>10</v>
      </c>
      <c r="L275" s="78" t="s">
        <v>1942</v>
      </c>
      <c r="M275" s="61">
        <v>2</v>
      </c>
      <c r="N275" s="54">
        <v>4</v>
      </c>
      <c r="O275" s="54">
        <v>4</v>
      </c>
      <c r="P275" s="54">
        <v>1</v>
      </c>
      <c r="Q275" s="54">
        <v>3</v>
      </c>
      <c r="R275" s="54">
        <v>4</v>
      </c>
      <c r="S275" s="54">
        <v>2</v>
      </c>
      <c r="T275" s="54">
        <v>2</v>
      </c>
      <c r="U275" s="54">
        <v>2</v>
      </c>
      <c r="V275" s="54">
        <v>2</v>
      </c>
      <c r="W275" s="54">
        <v>2</v>
      </c>
      <c r="X275" s="54">
        <v>3</v>
      </c>
      <c r="Y275" s="54">
        <v>2</v>
      </c>
      <c r="Z275" s="54">
        <v>2</v>
      </c>
      <c r="AA275" s="54">
        <v>2</v>
      </c>
      <c r="AB275" s="54">
        <v>2</v>
      </c>
      <c r="AC275" s="54">
        <v>2</v>
      </c>
      <c r="AD275" s="54">
        <v>2</v>
      </c>
      <c r="AE275" s="54">
        <v>2</v>
      </c>
      <c r="AF275" s="54">
        <v>3</v>
      </c>
      <c r="AG275" s="54">
        <v>2</v>
      </c>
      <c r="AH275" s="54">
        <v>2</v>
      </c>
      <c r="AI275" s="54">
        <v>2</v>
      </c>
      <c r="AJ275" s="54">
        <v>3</v>
      </c>
      <c r="AK275" s="54">
        <v>4</v>
      </c>
      <c r="AL275" s="54">
        <v>2</v>
      </c>
      <c r="AM275" s="54">
        <v>3</v>
      </c>
      <c r="AN275" s="54">
        <v>3</v>
      </c>
      <c r="AO275" s="54">
        <v>2</v>
      </c>
      <c r="AP275" s="54">
        <v>2</v>
      </c>
      <c r="AQ275" s="54">
        <v>4</v>
      </c>
      <c r="AR275" s="54">
        <v>3</v>
      </c>
      <c r="AS275" s="54">
        <v>3</v>
      </c>
      <c r="AT275" s="54">
        <v>2</v>
      </c>
      <c r="AU275" s="54">
        <v>4</v>
      </c>
      <c r="AV275" s="54">
        <v>4</v>
      </c>
      <c r="AW275" s="54">
        <v>4</v>
      </c>
      <c r="AX275" s="54">
        <v>2</v>
      </c>
      <c r="AY275" s="54">
        <v>4</v>
      </c>
      <c r="AZ275" s="54">
        <v>4</v>
      </c>
      <c r="BA275" s="56">
        <f t="shared" si="56"/>
        <v>38</v>
      </c>
      <c r="BB275" s="56">
        <f t="shared" si="57"/>
        <v>18</v>
      </c>
      <c r="BC275" s="56">
        <f t="shared" si="58"/>
        <v>10</v>
      </c>
      <c r="BD275" s="56">
        <f t="shared" si="59"/>
        <v>19</v>
      </c>
      <c r="BE275" s="56">
        <f t="shared" si="60"/>
        <v>22</v>
      </c>
      <c r="BF275" s="82">
        <f t="shared" si="61"/>
        <v>107</v>
      </c>
      <c r="BG275" s="76">
        <v>3</v>
      </c>
      <c r="BH275" s="85">
        <v>3</v>
      </c>
      <c r="BI275" s="85">
        <v>3</v>
      </c>
      <c r="BJ275" s="85">
        <v>3</v>
      </c>
      <c r="BK275" s="85">
        <v>3</v>
      </c>
      <c r="BL275" s="85">
        <v>3</v>
      </c>
      <c r="BM275" s="85">
        <v>3</v>
      </c>
      <c r="BN275" s="85">
        <v>3</v>
      </c>
      <c r="BO275" s="85">
        <v>3</v>
      </c>
      <c r="BP275" s="85">
        <v>3</v>
      </c>
      <c r="BQ275" s="85">
        <v>3</v>
      </c>
      <c r="BR275" s="85">
        <v>3</v>
      </c>
      <c r="BS275" s="85">
        <v>3</v>
      </c>
      <c r="BT275" s="85">
        <v>1</v>
      </c>
      <c r="BU275" s="85">
        <v>1</v>
      </c>
      <c r="BV275" s="85">
        <v>1</v>
      </c>
      <c r="BW275" s="85">
        <v>3</v>
      </c>
      <c r="BX275" s="85">
        <v>3</v>
      </c>
      <c r="BY275" s="85">
        <v>3</v>
      </c>
      <c r="BZ275" s="85">
        <v>3</v>
      </c>
      <c r="CA275" s="85">
        <v>2</v>
      </c>
      <c r="CB275" s="85">
        <v>3</v>
      </c>
      <c r="CC275" s="85">
        <v>3</v>
      </c>
      <c r="CD275" s="85">
        <v>3</v>
      </c>
      <c r="CE275" s="85">
        <v>3</v>
      </c>
      <c r="CF275" s="85">
        <v>2</v>
      </c>
      <c r="CG275" s="85">
        <v>2</v>
      </c>
      <c r="CH275" s="85">
        <v>2</v>
      </c>
      <c r="CI275" s="85">
        <v>3</v>
      </c>
      <c r="CJ275" s="85">
        <v>3</v>
      </c>
      <c r="CK275" s="86">
        <f t="shared" si="62"/>
        <v>20</v>
      </c>
      <c r="CL275" s="86">
        <f t="shared" si="63"/>
        <v>11</v>
      </c>
      <c r="CM275" s="86">
        <f t="shared" si="64"/>
        <v>18</v>
      </c>
      <c r="CN275" s="86">
        <f t="shared" si="65"/>
        <v>7</v>
      </c>
      <c r="CO275" s="86">
        <f t="shared" si="66"/>
        <v>8</v>
      </c>
      <c r="CP275" s="86">
        <f t="shared" si="67"/>
        <v>8</v>
      </c>
      <c r="CQ275" s="86">
        <f t="shared" si="68"/>
        <v>8</v>
      </c>
      <c r="CR275" s="87">
        <f t="shared" si="69"/>
        <v>80</v>
      </c>
      <c r="CS275" s="99" t="s">
        <v>2016</v>
      </c>
      <c r="CT275" s="54" t="s">
        <v>2017</v>
      </c>
      <c r="CU275" s="54" t="s">
        <v>550</v>
      </c>
      <c r="CV275" s="67" t="s">
        <v>551</v>
      </c>
      <c r="CW275" s="140"/>
    </row>
    <row r="276" spans="1:101" ht="15.75" customHeight="1">
      <c r="A276" s="66">
        <v>274</v>
      </c>
      <c r="B276" s="54" t="s">
        <v>1919</v>
      </c>
      <c r="C276" s="55">
        <v>27</v>
      </c>
      <c r="D276" s="54" t="s">
        <v>1922</v>
      </c>
      <c r="E276" s="54" t="s">
        <v>1927</v>
      </c>
      <c r="F276" s="54" t="s">
        <v>1933</v>
      </c>
      <c r="G276" s="54" t="s">
        <v>1152</v>
      </c>
      <c r="H276" s="54" t="s">
        <v>31</v>
      </c>
      <c r="I276" s="101">
        <v>0</v>
      </c>
      <c r="J276" s="76" t="s">
        <v>122</v>
      </c>
      <c r="K276" s="77">
        <v>6</v>
      </c>
      <c r="L276" s="78" t="s">
        <v>1943</v>
      </c>
      <c r="M276" s="61">
        <v>4</v>
      </c>
      <c r="N276" s="54">
        <v>5</v>
      </c>
      <c r="O276" s="54">
        <v>5</v>
      </c>
      <c r="P276" s="54">
        <v>5</v>
      </c>
      <c r="Q276" s="54">
        <v>3</v>
      </c>
      <c r="R276" s="54">
        <v>2</v>
      </c>
      <c r="S276" s="54">
        <v>3</v>
      </c>
      <c r="T276" s="54">
        <v>2</v>
      </c>
      <c r="U276" s="54">
        <v>1</v>
      </c>
      <c r="V276" s="54">
        <v>3</v>
      </c>
      <c r="W276" s="54">
        <v>3</v>
      </c>
      <c r="X276" s="54">
        <v>2</v>
      </c>
      <c r="Y276" s="54">
        <v>2</v>
      </c>
      <c r="Z276" s="54">
        <v>4</v>
      </c>
      <c r="AA276" s="54">
        <v>4</v>
      </c>
      <c r="AB276" s="54">
        <v>3</v>
      </c>
      <c r="AC276" s="54">
        <v>3</v>
      </c>
      <c r="AD276" s="54">
        <v>2</v>
      </c>
      <c r="AE276" s="54">
        <v>2</v>
      </c>
      <c r="AF276" s="54">
        <v>2</v>
      </c>
      <c r="AG276" s="54">
        <v>2</v>
      </c>
      <c r="AH276" s="54">
        <v>3</v>
      </c>
      <c r="AI276" s="54">
        <v>2</v>
      </c>
      <c r="AJ276" s="54">
        <v>3</v>
      </c>
      <c r="AK276" s="54">
        <v>5</v>
      </c>
      <c r="AL276" s="54">
        <v>4</v>
      </c>
      <c r="AM276" s="54">
        <v>4</v>
      </c>
      <c r="AN276" s="54">
        <v>3</v>
      </c>
      <c r="AO276" s="54">
        <v>5</v>
      </c>
      <c r="AP276" s="54">
        <v>4</v>
      </c>
      <c r="AQ276" s="54">
        <v>3</v>
      </c>
      <c r="AR276" s="54">
        <v>3</v>
      </c>
      <c r="AS276" s="54">
        <v>4</v>
      </c>
      <c r="AT276" s="54">
        <v>4</v>
      </c>
      <c r="AU276" s="54">
        <v>4</v>
      </c>
      <c r="AV276" s="54">
        <v>4</v>
      </c>
      <c r="AW276" s="54">
        <v>1</v>
      </c>
      <c r="AX276" s="54">
        <v>1</v>
      </c>
      <c r="AY276" s="54">
        <v>4</v>
      </c>
      <c r="AZ276" s="54">
        <v>2</v>
      </c>
      <c r="BA276" s="56">
        <f t="shared" si="56"/>
        <v>40</v>
      </c>
      <c r="BB276" s="56">
        <f t="shared" si="57"/>
        <v>29</v>
      </c>
      <c r="BC276" s="56">
        <f t="shared" si="58"/>
        <v>17</v>
      </c>
      <c r="BD276" s="56">
        <f t="shared" si="59"/>
        <v>23</v>
      </c>
      <c r="BE276" s="56">
        <f t="shared" si="60"/>
        <v>16</v>
      </c>
      <c r="BF276" s="82">
        <f t="shared" si="61"/>
        <v>125</v>
      </c>
      <c r="BG276" s="76">
        <v>1</v>
      </c>
      <c r="BH276" s="85">
        <v>3</v>
      </c>
      <c r="BI276" s="85">
        <v>2</v>
      </c>
      <c r="BJ276" s="85">
        <v>1</v>
      </c>
      <c r="BK276" s="85">
        <v>2</v>
      </c>
      <c r="BL276" s="85">
        <v>2</v>
      </c>
      <c r="BM276" s="85">
        <v>2</v>
      </c>
      <c r="BN276" s="85">
        <v>2</v>
      </c>
      <c r="BO276" s="85">
        <v>3</v>
      </c>
      <c r="BP276" s="85">
        <v>1</v>
      </c>
      <c r="BQ276" s="85">
        <v>2</v>
      </c>
      <c r="BR276" s="85">
        <v>1</v>
      </c>
      <c r="BS276" s="85">
        <v>1</v>
      </c>
      <c r="BT276" s="85">
        <v>0</v>
      </c>
      <c r="BU276" s="85">
        <v>2</v>
      </c>
      <c r="BV276" s="85">
        <v>2</v>
      </c>
      <c r="BW276" s="85">
        <v>2</v>
      </c>
      <c r="BX276" s="85">
        <v>1</v>
      </c>
      <c r="BY276" s="85">
        <v>2</v>
      </c>
      <c r="BZ276" s="85">
        <v>1</v>
      </c>
      <c r="CA276" s="85">
        <v>2</v>
      </c>
      <c r="CB276" s="85">
        <v>2</v>
      </c>
      <c r="CC276" s="85">
        <v>3</v>
      </c>
      <c r="CD276" s="85">
        <v>2</v>
      </c>
      <c r="CE276" s="85">
        <v>2</v>
      </c>
      <c r="CF276" s="85">
        <v>2</v>
      </c>
      <c r="CG276" s="85">
        <v>1</v>
      </c>
      <c r="CH276" s="85">
        <v>1</v>
      </c>
      <c r="CI276" s="85">
        <v>2</v>
      </c>
      <c r="CJ276" s="85">
        <v>2</v>
      </c>
      <c r="CK276" s="86">
        <f t="shared" si="62"/>
        <v>11</v>
      </c>
      <c r="CL276" s="86">
        <f t="shared" si="63"/>
        <v>8</v>
      </c>
      <c r="CM276" s="86">
        <f t="shared" si="64"/>
        <v>11</v>
      </c>
      <c r="CN276" s="86">
        <f t="shared" si="65"/>
        <v>3</v>
      </c>
      <c r="CO276" s="86">
        <f t="shared" si="66"/>
        <v>6</v>
      </c>
      <c r="CP276" s="86">
        <f t="shared" si="67"/>
        <v>5</v>
      </c>
      <c r="CQ276" s="86">
        <f t="shared" si="68"/>
        <v>8</v>
      </c>
      <c r="CR276" s="87">
        <f t="shared" si="69"/>
        <v>52</v>
      </c>
      <c r="CS276" s="99" t="s">
        <v>2015</v>
      </c>
      <c r="CT276" s="54" t="s">
        <v>2021</v>
      </c>
      <c r="CU276" s="54" t="s">
        <v>552</v>
      </c>
      <c r="CV276" s="67" t="s">
        <v>553</v>
      </c>
      <c r="CW276" s="140"/>
    </row>
    <row r="277" spans="1:101" ht="15.75" customHeight="1">
      <c r="A277" s="66">
        <v>275</v>
      </c>
      <c r="B277" s="54" t="s">
        <v>1918</v>
      </c>
      <c r="C277" s="55">
        <v>36</v>
      </c>
      <c r="D277" s="54" t="s">
        <v>1923</v>
      </c>
      <c r="E277" s="54" t="s">
        <v>1927</v>
      </c>
      <c r="F277" s="54" t="s">
        <v>1928</v>
      </c>
      <c r="G277" s="54" t="s">
        <v>1935</v>
      </c>
      <c r="H277" s="54" t="s">
        <v>1940</v>
      </c>
      <c r="I277" s="101">
        <v>2</v>
      </c>
      <c r="J277" s="76" t="s">
        <v>1945</v>
      </c>
      <c r="K277" s="77">
        <v>8</v>
      </c>
      <c r="L277" s="78" t="s">
        <v>1942</v>
      </c>
      <c r="M277" s="61">
        <v>3</v>
      </c>
      <c r="N277" s="54">
        <v>4</v>
      </c>
      <c r="O277" s="54">
        <v>4</v>
      </c>
      <c r="P277" s="54">
        <v>4</v>
      </c>
      <c r="Q277" s="54">
        <v>3</v>
      </c>
      <c r="R277" s="54">
        <v>4</v>
      </c>
      <c r="S277" s="54">
        <v>4</v>
      </c>
      <c r="T277" s="54">
        <v>2</v>
      </c>
      <c r="U277" s="54">
        <v>2</v>
      </c>
      <c r="V277" s="54">
        <v>4</v>
      </c>
      <c r="W277" s="54">
        <v>3</v>
      </c>
      <c r="X277" s="54">
        <v>3</v>
      </c>
      <c r="Y277" s="54">
        <v>4</v>
      </c>
      <c r="Z277" s="54">
        <v>5</v>
      </c>
      <c r="AA277" s="54">
        <v>4</v>
      </c>
      <c r="AB277" s="54">
        <v>3</v>
      </c>
      <c r="AC277" s="54">
        <v>4</v>
      </c>
      <c r="AD277" s="54">
        <v>4</v>
      </c>
      <c r="AE277" s="54">
        <v>3</v>
      </c>
      <c r="AF277" s="54">
        <v>4</v>
      </c>
      <c r="AG277" s="54">
        <v>5</v>
      </c>
      <c r="AH277" s="54">
        <v>5</v>
      </c>
      <c r="AI277" s="54">
        <v>5</v>
      </c>
      <c r="AJ277" s="54">
        <v>3</v>
      </c>
      <c r="AK277" s="54">
        <v>3</v>
      </c>
      <c r="AL277" s="54">
        <v>4</v>
      </c>
      <c r="AM277" s="54">
        <v>4</v>
      </c>
      <c r="AN277" s="54">
        <v>3</v>
      </c>
      <c r="AO277" s="54">
        <v>4</v>
      </c>
      <c r="AP277" s="54">
        <v>3</v>
      </c>
      <c r="AQ277" s="54">
        <v>4</v>
      </c>
      <c r="AR277" s="54">
        <v>3</v>
      </c>
      <c r="AS277" s="54">
        <v>4</v>
      </c>
      <c r="AT277" s="54">
        <v>5</v>
      </c>
      <c r="AU277" s="54">
        <v>4</v>
      </c>
      <c r="AV277" s="54">
        <v>4</v>
      </c>
      <c r="AW277" s="54">
        <v>3</v>
      </c>
      <c r="AX277" s="54">
        <v>4</v>
      </c>
      <c r="AY277" s="54">
        <v>3</v>
      </c>
      <c r="AZ277" s="54">
        <v>4</v>
      </c>
      <c r="BA277" s="56">
        <f t="shared" si="56"/>
        <v>55</v>
      </c>
      <c r="BB277" s="56">
        <f t="shared" si="57"/>
        <v>33</v>
      </c>
      <c r="BC277" s="56">
        <f t="shared" si="58"/>
        <v>18</v>
      </c>
      <c r="BD277" s="56">
        <f t="shared" si="59"/>
        <v>20</v>
      </c>
      <c r="BE277" s="56">
        <f t="shared" si="60"/>
        <v>22</v>
      </c>
      <c r="BF277" s="82">
        <f t="shared" si="61"/>
        <v>148</v>
      </c>
      <c r="BG277" s="76">
        <v>1</v>
      </c>
      <c r="BH277" s="85">
        <v>1</v>
      </c>
      <c r="BI277" s="85">
        <v>1</v>
      </c>
      <c r="BJ277" s="85">
        <v>1</v>
      </c>
      <c r="BK277" s="85">
        <v>2</v>
      </c>
      <c r="BL277" s="85">
        <v>2</v>
      </c>
      <c r="BM277" s="85">
        <v>2</v>
      </c>
      <c r="BN277" s="85">
        <v>1</v>
      </c>
      <c r="BO277" s="85">
        <v>2</v>
      </c>
      <c r="BP277" s="85">
        <v>1</v>
      </c>
      <c r="BQ277" s="85">
        <v>2</v>
      </c>
      <c r="BR277" s="85">
        <v>2</v>
      </c>
      <c r="BS277" s="85">
        <v>2</v>
      </c>
      <c r="BT277" s="85">
        <v>2</v>
      </c>
      <c r="BU277" s="85">
        <v>2</v>
      </c>
      <c r="BV277" s="85">
        <v>1</v>
      </c>
      <c r="BW277" s="85">
        <v>1</v>
      </c>
      <c r="BX277" s="85">
        <v>1</v>
      </c>
      <c r="BY277" s="85">
        <v>2</v>
      </c>
      <c r="BZ277" s="85">
        <v>1</v>
      </c>
      <c r="CA277" s="85">
        <v>1</v>
      </c>
      <c r="CB277" s="85">
        <v>1</v>
      </c>
      <c r="CC277" s="85">
        <v>1</v>
      </c>
      <c r="CD277" s="85">
        <v>1</v>
      </c>
      <c r="CE277" s="85">
        <v>1</v>
      </c>
      <c r="CF277" s="85">
        <v>2</v>
      </c>
      <c r="CG277" s="85">
        <v>1</v>
      </c>
      <c r="CH277" s="85">
        <v>1</v>
      </c>
      <c r="CI277" s="85">
        <v>1</v>
      </c>
      <c r="CJ277" s="85">
        <v>1</v>
      </c>
      <c r="CK277" s="86">
        <f t="shared" si="62"/>
        <v>7</v>
      </c>
      <c r="CL277" s="86">
        <f t="shared" si="63"/>
        <v>9</v>
      </c>
      <c r="CM277" s="86">
        <f t="shared" si="64"/>
        <v>7</v>
      </c>
      <c r="CN277" s="86">
        <f t="shared" si="65"/>
        <v>5</v>
      </c>
      <c r="CO277" s="86">
        <f t="shared" si="66"/>
        <v>6</v>
      </c>
      <c r="CP277" s="86">
        <f t="shared" si="67"/>
        <v>3</v>
      </c>
      <c r="CQ277" s="86">
        <f t="shared" si="68"/>
        <v>4</v>
      </c>
      <c r="CR277" s="87">
        <f t="shared" si="69"/>
        <v>41</v>
      </c>
      <c r="CS277" s="99" t="s">
        <v>2015</v>
      </c>
      <c r="CT277" s="54" t="s">
        <v>2018</v>
      </c>
      <c r="CU277" s="54" t="s">
        <v>554</v>
      </c>
      <c r="CV277" s="67" t="s">
        <v>55</v>
      </c>
      <c r="CW277" s="140"/>
    </row>
    <row r="278" spans="1:101" ht="15.75" customHeight="1">
      <c r="A278" s="66">
        <v>276</v>
      </c>
      <c r="B278" s="54" t="s">
        <v>1918</v>
      </c>
      <c r="C278" s="55">
        <v>39</v>
      </c>
      <c r="D278" s="54" t="s">
        <v>1923</v>
      </c>
      <c r="E278" s="54" t="s">
        <v>1927</v>
      </c>
      <c r="F278" s="54" t="s">
        <v>1928</v>
      </c>
      <c r="G278" s="54" t="s">
        <v>1935</v>
      </c>
      <c r="H278" s="54" t="s">
        <v>1940</v>
      </c>
      <c r="I278" s="101">
        <v>2</v>
      </c>
      <c r="J278" s="76" t="s">
        <v>1945</v>
      </c>
      <c r="K278" s="77">
        <v>10</v>
      </c>
      <c r="L278" s="78" t="s">
        <v>1943</v>
      </c>
      <c r="M278" s="61">
        <v>3</v>
      </c>
      <c r="N278" s="54">
        <v>4</v>
      </c>
      <c r="O278" s="54">
        <v>5</v>
      </c>
      <c r="P278" s="54">
        <v>3</v>
      </c>
      <c r="Q278" s="54">
        <v>3</v>
      </c>
      <c r="R278" s="54">
        <v>4</v>
      </c>
      <c r="S278" s="54">
        <v>4</v>
      </c>
      <c r="T278" s="54">
        <v>4</v>
      </c>
      <c r="U278" s="54">
        <v>4</v>
      </c>
      <c r="V278" s="54">
        <v>4</v>
      </c>
      <c r="W278" s="54">
        <v>4</v>
      </c>
      <c r="X278" s="54">
        <v>4</v>
      </c>
      <c r="Y278" s="54">
        <v>5</v>
      </c>
      <c r="Z278" s="54">
        <v>4</v>
      </c>
      <c r="AA278" s="54">
        <v>4</v>
      </c>
      <c r="AB278" s="54">
        <v>5</v>
      </c>
      <c r="AC278" s="54">
        <v>4</v>
      </c>
      <c r="AD278" s="54">
        <v>5</v>
      </c>
      <c r="AE278" s="54">
        <v>3</v>
      </c>
      <c r="AF278" s="54">
        <v>5</v>
      </c>
      <c r="AG278" s="54">
        <v>5</v>
      </c>
      <c r="AH278" s="54">
        <v>5</v>
      </c>
      <c r="AI278" s="54">
        <v>5</v>
      </c>
      <c r="AJ278" s="54">
        <v>4</v>
      </c>
      <c r="AK278" s="54">
        <v>5</v>
      </c>
      <c r="AL278" s="54">
        <v>4</v>
      </c>
      <c r="AM278" s="54">
        <v>4</v>
      </c>
      <c r="AN278" s="54">
        <v>4</v>
      </c>
      <c r="AO278" s="54">
        <v>4</v>
      </c>
      <c r="AP278" s="54">
        <v>4</v>
      </c>
      <c r="AQ278" s="54">
        <v>5</v>
      </c>
      <c r="AR278" s="54">
        <v>5</v>
      </c>
      <c r="AS278" s="54">
        <v>4</v>
      </c>
      <c r="AT278" s="54">
        <v>4</v>
      </c>
      <c r="AU278" s="54">
        <v>4</v>
      </c>
      <c r="AV278" s="54">
        <v>5</v>
      </c>
      <c r="AW278" s="54">
        <v>3</v>
      </c>
      <c r="AX278" s="54">
        <v>2</v>
      </c>
      <c r="AY278" s="54">
        <v>5</v>
      </c>
      <c r="AZ278" s="54">
        <v>4</v>
      </c>
      <c r="BA278" s="56">
        <f t="shared" si="56"/>
        <v>69</v>
      </c>
      <c r="BB278" s="56">
        <f t="shared" si="57"/>
        <v>31</v>
      </c>
      <c r="BC278" s="56">
        <f t="shared" si="58"/>
        <v>18</v>
      </c>
      <c r="BD278" s="56">
        <f t="shared" si="59"/>
        <v>25</v>
      </c>
      <c r="BE278" s="56">
        <f t="shared" si="60"/>
        <v>23</v>
      </c>
      <c r="BF278" s="82">
        <f t="shared" si="61"/>
        <v>166</v>
      </c>
      <c r="BG278" s="76">
        <v>0</v>
      </c>
      <c r="BH278" s="85">
        <v>1</v>
      </c>
      <c r="BI278" s="85">
        <v>0</v>
      </c>
      <c r="BJ278" s="85">
        <v>0</v>
      </c>
      <c r="BK278" s="85">
        <v>1</v>
      </c>
      <c r="BL278" s="85">
        <v>1</v>
      </c>
      <c r="BM278" s="85">
        <v>0</v>
      </c>
      <c r="BN278" s="85">
        <v>1</v>
      </c>
      <c r="BO278" s="85">
        <v>1</v>
      </c>
      <c r="BP278" s="85">
        <v>1</v>
      </c>
      <c r="BQ278" s="85">
        <v>2</v>
      </c>
      <c r="BR278" s="85">
        <v>2</v>
      </c>
      <c r="BS278" s="85">
        <v>1</v>
      </c>
      <c r="BT278" s="85">
        <v>1</v>
      </c>
      <c r="BU278" s="85">
        <v>1</v>
      </c>
      <c r="BV278" s="85">
        <v>1</v>
      </c>
      <c r="BW278" s="85">
        <v>1</v>
      </c>
      <c r="BX278" s="85">
        <v>1</v>
      </c>
      <c r="BY278" s="85">
        <v>1</v>
      </c>
      <c r="BZ278" s="85">
        <v>1</v>
      </c>
      <c r="CA278" s="85">
        <v>1</v>
      </c>
      <c r="CB278" s="85">
        <v>2</v>
      </c>
      <c r="CC278" s="85">
        <v>2</v>
      </c>
      <c r="CD278" s="85">
        <v>1</v>
      </c>
      <c r="CE278" s="85">
        <v>1</v>
      </c>
      <c r="CF278" s="85">
        <v>1</v>
      </c>
      <c r="CG278" s="85">
        <v>1</v>
      </c>
      <c r="CH278" s="85">
        <v>2</v>
      </c>
      <c r="CI278" s="85">
        <v>1</v>
      </c>
      <c r="CJ278" s="85">
        <v>1</v>
      </c>
      <c r="CK278" s="86">
        <f t="shared" si="62"/>
        <v>7</v>
      </c>
      <c r="CL278" s="86">
        <f t="shared" si="63"/>
        <v>7</v>
      </c>
      <c r="CM278" s="86">
        <f t="shared" si="64"/>
        <v>3</v>
      </c>
      <c r="CN278" s="86">
        <f t="shared" si="65"/>
        <v>3</v>
      </c>
      <c r="CO278" s="86">
        <f t="shared" si="66"/>
        <v>3</v>
      </c>
      <c r="CP278" s="86">
        <f t="shared" si="67"/>
        <v>4</v>
      </c>
      <c r="CQ278" s="86">
        <f t="shared" si="68"/>
        <v>4</v>
      </c>
      <c r="CR278" s="87">
        <f t="shared" si="69"/>
        <v>31</v>
      </c>
      <c r="CS278" s="99" t="s">
        <v>2013</v>
      </c>
      <c r="CT278" s="54" t="s">
        <v>2021</v>
      </c>
      <c r="CU278" s="54" t="s">
        <v>555</v>
      </c>
      <c r="CV278" s="67" t="s">
        <v>556</v>
      </c>
      <c r="CW278" s="140"/>
    </row>
    <row r="279" spans="1:101" ht="15.75" customHeight="1">
      <c r="A279" s="66">
        <v>277</v>
      </c>
      <c r="B279" s="54" t="s">
        <v>1918</v>
      </c>
      <c r="C279" s="55">
        <v>38</v>
      </c>
      <c r="D279" s="54" t="s">
        <v>1923</v>
      </c>
      <c r="E279" s="54" t="s">
        <v>1927</v>
      </c>
      <c r="F279" s="54" t="s">
        <v>1928</v>
      </c>
      <c r="G279" s="54" t="s">
        <v>1152</v>
      </c>
      <c r="H279" s="54" t="s">
        <v>31</v>
      </c>
      <c r="I279" s="101">
        <v>0</v>
      </c>
      <c r="J279" s="76" t="s">
        <v>122</v>
      </c>
      <c r="K279" s="77">
        <v>10</v>
      </c>
      <c r="L279" s="78" t="s">
        <v>1944</v>
      </c>
      <c r="M279" s="61">
        <v>3</v>
      </c>
      <c r="N279" s="54">
        <v>4</v>
      </c>
      <c r="O279" s="54">
        <v>5</v>
      </c>
      <c r="P279" s="54">
        <v>4</v>
      </c>
      <c r="Q279" s="54">
        <v>4</v>
      </c>
      <c r="R279" s="54">
        <v>3</v>
      </c>
      <c r="S279" s="54">
        <v>4</v>
      </c>
      <c r="T279" s="54">
        <v>4</v>
      </c>
      <c r="U279" s="54">
        <v>5</v>
      </c>
      <c r="V279" s="54">
        <v>4</v>
      </c>
      <c r="W279" s="54">
        <v>4</v>
      </c>
      <c r="X279" s="54">
        <v>5</v>
      </c>
      <c r="Y279" s="54">
        <v>5</v>
      </c>
      <c r="Z279" s="54">
        <v>4</v>
      </c>
      <c r="AA279" s="54">
        <v>4</v>
      </c>
      <c r="AB279" s="54">
        <v>5</v>
      </c>
      <c r="AC279" s="54">
        <v>4</v>
      </c>
      <c r="AD279" s="54">
        <v>3</v>
      </c>
      <c r="AE279" s="54">
        <v>3</v>
      </c>
      <c r="AF279" s="54">
        <v>4</v>
      </c>
      <c r="AG279" s="54">
        <v>4</v>
      </c>
      <c r="AH279" s="54">
        <v>5</v>
      </c>
      <c r="AI279" s="54">
        <v>4</v>
      </c>
      <c r="AJ279" s="54">
        <v>5</v>
      </c>
      <c r="AK279" s="54">
        <v>2</v>
      </c>
      <c r="AL279" s="54">
        <v>3</v>
      </c>
      <c r="AM279" s="54">
        <v>4</v>
      </c>
      <c r="AN279" s="54">
        <v>4</v>
      </c>
      <c r="AO279" s="54">
        <v>5</v>
      </c>
      <c r="AP279" s="54">
        <v>4</v>
      </c>
      <c r="AQ279" s="54">
        <v>5</v>
      </c>
      <c r="AR279" s="54">
        <v>4</v>
      </c>
      <c r="AS279" s="54">
        <v>4</v>
      </c>
      <c r="AT279" s="54">
        <v>4</v>
      </c>
      <c r="AU279" s="54">
        <v>4</v>
      </c>
      <c r="AV279" s="54">
        <v>4</v>
      </c>
      <c r="AW279" s="54">
        <v>2</v>
      </c>
      <c r="AX279" s="54">
        <v>2</v>
      </c>
      <c r="AY279" s="54">
        <v>4</v>
      </c>
      <c r="AZ279" s="54">
        <v>4</v>
      </c>
      <c r="BA279" s="56">
        <f t="shared" si="56"/>
        <v>63</v>
      </c>
      <c r="BB279" s="56">
        <f t="shared" si="57"/>
        <v>30</v>
      </c>
      <c r="BC279" s="56">
        <f t="shared" si="58"/>
        <v>20</v>
      </c>
      <c r="BD279" s="56">
        <f t="shared" si="59"/>
        <v>25</v>
      </c>
      <c r="BE279" s="56">
        <f t="shared" si="60"/>
        <v>20</v>
      </c>
      <c r="BF279" s="82">
        <f t="shared" si="61"/>
        <v>158</v>
      </c>
      <c r="BG279" s="76">
        <v>1</v>
      </c>
      <c r="BH279" s="85">
        <v>1</v>
      </c>
      <c r="BI279" s="85">
        <v>0</v>
      </c>
      <c r="BJ279" s="85">
        <v>1</v>
      </c>
      <c r="BK279" s="85">
        <v>1</v>
      </c>
      <c r="BL279" s="85">
        <v>1</v>
      </c>
      <c r="BM279" s="85">
        <v>1</v>
      </c>
      <c r="BN279" s="85">
        <v>1</v>
      </c>
      <c r="BO279" s="85">
        <v>1</v>
      </c>
      <c r="BP279" s="85">
        <v>1</v>
      </c>
      <c r="BQ279" s="85">
        <v>2</v>
      </c>
      <c r="BR279" s="85">
        <v>1</v>
      </c>
      <c r="BS279" s="85">
        <v>1</v>
      </c>
      <c r="BT279" s="85">
        <v>1</v>
      </c>
      <c r="BU279" s="85">
        <v>1</v>
      </c>
      <c r="BV279" s="85">
        <v>1</v>
      </c>
      <c r="BW279" s="85">
        <v>1</v>
      </c>
      <c r="BX279" s="85">
        <v>1</v>
      </c>
      <c r="BY279" s="85">
        <v>1</v>
      </c>
      <c r="BZ279" s="85">
        <v>1</v>
      </c>
      <c r="CA279" s="85">
        <v>2</v>
      </c>
      <c r="CB279" s="85">
        <v>1</v>
      </c>
      <c r="CC279" s="85">
        <v>1</v>
      </c>
      <c r="CD279" s="85">
        <v>1</v>
      </c>
      <c r="CE279" s="85">
        <v>1</v>
      </c>
      <c r="CF279" s="85">
        <v>1</v>
      </c>
      <c r="CG279" s="85">
        <v>1</v>
      </c>
      <c r="CH279" s="85">
        <v>1</v>
      </c>
      <c r="CI279" s="85">
        <v>1</v>
      </c>
      <c r="CJ279" s="85">
        <v>1</v>
      </c>
      <c r="CK279" s="86">
        <f t="shared" si="62"/>
        <v>7</v>
      </c>
      <c r="CL279" s="86">
        <f t="shared" si="63"/>
        <v>6</v>
      </c>
      <c r="CM279" s="86">
        <f t="shared" si="64"/>
        <v>5</v>
      </c>
      <c r="CN279" s="86">
        <f t="shared" si="65"/>
        <v>3</v>
      </c>
      <c r="CO279" s="86">
        <f t="shared" si="66"/>
        <v>3</v>
      </c>
      <c r="CP279" s="86">
        <f t="shared" si="67"/>
        <v>3</v>
      </c>
      <c r="CQ279" s="86">
        <f t="shared" si="68"/>
        <v>4</v>
      </c>
      <c r="CR279" s="87">
        <f t="shared" si="69"/>
        <v>31</v>
      </c>
      <c r="CS279" s="99" t="s">
        <v>2013</v>
      </c>
      <c r="CT279" s="54" t="s">
        <v>2023</v>
      </c>
      <c r="CU279" s="54" t="s">
        <v>557</v>
      </c>
      <c r="CV279" s="67" t="s">
        <v>87</v>
      </c>
      <c r="CW279" s="140"/>
    </row>
    <row r="280" spans="1:101" ht="15.75" customHeight="1">
      <c r="A280" s="66">
        <v>278</v>
      </c>
      <c r="B280" s="54" t="s">
        <v>1918</v>
      </c>
      <c r="C280" s="55">
        <v>19</v>
      </c>
      <c r="D280" s="54" t="s">
        <v>1922</v>
      </c>
      <c r="E280" s="54" t="s">
        <v>1927</v>
      </c>
      <c r="F280" s="54" t="s">
        <v>1929</v>
      </c>
      <c r="G280" s="54" t="s">
        <v>1937</v>
      </c>
      <c r="H280" s="54" t="s">
        <v>31</v>
      </c>
      <c r="I280" s="101">
        <v>0</v>
      </c>
      <c r="J280" s="76" t="s">
        <v>1945</v>
      </c>
      <c r="K280" s="77">
        <v>9</v>
      </c>
      <c r="L280" s="78" t="s">
        <v>1942</v>
      </c>
      <c r="M280" s="61">
        <v>3</v>
      </c>
      <c r="N280" s="54">
        <v>4</v>
      </c>
      <c r="O280" s="54">
        <v>3</v>
      </c>
      <c r="P280" s="54">
        <v>4</v>
      </c>
      <c r="Q280" s="54">
        <v>4</v>
      </c>
      <c r="R280" s="54">
        <v>3</v>
      </c>
      <c r="S280" s="54">
        <v>3</v>
      </c>
      <c r="T280" s="54">
        <v>4</v>
      </c>
      <c r="U280" s="54">
        <v>3</v>
      </c>
      <c r="V280" s="54">
        <v>2</v>
      </c>
      <c r="W280" s="54">
        <v>3</v>
      </c>
      <c r="X280" s="54">
        <v>4</v>
      </c>
      <c r="Y280" s="54">
        <v>4</v>
      </c>
      <c r="Z280" s="54">
        <v>3</v>
      </c>
      <c r="AA280" s="54">
        <v>2</v>
      </c>
      <c r="AB280" s="54">
        <v>4</v>
      </c>
      <c r="AC280" s="54">
        <v>4</v>
      </c>
      <c r="AD280" s="54">
        <v>4</v>
      </c>
      <c r="AE280" s="54">
        <v>1</v>
      </c>
      <c r="AF280" s="54">
        <v>2</v>
      </c>
      <c r="AG280" s="54">
        <v>2</v>
      </c>
      <c r="AH280" s="54">
        <v>2</v>
      </c>
      <c r="AI280" s="54">
        <v>2</v>
      </c>
      <c r="AJ280" s="54">
        <v>2</v>
      </c>
      <c r="AK280" s="54">
        <v>3</v>
      </c>
      <c r="AL280" s="54">
        <v>3</v>
      </c>
      <c r="AM280" s="54">
        <v>3</v>
      </c>
      <c r="AN280" s="54">
        <v>2</v>
      </c>
      <c r="AO280" s="54">
        <v>3</v>
      </c>
      <c r="AP280" s="54">
        <v>3</v>
      </c>
      <c r="AQ280" s="54">
        <v>3</v>
      </c>
      <c r="AR280" s="54">
        <v>3</v>
      </c>
      <c r="AS280" s="54">
        <v>3</v>
      </c>
      <c r="AT280" s="54">
        <v>2</v>
      </c>
      <c r="AU280" s="54">
        <v>3</v>
      </c>
      <c r="AV280" s="54">
        <v>4</v>
      </c>
      <c r="AW280" s="54">
        <v>2</v>
      </c>
      <c r="AX280" s="54">
        <v>1</v>
      </c>
      <c r="AY280" s="54">
        <v>3</v>
      </c>
      <c r="AZ280" s="54">
        <v>3</v>
      </c>
      <c r="BA280" s="56">
        <f t="shared" si="56"/>
        <v>43</v>
      </c>
      <c r="BB280" s="56">
        <f t="shared" si="57"/>
        <v>21</v>
      </c>
      <c r="BC280" s="56">
        <f t="shared" si="58"/>
        <v>18</v>
      </c>
      <c r="BD280" s="56">
        <f t="shared" si="59"/>
        <v>18</v>
      </c>
      <c r="BE280" s="56">
        <f t="shared" si="60"/>
        <v>16</v>
      </c>
      <c r="BF280" s="82">
        <f t="shared" si="61"/>
        <v>116</v>
      </c>
      <c r="BG280" s="76">
        <v>1</v>
      </c>
      <c r="BH280" s="85">
        <v>2</v>
      </c>
      <c r="BI280" s="85">
        <v>2</v>
      </c>
      <c r="BJ280" s="85">
        <v>2</v>
      </c>
      <c r="BK280" s="85">
        <v>2</v>
      </c>
      <c r="BL280" s="85">
        <v>2</v>
      </c>
      <c r="BM280" s="85">
        <v>2</v>
      </c>
      <c r="BN280" s="85">
        <v>2</v>
      </c>
      <c r="BO280" s="85">
        <v>1</v>
      </c>
      <c r="BP280" s="85">
        <v>1</v>
      </c>
      <c r="BQ280" s="85">
        <v>2</v>
      </c>
      <c r="BR280" s="85">
        <v>2</v>
      </c>
      <c r="BS280" s="85">
        <v>2</v>
      </c>
      <c r="BT280" s="85">
        <v>1</v>
      </c>
      <c r="BU280" s="85">
        <v>3</v>
      </c>
      <c r="BV280" s="85">
        <v>3</v>
      </c>
      <c r="BW280" s="85">
        <v>3</v>
      </c>
      <c r="BX280" s="85">
        <v>2</v>
      </c>
      <c r="BY280" s="85">
        <v>1</v>
      </c>
      <c r="BZ280" s="85">
        <v>2</v>
      </c>
      <c r="CA280" s="85">
        <v>2</v>
      </c>
      <c r="CB280" s="85">
        <v>2</v>
      </c>
      <c r="CC280" s="85">
        <v>1</v>
      </c>
      <c r="CD280" s="85">
        <v>2</v>
      </c>
      <c r="CE280" s="85">
        <v>1</v>
      </c>
      <c r="CF280" s="85">
        <v>3</v>
      </c>
      <c r="CG280" s="85">
        <v>2</v>
      </c>
      <c r="CH280" s="85">
        <v>1</v>
      </c>
      <c r="CI280" s="85">
        <v>2</v>
      </c>
      <c r="CJ280" s="85">
        <v>2</v>
      </c>
      <c r="CK280" s="86">
        <f t="shared" si="62"/>
        <v>14</v>
      </c>
      <c r="CL280" s="86">
        <f t="shared" si="63"/>
        <v>12</v>
      </c>
      <c r="CM280" s="86">
        <f t="shared" si="64"/>
        <v>11</v>
      </c>
      <c r="CN280" s="86">
        <f t="shared" si="65"/>
        <v>3</v>
      </c>
      <c r="CO280" s="86">
        <f t="shared" si="66"/>
        <v>7</v>
      </c>
      <c r="CP280" s="86">
        <f t="shared" si="67"/>
        <v>5</v>
      </c>
      <c r="CQ280" s="86">
        <f t="shared" si="68"/>
        <v>4</v>
      </c>
      <c r="CR280" s="87">
        <f t="shared" si="69"/>
        <v>56</v>
      </c>
      <c r="CS280" s="99" t="s">
        <v>2015</v>
      </c>
      <c r="CT280" s="54" t="s">
        <v>2020</v>
      </c>
      <c r="CU280" s="54" t="s">
        <v>558</v>
      </c>
      <c r="CV280" s="67" t="s">
        <v>559</v>
      </c>
      <c r="CW280" s="140"/>
    </row>
    <row r="281" spans="1:101" ht="15.75" customHeight="1">
      <c r="A281" s="66">
        <v>279</v>
      </c>
      <c r="B281" s="54" t="s">
        <v>1918</v>
      </c>
      <c r="C281" s="55">
        <v>22</v>
      </c>
      <c r="D281" s="54" t="s">
        <v>1924</v>
      </c>
      <c r="E281" s="54" t="s">
        <v>1927</v>
      </c>
      <c r="F281" s="54" t="s">
        <v>1928</v>
      </c>
      <c r="G281" s="54" t="s">
        <v>1936</v>
      </c>
      <c r="H281" s="54" t="s">
        <v>31</v>
      </c>
      <c r="I281" s="101">
        <v>0</v>
      </c>
      <c r="J281" s="76" t="s">
        <v>1946</v>
      </c>
      <c r="K281" s="77">
        <v>8</v>
      </c>
      <c r="L281" s="78" t="s">
        <v>1943</v>
      </c>
      <c r="M281" s="61">
        <v>4</v>
      </c>
      <c r="N281" s="54">
        <v>4</v>
      </c>
      <c r="O281" s="54">
        <v>4</v>
      </c>
      <c r="P281" s="54">
        <v>4</v>
      </c>
      <c r="Q281" s="54">
        <v>4</v>
      </c>
      <c r="R281" s="54">
        <v>4</v>
      </c>
      <c r="S281" s="54">
        <v>4</v>
      </c>
      <c r="T281" s="54">
        <v>4</v>
      </c>
      <c r="U281" s="54">
        <v>4</v>
      </c>
      <c r="V281" s="54">
        <v>4</v>
      </c>
      <c r="W281" s="54">
        <v>4</v>
      </c>
      <c r="X281" s="54">
        <v>4</v>
      </c>
      <c r="Y281" s="54">
        <v>4</v>
      </c>
      <c r="Z281" s="54">
        <v>4</v>
      </c>
      <c r="AA281" s="54">
        <v>4</v>
      </c>
      <c r="AB281" s="54">
        <v>4</v>
      </c>
      <c r="AC281" s="54">
        <v>4</v>
      </c>
      <c r="AD281" s="54">
        <v>4</v>
      </c>
      <c r="AE281" s="54">
        <v>4</v>
      </c>
      <c r="AF281" s="54">
        <v>4</v>
      </c>
      <c r="AG281" s="54">
        <v>4</v>
      </c>
      <c r="AH281" s="54">
        <v>4</v>
      </c>
      <c r="AI281" s="54">
        <v>4</v>
      </c>
      <c r="AJ281" s="54">
        <v>4</v>
      </c>
      <c r="AK281" s="54">
        <v>4</v>
      </c>
      <c r="AL281" s="54">
        <v>4</v>
      </c>
      <c r="AM281" s="54">
        <v>4</v>
      </c>
      <c r="AN281" s="54">
        <v>4</v>
      </c>
      <c r="AO281" s="54">
        <v>4</v>
      </c>
      <c r="AP281" s="54">
        <v>4</v>
      </c>
      <c r="AQ281" s="54">
        <v>4</v>
      </c>
      <c r="AR281" s="54">
        <v>4</v>
      </c>
      <c r="AS281" s="54">
        <v>4</v>
      </c>
      <c r="AT281" s="54">
        <v>4</v>
      </c>
      <c r="AU281" s="54">
        <v>5</v>
      </c>
      <c r="AV281" s="54">
        <v>4</v>
      </c>
      <c r="AW281" s="54">
        <v>4</v>
      </c>
      <c r="AX281" s="54">
        <v>4</v>
      </c>
      <c r="AY281" s="54">
        <v>4</v>
      </c>
      <c r="AZ281" s="54">
        <v>4</v>
      </c>
      <c r="BA281" s="56">
        <f t="shared" si="56"/>
        <v>60</v>
      </c>
      <c r="BB281" s="56">
        <f t="shared" si="57"/>
        <v>32</v>
      </c>
      <c r="BC281" s="56">
        <f t="shared" si="58"/>
        <v>20</v>
      </c>
      <c r="BD281" s="56">
        <f t="shared" si="59"/>
        <v>24</v>
      </c>
      <c r="BE281" s="56">
        <f t="shared" si="60"/>
        <v>25</v>
      </c>
      <c r="BF281" s="82">
        <f t="shared" si="61"/>
        <v>161</v>
      </c>
      <c r="BG281" s="76">
        <v>1</v>
      </c>
      <c r="BH281" s="85">
        <v>2</v>
      </c>
      <c r="BI281" s="85">
        <v>2</v>
      </c>
      <c r="BJ281" s="85">
        <v>1</v>
      </c>
      <c r="BK281" s="85">
        <v>1</v>
      </c>
      <c r="BL281" s="85">
        <v>1</v>
      </c>
      <c r="BM281" s="85">
        <v>2</v>
      </c>
      <c r="BN281" s="85">
        <v>1</v>
      </c>
      <c r="BO281" s="85">
        <v>1</v>
      </c>
      <c r="BP281" s="85">
        <v>1</v>
      </c>
      <c r="BQ281" s="85">
        <v>1</v>
      </c>
      <c r="BR281" s="85">
        <v>1</v>
      </c>
      <c r="BS281" s="85">
        <v>1</v>
      </c>
      <c r="BT281" s="85">
        <v>1</v>
      </c>
      <c r="BU281" s="85">
        <v>1</v>
      </c>
      <c r="BV281" s="85">
        <v>1</v>
      </c>
      <c r="BW281" s="85">
        <v>1</v>
      </c>
      <c r="BX281" s="85">
        <v>1</v>
      </c>
      <c r="BY281" s="85">
        <v>1</v>
      </c>
      <c r="BZ281" s="85">
        <v>1</v>
      </c>
      <c r="CA281" s="85">
        <v>1</v>
      </c>
      <c r="CB281" s="85">
        <v>2</v>
      </c>
      <c r="CC281" s="85">
        <v>1</v>
      </c>
      <c r="CD281" s="85">
        <v>1</v>
      </c>
      <c r="CE281" s="85">
        <v>1</v>
      </c>
      <c r="CF281" s="85">
        <v>1</v>
      </c>
      <c r="CG281" s="85">
        <v>1</v>
      </c>
      <c r="CH281" s="85">
        <v>1</v>
      </c>
      <c r="CI281" s="85">
        <v>1</v>
      </c>
      <c r="CJ281" s="85">
        <v>1</v>
      </c>
      <c r="CK281" s="86">
        <f t="shared" si="62"/>
        <v>7</v>
      </c>
      <c r="CL281" s="86">
        <f t="shared" si="63"/>
        <v>5</v>
      </c>
      <c r="CM281" s="86">
        <f t="shared" si="64"/>
        <v>10</v>
      </c>
      <c r="CN281" s="86">
        <f t="shared" si="65"/>
        <v>3</v>
      </c>
      <c r="CO281" s="86">
        <f t="shared" si="66"/>
        <v>3</v>
      </c>
      <c r="CP281" s="86">
        <f t="shared" si="67"/>
        <v>3</v>
      </c>
      <c r="CQ281" s="86">
        <f t="shared" si="68"/>
        <v>3</v>
      </c>
      <c r="CR281" s="87">
        <f t="shared" si="69"/>
        <v>34</v>
      </c>
      <c r="CS281" s="99" t="s">
        <v>2013</v>
      </c>
      <c r="CT281" s="54"/>
      <c r="CU281" s="54" t="s">
        <v>560</v>
      </c>
      <c r="CV281" s="67" t="s">
        <v>88</v>
      </c>
      <c r="CW281" s="140"/>
    </row>
    <row r="282" spans="1:101" ht="15.75" customHeight="1">
      <c r="A282" s="66">
        <v>280</v>
      </c>
      <c r="B282" s="54" t="s">
        <v>1918</v>
      </c>
      <c r="C282" s="55">
        <v>26</v>
      </c>
      <c r="D282" s="54" t="s">
        <v>1923</v>
      </c>
      <c r="E282" s="54" t="s">
        <v>1927</v>
      </c>
      <c r="F282" s="54" t="s">
        <v>1931</v>
      </c>
      <c r="G282" s="54" t="s">
        <v>1935</v>
      </c>
      <c r="H282" s="54" t="s">
        <v>1940</v>
      </c>
      <c r="I282" s="101">
        <v>1</v>
      </c>
      <c r="J282" s="76" t="s">
        <v>1946</v>
      </c>
      <c r="K282" s="77">
        <v>10</v>
      </c>
      <c r="L282" s="78" t="s">
        <v>1943</v>
      </c>
      <c r="M282" s="61">
        <v>3</v>
      </c>
      <c r="N282" s="54">
        <v>5</v>
      </c>
      <c r="O282" s="54">
        <v>4</v>
      </c>
      <c r="P282" s="54">
        <v>4</v>
      </c>
      <c r="Q282" s="54">
        <v>5</v>
      </c>
      <c r="R282" s="54">
        <v>4</v>
      </c>
      <c r="S282" s="54">
        <v>4</v>
      </c>
      <c r="T282" s="54">
        <v>3</v>
      </c>
      <c r="U282" s="54">
        <v>4</v>
      </c>
      <c r="V282" s="54">
        <v>3</v>
      </c>
      <c r="W282" s="54">
        <v>3</v>
      </c>
      <c r="X282" s="54">
        <v>4</v>
      </c>
      <c r="Y282" s="54">
        <v>5</v>
      </c>
      <c r="Z282" s="54">
        <v>5</v>
      </c>
      <c r="AA282" s="54">
        <v>5</v>
      </c>
      <c r="AB282" s="54">
        <v>5</v>
      </c>
      <c r="AC282" s="54">
        <v>5</v>
      </c>
      <c r="AD282" s="54">
        <v>3</v>
      </c>
      <c r="AE282" s="54">
        <v>4</v>
      </c>
      <c r="AF282" s="54">
        <v>3</v>
      </c>
      <c r="AG282" s="54">
        <v>2</v>
      </c>
      <c r="AH282" s="54">
        <v>5</v>
      </c>
      <c r="AI282" s="54">
        <v>4</v>
      </c>
      <c r="AJ282" s="54">
        <v>5</v>
      </c>
      <c r="AK282" s="54">
        <v>5</v>
      </c>
      <c r="AL282" s="54">
        <v>5</v>
      </c>
      <c r="AM282" s="54">
        <v>4</v>
      </c>
      <c r="AN282" s="54">
        <v>5</v>
      </c>
      <c r="AO282" s="54">
        <v>5</v>
      </c>
      <c r="AP282" s="54">
        <v>2</v>
      </c>
      <c r="AQ282" s="54">
        <v>4</v>
      </c>
      <c r="AR282" s="54">
        <v>3</v>
      </c>
      <c r="AS282" s="54">
        <v>4</v>
      </c>
      <c r="AT282" s="54">
        <v>4</v>
      </c>
      <c r="AU282" s="54">
        <v>4</v>
      </c>
      <c r="AV282" s="54">
        <v>4</v>
      </c>
      <c r="AW282" s="54">
        <v>4</v>
      </c>
      <c r="AX282" s="54">
        <v>2</v>
      </c>
      <c r="AY282" s="54">
        <v>4</v>
      </c>
      <c r="AZ282" s="54">
        <v>4</v>
      </c>
      <c r="BA282" s="56">
        <f t="shared" si="56"/>
        <v>52</v>
      </c>
      <c r="BB282" s="56">
        <f t="shared" si="57"/>
        <v>36</v>
      </c>
      <c r="BC282" s="56">
        <f t="shared" si="58"/>
        <v>21</v>
      </c>
      <c r="BD282" s="56">
        <f t="shared" si="59"/>
        <v>29</v>
      </c>
      <c r="BE282" s="56">
        <f t="shared" si="60"/>
        <v>22</v>
      </c>
      <c r="BF282" s="82">
        <f t="shared" si="61"/>
        <v>160</v>
      </c>
      <c r="BG282" s="76">
        <v>1</v>
      </c>
      <c r="BH282" s="85">
        <v>1</v>
      </c>
      <c r="BI282" s="85">
        <v>0</v>
      </c>
      <c r="BJ282" s="85">
        <v>1</v>
      </c>
      <c r="BK282" s="85">
        <v>2</v>
      </c>
      <c r="BL282" s="85">
        <v>1</v>
      </c>
      <c r="BM282" s="85">
        <v>1</v>
      </c>
      <c r="BN282" s="85">
        <v>0</v>
      </c>
      <c r="BO282" s="85">
        <v>1</v>
      </c>
      <c r="BP282" s="85">
        <v>1</v>
      </c>
      <c r="BQ282" s="85">
        <v>2</v>
      </c>
      <c r="BR282" s="85">
        <v>1</v>
      </c>
      <c r="BS282" s="85">
        <v>2</v>
      </c>
      <c r="BT282" s="85">
        <v>1</v>
      </c>
      <c r="BU282" s="85">
        <v>1</v>
      </c>
      <c r="BV282" s="85">
        <v>2</v>
      </c>
      <c r="BW282" s="85">
        <v>1</v>
      </c>
      <c r="BX282" s="85">
        <v>0</v>
      </c>
      <c r="BY282" s="85">
        <v>2</v>
      </c>
      <c r="BZ282" s="85">
        <v>0</v>
      </c>
      <c r="CA282" s="85">
        <v>1</v>
      </c>
      <c r="CB282" s="85">
        <v>0</v>
      </c>
      <c r="CC282" s="85">
        <v>3</v>
      </c>
      <c r="CD282" s="85">
        <v>0</v>
      </c>
      <c r="CE282" s="85">
        <v>0</v>
      </c>
      <c r="CF282" s="85">
        <v>1</v>
      </c>
      <c r="CG282" s="85">
        <v>0</v>
      </c>
      <c r="CH282" s="85">
        <v>0</v>
      </c>
      <c r="CI282" s="85">
        <v>0</v>
      </c>
      <c r="CJ282" s="85">
        <v>1</v>
      </c>
      <c r="CK282" s="86">
        <f t="shared" si="62"/>
        <v>1</v>
      </c>
      <c r="CL282" s="86">
        <f t="shared" si="63"/>
        <v>8</v>
      </c>
      <c r="CM282" s="86">
        <f t="shared" si="64"/>
        <v>4</v>
      </c>
      <c r="CN282" s="86">
        <f t="shared" si="65"/>
        <v>4</v>
      </c>
      <c r="CO282" s="86">
        <f t="shared" si="66"/>
        <v>4</v>
      </c>
      <c r="CP282" s="86">
        <f t="shared" si="67"/>
        <v>1</v>
      </c>
      <c r="CQ282" s="86">
        <f t="shared" si="68"/>
        <v>5</v>
      </c>
      <c r="CR282" s="87">
        <f t="shared" si="69"/>
        <v>27</v>
      </c>
      <c r="CS282" s="99" t="s">
        <v>2013</v>
      </c>
      <c r="CT282" s="54" t="s">
        <v>2018</v>
      </c>
      <c r="CU282" s="54" t="s">
        <v>237</v>
      </c>
      <c r="CV282" s="67" t="s">
        <v>561</v>
      </c>
      <c r="CW282" s="140"/>
    </row>
    <row r="283" spans="1:101" ht="15.75" customHeight="1">
      <c r="A283" s="66">
        <v>281</v>
      </c>
      <c r="B283" s="54" t="s">
        <v>1918</v>
      </c>
      <c r="C283" s="55">
        <v>24</v>
      </c>
      <c r="D283" s="54" t="s">
        <v>1923</v>
      </c>
      <c r="E283" s="54" t="s">
        <v>1927</v>
      </c>
      <c r="F283" s="54" t="s">
        <v>1928</v>
      </c>
      <c r="G283" s="54" t="s">
        <v>1937</v>
      </c>
      <c r="H283" s="54" t="s">
        <v>31</v>
      </c>
      <c r="I283" s="101">
        <v>0</v>
      </c>
      <c r="J283" s="76" t="s">
        <v>1945</v>
      </c>
      <c r="K283" s="77">
        <v>10</v>
      </c>
      <c r="L283" s="78" t="s">
        <v>1944</v>
      </c>
      <c r="M283" s="61">
        <v>3</v>
      </c>
      <c r="N283" s="54">
        <v>4</v>
      </c>
      <c r="O283" s="54">
        <v>4</v>
      </c>
      <c r="P283" s="54">
        <v>3</v>
      </c>
      <c r="Q283" s="54">
        <v>4</v>
      </c>
      <c r="R283" s="54">
        <v>5</v>
      </c>
      <c r="S283" s="54">
        <v>5</v>
      </c>
      <c r="T283" s="54">
        <v>3</v>
      </c>
      <c r="U283" s="54">
        <v>5</v>
      </c>
      <c r="V283" s="54">
        <v>4</v>
      </c>
      <c r="W283" s="54">
        <v>4</v>
      </c>
      <c r="X283" s="54">
        <v>5</v>
      </c>
      <c r="Y283" s="54">
        <v>5</v>
      </c>
      <c r="Z283" s="54">
        <v>5</v>
      </c>
      <c r="AA283" s="54">
        <v>5</v>
      </c>
      <c r="AB283" s="54">
        <v>5</v>
      </c>
      <c r="AC283" s="54">
        <v>5</v>
      </c>
      <c r="AD283" s="54">
        <v>4</v>
      </c>
      <c r="AE283" s="54">
        <v>4</v>
      </c>
      <c r="AF283" s="54">
        <v>4</v>
      </c>
      <c r="AG283" s="54">
        <v>4</v>
      </c>
      <c r="AH283" s="54">
        <v>5</v>
      </c>
      <c r="AI283" s="54">
        <v>5</v>
      </c>
      <c r="AJ283" s="54">
        <v>3</v>
      </c>
      <c r="AK283" s="54">
        <v>4</v>
      </c>
      <c r="AL283" s="54">
        <v>4</v>
      </c>
      <c r="AM283" s="54">
        <v>4</v>
      </c>
      <c r="AN283" s="54">
        <v>4</v>
      </c>
      <c r="AO283" s="54">
        <v>4</v>
      </c>
      <c r="AP283" s="54">
        <v>2</v>
      </c>
      <c r="AQ283" s="54">
        <v>5</v>
      </c>
      <c r="AR283" s="54">
        <v>5</v>
      </c>
      <c r="AS283" s="54">
        <v>4</v>
      </c>
      <c r="AT283" s="54">
        <v>5</v>
      </c>
      <c r="AU283" s="54">
        <v>5</v>
      </c>
      <c r="AV283" s="54">
        <v>4</v>
      </c>
      <c r="AW283" s="54">
        <v>4</v>
      </c>
      <c r="AX283" s="54">
        <v>3</v>
      </c>
      <c r="AY283" s="54">
        <v>4</v>
      </c>
      <c r="AZ283" s="54">
        <v>4</v>
      </c>
      <c r="BA283" s="56">
        <f t="shared" si="56"/>
        <v>64</v>
      </c>
      <c r="BB283" s="56">
        <f t="shared" si="57"/>
        <v>36</v>
      </c>
      <c r="BC283" s="56">
        <f t="shared" si="58"/>
        <v>20</v>
      </c>
      <c r="BD283" s="56">
        <f t="shared" si="59"/>
        <v>24</v>
      </c>
      <c r="BE283" s="56">
        <f t="shared" si="60"/>
        <v>24</v>
      </c>
      <c r="BF283" s="82">
        <f t="shared" si="61"/>
        <v>168</v>
      </c>
      <c r="BG283" s="76">
        <v>1</v>
      </c>
      <c r="BH283" s="85">
        <v>1</v>
      </c>
      <c r="BI283" s="85">
        <v>1</v>
      </c>
      <c r="BJ283" s="85">
        <v>2</v>
      </c>
      <c r="BK283" s="85">
        <v>2</v>
      </c>
      <c r="BL283" s="85">
        <v>2</v>
      </c>
      <c r="BM283" s="85">
        <v>1</v>
      </c>
      <c r="BN283" s="85">
        <v>2</v>
      </c>
      <c r="BO283" s="85">
        <v>2</v>
      </c>
      <c r="BP283" s="85">
        <v>2</v>
      </c>
      <c r="BQ283" s="85">
        <v>2</v>
      </c>
      <c r="BR283" s="85">
        <v>1</v>
      </c>
      <c r="BS283" s="85">
        <v>2</v>
      </c>
      <c r="BT283" s="85">
        <v>2</v>
      </c>
      <c r="BU283" s="85">
        <v>2</v>
      </c>
      <c r="BV283" s="85">
        <v>2</v>
      </c>
      <c r="BW283" s="85">
        <v>2</v>
      </c>
      <c r="BX283" s="85">
        <v>1</v>
      </c>
      <c r="BY283" s="85">
        <v>2</v>
      </c>
      <c r="BZ283" s="85">
        <v>1</v>
      </c>
      <c r="CA283" s="85">
        <v>2</v>
      </c>
      <c r="CB283" s="85">
        <v>1</v>
      </c>
      <c r="CC283" s="85">
        <v>2</v>
      </c>
      <c r="CD283" s="85">
        <v>1</v>
      </c>
      <c r="CE283" s="85">
        <v>0</v>
      </c>
      <c r="CF283" s="85">
        <v>1</v>
      </c>
      <c r="CG283" s="85">
        <v>1</v>
      </c>
      <c r="CH283" s="85">
        <v>1</v>
      </c>
      <c r="CI283" s="85">
        <v>1</v>
      </c>
      <c r="CJ283" s="85">
        <v>1</v>
      </c>
      <c r="CK283" s="86">
        <f t="shared" si="62"/>
        <v>8</v>
      </c>
      <c r="CL283" s="86">
        <f t="shared" si="63"/>
        <v>9</v>
      </c>
      <c r="CM283" s="86">
        <f t="shared" si="64"/>
        <v>7</v>
      </c>
      <c r="CN283" s="86">
        <f t="shared" si="65"/>
        <v>6</v>
      </c>
      <c r="CO283" s="86">
        <f t="shared" si="66"/>
        <v>5</v>
      </c>
      <c r="CP283" s="86">
        <f t="shared" si="67"/>
        <v>3</v>
      </c>
      <c r="CQ283" s="86">
        <f t="shared" si="68"/>
        <v>6</v>
      </c>
      <c r="CR283" s="87">
        <f t="shared" si="69"/>
        <v>44</v>
      </c>
      <c r="CS283" s="99" t="s">
        <v>2014</v>
      </c>
      <c r="CT283" s="54" t="s">
        <v>2018</v>
      </c>
      <c r="CU283" s="54" t="s">
        <v>562</v>
      </c>
      <c r="CV283" s="67" t="s">
        <v>563</v>
      </c>
      <c r="CW283" s="140"/>
    </row>
    <row r="284" spans="1:101" ht="15.75" customHeight="1">
      <c r="A284" s="66">
        <v>282</v>
      </c>
      <c r="B284" s="54" t="s">
        <v>1918</v>
      </c>
      <c r="C284" s="55">
        <v>22</v>
      </c>
      <c r="D284" s="54" t="s">
        <v>1923</v>
      </c>
      <c r="E284" s="54" t="s">
        <v>1927</v>
      </c>
      <c r="F284" s="54" t="s">
        <v>1928</v>
      </c>
      <c r="G284" s="54" t="s">
        <v>1937</v>
      </c>
      <c r="H284" s="54" t="s">
        <v>31</v>
      </c>
      <c r="I284" s="101">
        <v>0</v>
      </c>
      <c r="J284" s="76" t="s">
        <v>1947</v>
      </c>
      <c r="K284" s="77">
        <v>8</v>
      </c>
      <c r="L284" s="78" t="s">
        <v>1943</v>
      </c>
      <c r="M284" s="61">
        <v>4</v>
      </c>
      <c r="N284" s="54">
        <v>4</v>
      </c>
      <c r="O284" s="54">
        <v>2</v>
      </c>
      <c r="P284" s="54">
        <v>4</v>
      </c>
      <c r="Q284" s="54">
        <v>4</v>
      </c>
      <c r="R284" s="54">
        <v>2</v>
      </c>
      <c r="S284" s="54">
        <v>2</v>
      </c>
      <c r="T284" s="54">
        <v>3</v>
      </c>
      <c r="U284" s="54">
        <v>4</v>
      </c>
      <c r="V284" s="54">
        <v>2</v>
      </c>
      <c r="W284" s="54">
        <v>2</v>
      </c>
      <c r="X284" s="54">
        <v>4</v>
      </c>
      <c r="Y284" s="54">
        <v>2</v>
      </c>
      <c r="Z284" s="54">
        <v>3</v>
      </c>
      <c r="AA284" s="54">
        <v>4</v>
      </c>
      <c r="AB284" s="54">
        <v>3</v>
      </c>
      <c r="AC284" s="54">
        <v>2</v>
      </c>
      <c r="AD284" s="54">
        <v>4</v>
      </c>
      <c r="AE284" s="54">
        <v>4</v>
      </c>
      <c r="AF284" s="54">
        <v>3</v>
      </c>
      <c r="AG284" s="54">
        <v>2</v>
      </c>
      <c r="AH284" s="54">
        <v>4</v>
      </c>
      <c r="AI284" s="54">
        <v>2</v>
      </c>
      <c r="AJ284" s="54">
        <v>4</v>
      </c>
      <c r="AK284" s="54">
        <v>3</v>
      </c>
      <c r="AL284" s="54">
        <v>2</v>
      </c>
      <c r="AM284" s="54">
        <v>3</v>
      </c>
      <c r="AN284" s="54">
        <v>4</v>
      </c>
      <c r="AO284" s="54">
        <v>4</v>
      </c>
      <c r="AP284" s="54">
        <v>3</v>
      </c>
      <c r="AQ284" s="54">
        <v>1</v>
      </c>
      <c r="AR284" s="54">
        <v>1</v>
      </c>
      <c r="AS284" s="54">
        <v>3</v>
      </c>
      <c r="AT284" s="54">
        <v>2</v>
      </c>
      <c r="AU284" s="54">
        <v>2</v>
      </c>
      <c r="AV284" s="54">
        <v>1</v>
      </c>
      <c r="AW284" s="54">
        <v>1</v>
      </c>
      <c r="AX284" s="54">
        <v>1</v>
      </c>
      <c r="AY284" s="54">
        <v>4</v>
      </c>
      <c r="AZ284" s="54">
        <v>3</v>
      </c>
      <c r="BA284" s="56">
        <f t="shared" si="56"/>
        <v>38</v>
      </c>
      <c r="BB284" s="56">
        <f t="shared" si="57"/>
        <v>23</v>
      </c>
      <c r="BC284" s="56">
        <f t="shared" si="58"/>
        <v>16</v>
      </c>
      <c r="BD284" s="56">
        <f t="shared" si="59"/>
        <v>23</v>
      </c>
      <c r="BE284" s="56">
        <f t="shared" si="60"/>
        <v>12</v>
      </c>
      <c r="BF284" s="82">
        <f t="shared" si="61"/>
        <v>112</v>
      </c>
      <c r="BG284" s="76">
        <v>2</v>
      </c>
      <c r="BH284" s="85">
        <v>2</v>
      </c>
      <c r="BI284" s="85">
        <v>2</v>
      </c>
      <c r="BJ284" s="85">
        <v>2</v>
      </c>
      <c r="BK284" s="85">
        <v>3</v>
      </c>
      <c r="BL284" s="85">
        <v>2</v>
      </c>
      <c r="BM284" s="85">
        <v>2</v>
      </c>
      <c r="BN284" s="85">
        <v>1</v>
      </c>
      <c r="BO284" s="85">
        <v>2</v>
      </c>
      <c r="BP284" s="85">
        <v>1</v>
      </c>
      <c r="BQ284" s="85">
        <v>0</v>
      </c>
      <c r="BR284" s="85">
        <v>2</v>
      </c>
      <c r="BS284" s="85">
        <v>0</v>
      </c>
      <c r="BT284" s="85">
        <v>0</v>
      </c>
      <c r="BU284" s="85">
        <v>0</v>
      </c>
      <c r="BV284" s="85">
        <v>0</v>
      </c>
      <c r="BW284" s="85">
        <v>1</v>
      </c>
      <c r="BX284" s="85">
        <v>2</v>
      </c>
      <c r="BY284" s="85">
        <v>0</v>
      </c>
      <c r="BZ284" s="85">
        <v>2</v>
      </c>
      <c r="CA284" s="85">
        <v>1</v>
      </c>
      <c r="CB284" s="85">
        <v>2</v>
      </c>
      <c r="CC284" s="85">
        <v>2</v>
      </c>
      <c r="CD284" s="85">
        <v>2</v>
      </c>
      <c r="CE284" s="85">
        <v>2</v>
      </c>
      <c r="CF284" s="85">
        <v>1</v>
      </c>
      <c r="CG284" s="85">
        <v>2</v>
      </c>
      <c r="CH284" s="85">
        <v>1</v>
      </c>
      <c r="CI284" s="85">
        <v>1</v>
      </c>
      <c r="CJ284" s="85">
        <v>1</v>
      </c>
      <c r="CK284" s="86">
        <f t="shared" si="62"/>
        <v>12</v>
      </c>
      <c r="CL284" s="86">
        <f t="shared" si="63"/>
        <v>2</v>
      </c>
      <c r="CM284" s="86">
        <f t="shared" si="64"/>
        <v>12</v>
      </c>
      <c r="CN284" s="86">
        <f t="shared" si="65"/>
        <v>1</v>
      </c>
      <c r="CO284" s="86">
        <f t="shared" si="66"/>
        <v>6</v>
      </c>
      <c r="CP284" s="86">
        <f t="shared" si="67"/>
        <v>3</v>
      </c>
      <c r="CQ284" s="86">
        <f t="shared" si="68"/>
        <v>5</v>
      </c>
      <c r="CR284" s="87">
        <f t="shared" si="69"/>
        <v>41</v>
      </c>
      <c r="CS284" s="99" t="s">
        <v>2013</v>
      </c>
      <c r="CT284" s="54" t="s">
        <v>2023</v>
      </c>
      <c r="CU284" s="54" t="s">
        <v>564</v>
      </c>
      <c r="CV284" s="67" t="s">
        <v>565</v>
      </c>
      <c r="CW284" s="140"/>
    </row>
    <row r="285" spans="1:101" ht="15.75" customHeight="1">
      <c r="A285" s="66">
        <v>283</v>
      </c>
      <c r="B285" s="54" t="s">
        <v>1918</v>
      </c>
      <c r="C285" s="55">
        <v>30</v>
      </c>
      <c r="D285" s="54" t="s">
        <v>1922</v>
      </c>
      <c r="E285" s="54" t="s">
        <v>1927</v>
      </c>
      <c r="F285" s="54" t="s">
        <v>1930</v>
      </c>
      <c r="G285" s="54" t="s">
        <v>1935</v>
      </c>
      <c r="H285" s="54" t="s">
        <v>1940</v>
      </c>
      <c r="I285" s="101">
        <v>3</v>
      </c>
      <c r="J285" s="76" t="s">
        <v>1947</v>
      </c>
      <c r="K285" s="77">
        <v>9</v>
      </c>
      <c r="L285" s="78" t="s">
        <v>1942</v>
      </c>
      <c r="M285" s="61">
        <v>4</v>
      </c>
      <c r="N285" s="54">
        <v>5</v>
      </c>
      <c r="O285" s="54">
        <v>5</v>
      </c>
      <c r="P285" s="54">
        <v>4</v>
      </c>
      <c r="Q285" s="54">
        <v>4</v>
      </c>
      <c r="R285" s="54">
        <v>5</v>
      </c>
      <c r="S285" s="54">
        <v>4</v>
      </c>
      <c r="T285" s="54">
        <v>4</v>
      </c>
      <c r="U285" s="54">
        <v>4</v>
      </c>
      <c r="V285" s="54">
        <v>5</v>
      </c>
      <c r="W285" s="54">
        <v>5</v>
      </c>
      <c r="X285" s="54">
        <v>4</v>
      </c>
      <c r="Y285" s="54">
        <v>5</v>
      </c>
      <c r="Z285" s="54">
        <v>4</v>
      </c>
      <c r="AA285" s="54">
        <v>4</v>
      </c>
      <c r="AB285" s="54">
        <v>4</v>
      </c>
      <c r="AC285" s="54">
        <v>5</v>
      </c>
      <c r="AD285" s="54">
        <v>5</v>
      </c>
      <c r="AE285" s="54">
        <v>3</v>
      </c>
      <c r="AF285" s="54">
        <v>4</v>
      </c>
      <c r="AG285" s="54">
        <v>4</v>
      </c>
      <c r="AH285" s="54">
        <v>4</v>
      </c>
      <c r="AI285" s="54">
        <v>4</v>
      </c>
      <c r="AJ285" s="54">
        <v>4</v>
      </c>
      <c r="AK285" s="54">
        <v>4</v>
      </c>
      <c r="AL285" s="54">
        <v>3</v>
      </c>
      <c r="AM285" s="54">
        <v>3</v>
      </c>
      <c r="AN285" s="54">
        <v>3</v>
      </c>
      <c r="AO285" s="54">
        <v>4</v>
      </c>
      <c r="AP285" s="54">
        <v>4</v>
      </c>
      <c r="AQ285" s="54">
        <v>5</v>
      </c>
      <c r="AR285" s="54">
        <v>5</v>
      </c>
      <c r="AS285" s="54">
        <v>5</v>
      </c>
      <c r="AT285" s="54">
        <v>5</v>
      </c>
      <c r="AU285" s="54">
        <v>4</v>
      </c>
      <c r="AV285" s="54">
        <v>4</v>
      </c>
      <c r="AW285" s="54">
        <v>4</v>
      </c>
      <c r="AX285" s="54">
        <v>2</v>
      </c>
      <c r="AY285" s="54">
        <v>4</v>
      </c>
      <c r="AZ285" s="54">
        <v>4</v>
      </c>
      <c r="BA285" s="56">
        <f t="shared" si="56"/>
        <v>67</v>
      </c>
      <c r="BB285" s="56">
        <f t="shared" si="57"/>
        <v>32</v>
      </c>
      <c r="BC285" s="56">
        <f t="shared" si="58"/>
        <v>21</v>
      </c>
      <c r="BD285" s="56">
        <f t="shared" si="59"/>
        <v>24</v>
      </c>
      <c r="BE285" s="56">
        <f t="shared" si="60"/>
        <v>22</v>
      </c>
      <c r="BF285" s="82">
        <f t="shared" si="61"/>
        <v>166</v>
      </c>
      <c r="BG285" s="76">
        <v>2</v>
      </c>
      <c r="BH285" s="85">
        <v>2</v>
      </c>
      <c r="BI285" s="85">
        <v>1</v>
      </c>
      <c r="BJ285" s="85">
        <v>1</v>
      </c>
      <c r="BK285" s="85">
        <v>2</v>
      </c>
      <c r="BL285" s="85">
        <v>2</v>
      </c>
      <c r="BM285" s="85">
        <v>2</v>
      </c>
      <c r="BN285" s="85">
        <v>2</v>
      </c>
      <c r="BO285" s="85">
        <v>2</v>
      </c>
      <c r="BP285" s="85">
        <v>2</v>
      </c>
      <c r="BQ285" s="85">
        <v>2</v>
      </c>
      <c r="BR285" s="85">
        <v>2</v>
      </c>
      <c r="BS285" s="85">
        <v>2</v>
      </c>
      <c r="BT285" s="85">
        <v>2</v>
      </c>
      <c r="BU285" s="85">
        <v>1</v>
      </c>
      <c r="BV285" s="85">
        <v>2</v>
      </c>
      <c r="BW285" s="85">
        <v>2</v>
      </c>
      <c r="BX285" s="85">
        <v>2</v>
      </c>
      <c r="BY285" s="85">
        <v>2</v>
      </c>
      <c r="BZ285" s="85">
        <v>3</v>
      </c>
      <c r="CA285" s="85">
        <v>2</v>
      </c>
      <c r="CB285" s="85">
        <v>1</v>
      </c>
      <c r="CC285" s="85">
        <v>3</v>
      </c>
      <c r="CD285" s="85">
        <v>2</v>
      </c>
      <c r="CE285" s="85">
        <v>3</v>
      </c>
      <c r="CF285" s="85">
        <v>2</v>
      </c>
      <c r="CG285" s="85">
        <v>1</v>
      </c>
      <c r="CH285" s="85">
        <v>2</v>
      </c>
      <c r="CI285" s="85">
        <v>2</v>
      </c>
      <c r="CJ285" s="85">
        <v>2</v>
      </c>
      <c r="CK285" s="86">
        <f t="shared" si="62"/>
        <v>15</v>
      </c>
      <c r="CL285" s="86">
        <f t="shared" si="63"/>
        <v>9</v>
      </c>
      <c r="CM285" s="86">
        <f t="shared" si="64"/>
        <v>9</v>
      </c>
      <c r="CN285" s="86">
        <f t="shared" si="65"/>
        <v>6</v>
      </c>
      <c r="CO285" s="86">
        <f t="shared" si="66"/>
        <v>6</v>
      </c>
      <c r="CP285" s="86">
        <f t="shared" si="67"/>
        <v>6</v>
      </c>
      <c r="CQ285" s="86">
        <f t="shared" si="68"/>
        <v>7</v>
      </c>
      <c r="CR285" s="87">
        <f t="shared" si="69"/>
        <v>58</v>
      </c>
      <c r="CS285" s="99" t="s">
        <v>2015</v>
      </c>
      <c r="CT285" s="54" t="s">
        <v>2074</v>
      </c>
      <c r="CU285" s="54" t="s">
        <v>566</v>
      </c>
      <c r="CV285" s="67" t="s">
        <v>567</v>
      </c>
      <c r="CW285" s="140"/>
    </row>
    <row r="286" spans="1:101" ht="15.75" customHeight="1">
      <c r="A286" s="66">
        <v>284</v>
      </c>
      <c r="B286" s="54" t="s">
        <v>1918</v>
      </c>
      <c r="C286" s="55">
        <v>34</v>
      </c>
      <c r="D286" s="54" t="s">
        <v>1924</v>
      </c>
      <c r="E286" s="54" t="s">
        <v>1926</v>
      </c>
      <c r="F286" s="54" t="s">
        <v>1929</v>
      </c>
      <c r="G286" s="54" t="s">
        <v>1939</v>
      </c>
      <c r="H286" s="54" t="s">
        <v>1940</v>
      </c>
      <c r="I286" s="101">
        <v>1</v>
      </c>
      <c r="J286" s="76" t="s">
        <v>122</v>
      </c>
      <c r="K286" s="77">
        <v>9</v>
      </c>
      <c r="L286" s="78" t="s">
        <v>1944</v>
      </c>
      <c r="M286" s="61">
        <v>5</v>
      </c>
      <c r="N286" s="54">
        <v>3</v>
      </c>
      <c r="O286" s="54">
        <v>5</v>
      </c>
      <c r="P286" s="54">
        <v>4</v>
      </c>
      <c r="Q286" s="54">
        <v>5</v>
      </c>
      <c r="R286" s="54">
        <v>3</v>
      </c>
      <c r="S286" s="54">
        <v>4</v>
      </c>
      <c r="T286" s="54">
        <v>4</v>
      </c>
      <c r="U286" s="54">
        <v>3</v>
      </c>
      <c r="V286" s="54">
        <v>3</v>
      </c>
      <c r="W286" s="54">
        <v>4</v>
      </c>
      <c r="X286" s="54">
        <v>3</v>
      </c>
      <c r="Y286" s="54">
        <v>5</v>
      </c>
      <c r="Z286" s="54">
        <v>4</v>
      </c>
      <c r="AA286" s="54">
        <v>5</v>
      </c>
      <c r="AB286" s="54">
        <v>4</v>
      </c>
      <c r="AC286" s="54">
        <v>4</v>
      </c>
      <c r="AD286" s="54">
        <v>4</v>
      </c>
      <c r="AE286" s="54">
        <v>4</v>
      </c>
      <c r="AF286" s="54">
        <v>4</v>
      </c>
      <c r="AG286" s="54">
        <v>4</v>
      </c>
      <c r="AH286" s="54">
        <v>4</v>
      </c>
      <c r="AI286" s="54">
        <v>4</v>
      </c>
      <c r="AJ286" s="54">
        <v>4</v>
      </c>
      <c r="AK286" s="54">
        <v>4</v>
      </c>
      <c r="AL286" s="54">
        <v>4</v>
      </c>
      <c r="AM286" s="54">
        <v>4</v>
      </c>
      <c r="AN286" s="54">
        <v>3</v>
      </c>
      <c r="AO286" s="54">
        <v>3</v>
      </c>
      <c r="AP286" s="54">
        <v>3</v>
      </c>
      <c r="AQ286" s="54">
        <v>5</v>
      </c>
      <c r="AR286" s="54">
        <v>4</v>
      </c>
      <c r="AS286" s="54">
        <v>5</v>
      </c>
      <c r="AT286" s="54">
        <v>3</v>
      </c>
      <c r="AU286" s="54">
        <v>4</v>
      </c>
      <c r="AV286" s="54">
        <v>4</v>
      </c>
      <c r="AW286" s="54">
        <v>3</v>
      </c>
      <c r="AX286" s="54">
        <v>3</v>
      </c>
      <c r="AY286" s="54">
        <v>4</v>
      </c>
      <c r="AZ286" s="54">
        <v>4</v>
      </c>
      <c r="BA286" s="56">
        <f t="shared" si="56"/>
        <v>58</v>
      </c>
      <c r="BB286" s="56">
        <f t="shared" si="57"/>
        <v>33</v>
      </c>
      <c r="BC286" s="56">
        <f t="shared" si="58"/>
        <v>23</v>
      </c>
      <c r="BD286" s="56">
        <f t="shared" si="59"/>
        <v>20</v>
      </c>
      <c r="BE286" s="56">
        <f t="shared" si="60"/>
        <v>22</v>
      </c>
      <c r="BF286" s="82">
        <f t="shared" si="61"/>
        <v>156</v>
      </c>
      <c r="BG286" s="76">
        <v>0</v>
      </c>
      <c r="BH286" s="85">
        <v>1</v>
      </c>
      <c r="BI286" s="85">
        <v>0</v>
      </c>
      <c r="BJ286" s="85">
        <v>1</v>
      </c>
      <c r="BK286" s="85">
        <v>2</v>
      </c>
      <c r="BL286" s="85">
        <v>2</v>
      </c>
      <c r="BM286" s="85">
        <v>1</v>
      </c>
      <c r="BN286" s="85">
        <v>2</v>
      </c>
      <c r="BO286" s="85">
        <v>2</v>
      </c>
      <c r="BP286" s="85">
        <v>2</v>
      </c>
      <c r="BQ286" s="85">
        <v>3</v>
      </c>
      <c r="BR286" s="85">
        <v>2</v>
      </c>
      <c r="BS286" s="85">
        <v>2</v>
      </c>
      <c r="BT286" s="85">
        <v>1</v>
      </c>
      <c r="BU286" s="85">
        <v>2</v>
      </c>
      <c r="BV286" s="85">
        <v>2</v>
      </c>
      <c r="BW286" s="85">
        <v>1</v>
      </c>
      <c r="BX286" s="85">
        <v>1</v>
      </c>
      <c r="BY286" s="85">
        <v>2</v>
      </c>
      <c r="BZ286" s="85">
        <v>2</v>
      </c>
      <c r="CA286" s="85">
        <v>2</v>
      </c>
      <c r="CB286" s="85">
        <v>1</v>
      </c>
      <c r="CC286" s="85">
        <v>2</v>
      </c>
      <c r="CD286" s="85">
        <v>2</v>
      </c>
      <c r="CE286" s="85">
        <v>1</v>
      </c>
      <c r="CF286" s="85">
        <v>2</v>
      </c>
      <c r="CG286" s="85">
        <v>1</v>
      </c>
      <c r="CH286" s="85">
        <v>1</v>
      </c>
      <c r="CI286" s="85">
        <v>2</v>
      </c>
      <c r="CJ286" s="85">
        <v>2</v>
      </c>
      <c r="CK286" s="86">
        <f t="shared" si="62"/>
        <v>10</v>
      </c>
      <c r="CL286" s="86">
        <f t="shared" si="63"/>
        <v>11</v>
      </c>
      <c r="CM286" s="86">
        <f t="shared" si="64"/>
        <v>4</v>
      </c>
      <c r="CN286" s="86">
        <f t="shared" si="65"/>
        <v>5</v>
      </c>
      <c r="CO286" s="86">
        <f t="shared" si="66"/>
        <v>6</v>
      </c>
      <c r="CP286" s="86">
        <f t="shared" si="67"/>
        <v>5</v>
      </c>
      <c r="CQ286" s="86">
        <f t="shared" si="68"/>
        <v>6</v>
      </c>
      <c r="CR286" s="87">
        <f t="shared" si="69"/>
        <v>47</v>
      </c>
      <c r="CS286" s="99" t="s">
        <v>2014</v>
      </c>
      <c r="CT286" s="54" t="s">
        <v>2021</v>
      </c>
      <c r="CU286" s="54" t="s">
        <v>570</v>
      </c>
      <c r="CV286" s="67" t="s">
        <v>571</v>
      </c>
      <c r="CW286" s="140"/>
    </row>
    <row r="287" spans="1:101" ht="15.75" customHeight="1">
      <c r="A287" s="66">
        <v>285</v>
      </c>
      <c r="B287" s="54" t="s">
        <v>1918</v>
      </c>
      <c r="C287" s="55">
        <v>23</v>
      </c>
      <c r="D287" s="54" t="s">
        <v>1923</v>
      </c>
      <c r="E287" s="54" t="s">
        <v>1927</v>
      </c>
      <c r="F287" s="54" t="s">
        <v>1928</v>
      </c>
      <c r="G287" s="54" t="s">
        <v>1935</v>
      </c>
      <c r="H287" s="54" t="s">
        <v>31</v>
      </c>
      <c r="I287" s="101">
        <v>0</v>
      </c>
      <c r="J287" s="76" t="s">
        <v>122</v>
      </c>
      <c r="K287" s="77">
        <v>7</v>
      </c>
      <c r="L287" s="78" t="s">
        <v>1944</v>
      </c>
      <c r="M287" s="61">
        <v>4</v>
      </c>
      <c r="N287" s="54">
        <v>5</v>
      </c>
      <c r="O287" s="54">
        <v>5</v>
      </c>
      <c r="P287" s="54">
        <v>5</v>
      </c>
      <c r="Q287" s="54">
        <v>5</v>
      </c>
      <c r="R287" s="54">
        <v>5</v>
      </c>
      <c r="S287" s="54">
        <v>5</v>
      </c>
      <c r="T287" s="54">
        <v>5</v>
      </c>
      <c r="U287" s="54">
        <v>5</v>
      </c>
      <c r="V287" s="54">
        <v>5</v>
      </c>
      <c r="W287" s="54">
        <v>5</v>
      </c>
      <c r="X287" s="54">
        <v>5</v>
      </c>
      <c r="Y287" s="54">
        <v>5</v>
      </c>
      <c r="Z287" s="54">
        <v>5</v>
      </c>
      <c r="AA287" s="54">
        <v>5</v>
      </c>
      <c r="AB287" s="54">
        <v>5</v>
      </c>
      <c r="AC287" s="54">
        <v>5</v>
      </c>
      <c r="AD287" s="54">
        <v>4</v>
      </c>
      <c r="AE287" s="54">
        <v>3</v>
      </c>
      <c r="AF287" s="54">
        <v>5</v>
      </c>
      <c r="AG287" s="54">
        <v>5</v>
      </c>
      <c r="AH287" s="54">
        <v>5</v>
      </c>
      <c r="AI287" s="54">
        <v>5</v>
      </c>
      <c r="AJ287" s="54">
        <v>4</v>
      </c>
      <c r="AK287" s="54">
        <v>4</v>
      </c>
      <c r="AL287" s="54">
        <v>4</v>
      </c>
      <c r="AM287" s="54">
        <v>5</v>
      </c>
      <c r="AN287" s="54">
        <v>4</v>
      </c>
      <c r="AO287" s="54">
        <v>4</v>
      </c>
      <c r="AP287" s="54">
        <v>5</v>
      </c>
      <c r="AQ287" s="54">
        <v>5</v>
      </c>
      <c r="AR287" s="54">
        <v>5</v>
      </c>
      <c r="AS287" s="54">
        <v>5</v>
      </c>
      <c r="AT287" s="54">
        <v>5</v>
      </c>
      <c r="AU287" s="54">
        <v>5</v>
      </c>
      <c r="AV287" s="54">
        <v>4</v>
      </c>
      <c r="AW287" s="54">
        <v>3</v>
      </c>
      <c r="AX287" s="54">
        <v>3</v>
      </c>
      <c r="AY287" s="54">
        <v>4</v>
      </c>
      <c r="AZ287" s="54">
        <v>4</v>
      </c>
      <c r="BA287" s="56">
        <f t="shared" si="56"/>
        <v>74</v>
      </c>
      <c r="BB287" s="56">
        <f t="shared" si="57"/>
        <v>37</v>
      </c>
      <c r="BC287" s="56">
        <f t="shared" si="58"/>
        <v>24</v>
      </c>
      <c r="BD287" s="56">
        <f t="shared" si="59"/>
        <v>26</v>
      </c>
      <c r="BE287" s="56">
        <f t="shared" si="60"/>
        <v>23</v>
      </c>
      <c r="BF287" s="82">
        <f t="shared" si="61"/>
        <v>184</v>
      </c>
      <c r="BG287" s="76">
        <v>2</v>
      </c>
      <c r="BH287" s="85">
        <v>2</v>
      </c>
      <c r="BI287" s="85">
        <v>2</v>
      </c>
      <c r="BJ287" s="85">
        <v>1</v>
      </c>
      <c r="BK287" s="85">
        <v>2</v>
      </c>
      <c r="BL287" s="85">
        <v>2</v>
      </c>
      <c r="BM287" s="85">
        <v>2</v>
      </c>
      <c r="BN287" s="85">
        <v>2</v>
      </c>
      <c r="BO287" s="85">
        <v>2</v>
      </c>
      <c r="BP287" s="85">
        <v>1</v>
      </c>
      <c r="BQ287" s="85">
        <v>1</v>
      </c>
      <c r="BR287" s="85">
        <v>1</v>
      </c>
      <c r="BS287" s="85">
        <v>2</v>
      </c>
      <c r="BT287" s="85">
        <v>1</v>
      </c>
      <c r="BU287" s="85">
        <v>2</v>
      </c>
      <c r="BV287" s="85">
        <v>2</v>
      </c>
      <c r="BW287" s="85">
        <v>1</v>
      </c>
      <c r="BX287" s="85">
        <v>2</v>
      </c>
      <c r="BY287" s="85">
        <v>1</v>
      </c>
      <c r="BZ287" s="85">
        <v>2</v>
      </c>
      <c r="CA287" s="85">
        <v>1</v>
      </c>
      <c r="CB287" s="85">
        <v>1</v>
      </c>
      <c r="CC287" s="85">
        <v>1</v>
      </c>
      <c r="CD287" s="85">
        <v>1</v>
      </c>
      <c r="CE287" s="85">
        <v>2</v>
      </c>
      <c r="CF287" s="85">
        <v>2</v>
      </c>
      <c r="CG287" s="85">
        <v>1</v>
      </c>
      <c r="CH287" s="85">
        <v>1</v>
      </c>
      <c r="CI287" s="85">
        <v>0</v>
      </c>
      <c r="CJ287" s="85">
        <v>0</v>
      </c>
      <c r="CK287" s="86">
        <f t="shared" si="62"/>
        <v>11</v>
      </c>
      <c r="CL287" s="86">
        <f t="shared" si="63"/>
        <v>8</v>
      </c>
      <c r="CM287" s="86">
        <f t="shared" si="64"/>
        <v>10</v>
      </c>
      <c r="CN287" s="86">
        <f t="shared" si="65"/>
        <v>3</v>
      </c>
      <c r="CO287" s="86">
        <f t="shared" si="66"/>
        <v>6</v>
      </c>
      <c r="CP287" s="86">
        <f t="shared" si="67"/>
        <v>1</v>
      </c>
      <c r="CQ287" s="86">
        <f t="shared" si="68"/>
        <v>4</v>
      </c>
      <c r="CR287" s="87">
        <f t="shared" si="69"/>
        <v>43</v>
      </c>
      <c r="CS287" s="99" t="s">
        <v>2013</v>
      </c>
      <c r="CT287" s="54" t="s">
        <v>2018</v>
      </c>
      <c r="CU287" s="54" t="s">
        <v>572</v>
      </c>
      <c r="CV287" s="67" t="s">
        <v>55</v>
      </c>
      <c r="CW287" s="140"/>
    </row>
    <row r="288" spans="1:101" ht="15.75" customHeight="1">
      <c r="A288" s="66">
        <v>286</v>
      </c>
      <c r="B288" s="54" t="s">
        <v>1918</v>
      </c>
      <c r="C288" s="55">
        <v>26</v>
      </c>
      <c r="D288" s="54" t="s">
        <v>1923</v>
      </c>
      <c r="E288" s="54" t="s">
        <v>1927</v>
      </c>
      <c r="F288" s="54" t="s">
        <v>1928</v>
      </c>
      <c r="G288" s="54" t="s">
        <v>1935</v>
      </c>
      <c r="H288" s="54" t="s">
        <v>31</v>
      </c>
      <c r="I288" s="101">
        <v>0</v>
      </c>
      <c r="J288" s="76" t="s">
        <v>122</v>
      </c>
      <c r="K288" s="77">
        <v>9</v>
      </c>
      <c r="L288" s="78" t="s">
        <v>1944</v>
      </c>
      <c r="M288" s="61">
        <v>5</v>
      </c>
      <c r="N288" s="54">
        <v>5</v>
      </c>
      <c r="O288" s="54">
        <v>5</v>
      </c>
      <c r="P288" s="54">
        <v>4</v>
      </c>
      <c r="Q288" s="54">
        <v>5</v>
      </c>
      <c r="R288" s="54">
        <v>5</v>
      </c>
      <c r="S288" s="54">
        <v>5</v>
      </c>
      <c r="T288" s="54">
        <v>5</v>
      </c>
      <c r="U288" s="54">
        <v>5</v>
      </c>
      <c r="V288" s="54">
        <v>5</v>
      </c>
      <c r="W288" s="54">
        <v>5</v>
      </c>
      <c r="X288" s="54">
        <v>4</v>
      </c>
      <c r="Y288" s="54">
        <v>5</v>
      </c>
      <c r="Z288" s="54">
        <v>5</v>
      </c>
      <c r="AA288" s="54">
        <v>5</v>
      </c>
      <c r="AB288" s="54">
        <v>5</v>
      </c>
      <c r="AC288" s="54">
        <v>5</v>
      </c>
      <c r="AD288" s="54">
        <v>4</v>
      </c>
      <c r="AE288" s="54">
        <v>4</v>
      </c>
      <c r="AF288" s="54">
        <v>5</v>
      </c>
      <c r="AG288" s="54">
        <v>5</v>
      </c>
      <c r="AH288" s="54">
        <v>5</v>
      </c>
      <c r="AI288" s="54">
        <v>5</v>
      </c>
      <c r="AJ288" s="54">
        <v>4</v>
      </c>
      <c r="AK288" s="54">
        <v>4</v>
      </c>
      <c r="AL288" s="54">
        <v>4</v>
      </c>
      <c r="AM288" s="54">
        <v>5</v>
      </c>
      <c r="AN288" s="54">
        <v>4</v>
      </c>
      <c r="AO288" s="54">
        <v>5</v>
      </c>
      <c r="AP288" s="54">
        <v>5</v>
      </c>
      <c r="AQ288" s="54">
        <v>5</v>
      </c>
      <c r="AR288" s="54">
        <v>5</v>
      </c>
      <c r="AS288" s="54">
        <v>5</v>
      </c>
      <c r="AT288" s="54">
        <v>5</v>
      </c>
      <c r="AU288" s="54">
        <v>5</v>
      </c>
      <c r="AV288" s="54">
        <v>5</v>
      </c>
      <c r="AW288" s="54">
        <v>4</v>
      </c>
      <c r="AX288" s="54">
        <v>4</v>
      </c>
      <c r="AY288" s="54">
        <v>4</v>
      </c>
      <c r="AZ288" s="54">
        <v>4</v>
      </c>
      <c r="BA288" s="56">
        <f t="shared" si="56"/>
        <v>74</v>
      </c>
      <c r="BB288" s="56">
        <f t="shared" si="57"/>
        <v>38</v>
      </c>
      <c r="BC288" s="56">
        <f t="shared" si="58"/>
        <v>24</v>
      </c>
      <c r="BD288" s="56">
        <f t="shared" si="59"/>
        <v>26</v>
      </c>
      <c r="BE288" s="56">
        <f t="shared" si="60"/>
        <v>26</v>
      </c>
      <c r="BF288" s="82">
        <f t="shared" si="61"/>
        <v>188</v>
      </c>
      <c r="BG288" s="76">
        <v>1</v>
      </c>
      <c r="BH288" s="85">
        <v>0</v>
      </c>
      <c r="BI288" s="85">
        <v>0</v>
      </c>
      <c r="BJ288" s="85">
        <v>1</v>
      </c>
      <c r="BK288" s="85">
        <v>0</v>
      </c>
      <c r="BL288" s="85">
        <v>2</v>
      </c>
      <c r="BM288" s="85">
        <v>0</v>
      </c>
      <c r="BN288" s="85">
        <v>0</v>
      </c>
      <c r="BO288" s="85">
        <v>1</v>
      </c>
      <c r="BP288" s="85">
        <v>2</v>
      </c>
      <c r="BQ288" s="85">
        <v>3</v>
      </c>
      <c r="BR288" s="85">
        <v>1</v>
      </c>
      <c r="BS288" s="85">
        <v>2</v>
      </c>
      <c r="BT288" s="85">
        <v>0</v>
      </c>
      <c r="BU288" s="85">
        <v>2</v>
      </c>
      <c r="BV288" s="85">
        <v>2</v>
      </c>
      <c r="BW288" s="85">
        <v>1</v>
      </c>
      <c r="BX288" s="85">
        <v>0</v>
      </c>
      <c r="BY288" s="85">
        <v>2</v>
      </c>
      <c r="BZ288" s="85">
        <v>1</v>
      </c>
      <c r="CA288" s="85">
        <v>3</v>
      </c>
      <c r="CB288" s="85">
        <v>0</v>
      </c>
      <c r="CC288" s="85">
        <v>3</v>
      </c>
      <c r="CD288" s="85">
        <v>0</v>
      </c>
      <c r="CE288" s="85">
        <v>1</v>
      </c>
      <c r="CF288" s="85">
        <v>1</v>
      </c>
      <c r="CG288" s="85">
        <v>2</v>
      </c>
      <c r="CH288" s="85">
        <v>1</v>
      </c>
      <c r="CI288" s="85">
        <v>2</v>
      </c>
      <c r="CJ288" s="85">
        <v>2</v>
      </c>
      <c r="CK288" s="86">
        <f t="shared" si="62"/>
        <v>5</v>
      </c>
      <c r="CL288" s="86">
        <f t="shared" si="63"/>
        <v>10</v>
      </c>
      <c r="CM288" s="86">
        <f t="shared" si="64"/>
        <v>2</v>
      </c>
      <c r="CN288" s="86">
        <f t="shared" si="65"/>
        <v>4</v>
      </c>
      <c r="CO288" s="86">
        <f t="shared" si="66"/>
        <v>3</v>
      </c>
      <c r="CP288" s="86">
        <f t="shared" si="67"/>
        <v>5</v>
      </c>
      <c r="CQ288" s="86">
        <f t="shared" si="68"/>
        <v>7</v>
      </c>
      <c r="CR288" s="87">
        <f t="shared" si="69"/>
        <v>36</v>
      </c>
      <c r="CS288" s="99" t="s">
        <v>2013</v>
      </c>
      <c r="CT288" s="54" t="s">
        <v>2022</v>
      </c>
      <c r="CU288" s="54" t="s">
        <v>345</v>
      </c>
      <c r="CV288" s="67" t="s">
        <v>87</v>
      </c>
      <c r="CW288" s="140"/>
    </row>
    <row r="289" spans="1:101" ht="15.75" customHeight="1">
      <c r="A289" s="66">
        <v>287</v>
      </c>
      <c r="B289" s="54" t="s">
        <v>1918</v>
      </c>
      <c r="C289" s="55">
        <v>17</v>
      </c>
      <c r="D289" s="54" t="s">
        <v>1923</v>
      </c>
      <c r="E289" s="54" t="s">
        <v>1927</v>
      </c>
      <c r="F289" s="54" t="s">
        <v>1929</v>
      </c>
      <c r="G289" s="54" t="s">
        <v>1937</v>
      </c>
      <c r="H289" s="54" t="s">
        <v>31</v>
      </c>
      <c r="I289" s="101">
        <v>0</v>
      </c>
      <c r="J289" s="76" t="s">
        <v>31</v>
      </c>
      <c r="K289" s="77">
        <v>10</v>
      </c>
      <c r="L289" s="78" t="s">
        <v>1944</v>
      </c>
      <c r="M289" s="61">
        <v>4</v>
      </c>
      <c r="N289" s="54">
        <v>5</v>
      </c>
      <c r="O289" s="54">
        <v>5</v>
      </c>
      <c r="P289" s="54">
        <v>4</v>
      </c>
      <c r="Q289" s="54">
        <v>5</v>
      </c>
      <c r="R289" s="54">
        <v>5</v>
      </c>
      <c r="S289" s="54">
        <v>5</v>
      </c>
      <c r="T289" s="54">
        <v>5</v>
      </c>
      <c r="U289" s="54">
        <v>5</v>
      </c>
      <c r="V289" s="54">
        <v>5</v>
      </c>
      <c r="W289" s="54">
        <v>5</v>
      </c>
      <c r="X289" s="54">
        <v>5</v>
      </c>
      <c r="Y289" s="54">
        <v>5</v>
      </c>
      <c r="Z289" s="54">
        <v>5</v>
      </c>
      <c r="AA289" s="54">
        <v>5</v>
      </c>
      <c r="AB289" s="54">
        <v>5</v>
      </c>
      <c r="AC289" s="54">
        <v>5</v>
      </c>
      <c r="AD289" s="54">
        <v>5</v>
      </c>
      <c r="AE289" s="54">
        <v>5</v>
      </c>
      <c r="AF289" s="54">
        <v>5</v>
      </c>
      <c r="AG289" s="54">
        <v>5</v>
      </c>
      <c r="AH289" s="54">
        <v>5</v>
      </c>
      <c r="AI289" s="54">
        <v>5</v>
      </c>
      <c r="AJ289" s="54">
        <v>5</v>
      </c>
      <c r="AK289" s="54">
        <v>5</v>
      </c>
      <c r="AL289" s="54">
        <v>5</v>
      </c>
      <c r="AM289" s="54">
        <v>5</v>
      </c>
      <c r="AN289" s="54">
        <v>4</v>
      </c>
      <c r="AO289" s="54">
        <v>5</v>
      </c>
      <c r="AP289" s="54">
        <v>5</v>
      </c>
      <c r="AQ289" s="54">
        <v>5</v>
      </c>
      <c r="AR289" s="54">
        <v>5</v>
      </c>
      <c r="AS289" s="54">
        <v>5</v>
      </c>
      <c r="AT289" s="54">
        <v>5</v>
      </c>
      <c r="AU289" s="54">
        <v>5</v>
      </c>
      <c r="AV289" s="54">
        <v>5</v>
      </c>
      <c r="AW289" s="54">
        <v>2</v>
      </c>
      <c r="AX289" s="54">
        <v>2</v>
      </c>
      <c r="AY289" s="54">
        <v>5</v>
      </c>
      <c r="AZ289" s="54">
        <v>5</v>
      </c>
      <c r="BA289" s="56">
        <f t="shared" si="56"/>
        <v>75</v>
      </c>
      <c r="BB289" s="56">
        <f t="shared" si="57"/>
        <v>40</v>
      </c>
      <c r="BC289" s="56">
        <f t="shared" si="58"/>
        <v>23</v>
      </c>
      <c r="BD289" s="56">
        <f t="shared" si="59"/>
        <v>29</v>
      </c>
      <c r="BE289" s="56">
        <f t="shared" si="60"/>
        <v>24</v>
      </c>
      <c r="BF289" s="82">
        <f t="shared" si="61"/>
        <v>191</v>
      </c>
      <c r="BG289" s="76">
        <v>0</v>
      </c>
      <c r="BH289" s="85">
        <v>1</v>
      </c>
      <c r="BI289" s="85">
        <v>0</v>
      </c>
      <c r="BJ289" s="85">
        <v>3</v>
      </c>
      <c r="BK289" s="85">
        <v>2</v>
      </c>
      <c r="BL289" s="85">
        <v>2</v>
      </c>
      <c r="BM289" s="85">
        <v>0</v>
      </c>
      <c r="BN289" s="85">
        <v>1</v>
      </c>
      <c r="BO289" s="85">
        <v>3</v>
      </c>
      <c r="BP289" s="85">
        <v>2</v>
      </c>
      <c r="BQ289" s="85">
        <v>3</v>
      </c>
      <c r="BR289" s="85">
        <v>2</v>
      </c>
      <c r="BS289" s="85">
        <v>3</v>
      </c>
      <c r="BT289" s="85">
        <v>1</v>
      </c>
      <c r="BU289" s="85">
        <v>3</v>
      </c>
      <c r="BV289" s="85">
        <v>1</v>
      </c>
      <c r="BW289" s="85">
        <v>1</v>
      </c>
      <c r="BX289" s="85">
        <v>0</v>
      </c>
      <c r="BY289" s="85">
        <v>1</v>
      </c>
      <c r="BZ289" s="85">
        <v>0</v>
      </c>
      <c r="CA289" s="85">
        <v>1</v>
      </c>
      <c r="CB289" s="85">
        <v>0</v>
      </c>
      <c r="CC289" s="85">
        <v>2</v>
      </c>
      <c r="CD289" s="85">
        <v>0</v>
      </c>
      <c r="CE289" s="85">
        <v>0</v>
      </c>
      <c r="CF289" s="85">
        <v>2</v>
      </c>
      <c r="CG289" s="85">
        <v>0</v>
      </c>
      <c r="CH289" s="85">
        <v>2</v>
      </c>
      <c r="CI289" s="85">
        <v>1</v>
      </c>
      <c r="CJ289" s="85">
        <v>1</v>
      </c>
      <c r="CK289" s="86">
        <f t="shared" si="62"/>
        <v>2</v>
      </c>
      <c r="CL289" s="86">
        <f t="shared" si="63"/>
        <v>12</v>
      </c>
      <c r="CM289" s="86">
        <f t="shared" si="64"/>
        <v>4</v>
      </c>
      <c r="CN289" s="86">
        <f t="shared" si="65"/>
        <v>4</v>
      </c>
      <c r="CO289" s="86">
        <f t="shared" si="66"/>
        <v>6</v>
      </c>
      <c r="CP289" s="86">
        <f t="shared" si="67"/>
        <v>4</v>
      </c>
      <c r="CQ289" s="86">
        <f t="shared" si="68"/>
        <v>6</v>
      </c>
      <c r="CR289" s="87">
        <f t="shared" si="69"/>
        <v>38</v>
      </c>
      <c r="CS289" s="99" t="s">
        <v>2013</v>
      </c>
      <c r="CT289" s="54" t="s">
        <v>2018</v>
      </c>
      <c r="CU289" s="54" t="s">
        <v>573</v>
      </c>
      <c r="CV289" s="67" t="s">
        <v>87</v>
      </c>
      <c r="CW289" s="140"/>
    </row>
    <row r="290" spans="1:101" ht="15.75" customHeight="1">
      <c r="A290" s="66">
        <v>288</v>
      </c>
      <c r="B290" s="54" t="s">
        <v>1918</v>
      </c>
      <c r="C290" s="55">
        <v>18</v>
      </c>
      <c r="D290" s="54" t="s">
        <v>1922</v>
      </c>
      <c r="E290" s="54" t="s">
        <v>1927</v>
      </c>
      <c r="F290" s="54" t="s">
        <v>1929</v>
      </c>
      <c r="G290" s="54" t="s">
        <v>1937</v>
      </c>
      <c r="H290" s="54" t="s">
        <v>31</v>
      </c>
      <c r="I290" s="101">
        <v>0</v>
      </c>
      <c r="J290" s="76" t="s">
        <v>122</v>
      </c>
      <c r="K290" s="77">
        <v>10</v>
      </c>
      <c r="L290" s="78" t="s">
        <v>1943</v>
      </c>
      <c r="M290" s="61">
        <v>3</v>
      </c>
      <c r="N290" s="54">
        <v>3</v>
      </c>
      <c r="O290" s="54">
        <v>4</v>
      </c>
      <c r="P290" s="54">
        <v>5</v>
      </c>
      <c r="Q290" s="54">
        <v>4</v>
      </c>
      <c r="R290" s="54">
        <v>5</v>
      </c>
      <c r="S290" s="54">
        <v>4</v>
      </c>
      <c r="T290" s="54">
        <v>4</v>
      </c>
      <c r="U290" s="54">
        <v>4</v>
      </c>
      <c r="V290" s="54">
        <v>5</v>
      </c>
      <c r="W290" s="54">
        <v>4</v>
      </c>
      <c r="X290" s="54">
        <v>3</v>
      </c>
      <c r="Y290" s="54">
        <v>3</v>
      </c>
      <c r="Z290" s="54">
        <v>5</v>
      </c>
      <c r="AA290" s="54">
        <v>3</v>
      </c>
      <c r="AB290" s="54">
        <v>2</v>
      </c>
      <c r="AC290" s="54">
        <v>3</v>
      </c>
      <c r="AD290" s="54">
        <v>4</v>
      </c>
      <c r="AE290" s="54">
        <v>3</v>
      </c>
      <c r="AF290" s="54">
        <v>3</v>
      </c>
      <c r="AG290" s="54">
        <v>3</v>
      </c>
      <c r="AH290" s="54">
        <v>2</v>
      </c>
      <c r="AI290" s="54">
        <v>4</v>
      </c>
      <c r="AJ290" s="54">
        <v>5</v>
      </c>
      <c r="AK290" s="54">
        <v>5</v>
      </c>
      <c r="AL290" s="54">
        <v>2</v>
      </c>
      <c r="AM290" s="54">
        <v>3</v>
      </c>
      <c r="AN290" s="54">
        <v>4</v>
      </c>
      <c r="AO290" s="54">
        <v>3</v>
      </c>
      <c r="AP290" s="54">
        <v>5</v>
      </c>
      <c r="AQ290" s="54">
        <v>5</v>
      </c>
      <c r="AR290" s="54">
        <v>4</v>
      </c>
      <c r="AS290" s="54">
        <v>3</v>
      </c>
      <c r="AT290" s="54">
        <v>2</v>
      </c>
      <c r="AU290" s="54">
        <v>4</v>
      </c>
      <c r="AV290" s="54">
        <v>4</v>
      </c>
      <c r="AW290" s="54">
        <v>4</v>
      </c>
      <c r="AX290" s="54">
        <v>2</v>
      </c>
      <c r="AY290" s="54">
        <v>3</v>
      </c>
      <c r="AZ290" s="54">
        <v>4</v>
      </c>
      <c r="BA290" s="56">
        <f t="shared" si="56"/>
        <v>58</v>
      </c>
      <c r="BB290" s="56">
        <f t="shared" si="57"/>
        <v>24</v>
      </c>
      <c r="BC290" s="56">
        <f t="shared" si="58"/>
        <v>19</v>
      </c>
      <c r="BD290" s="56">
        <f t="shared" si="59"/>
        <v>23</v>
      </c>
      <c r="BE290" s="56">
        <f t="shared" si="60"/>
        <v>21</v>
      </c>
      <c r="BF290" s="82">
        <f t="shared" si="61"/>
        <v>145</v>
      </c>
      <c r="BG290" s="76">
        <v>1</v>
      </c>
      <c r="BH290" s="85">
        <v>2</v>
      </c>
      <c r="BI290" s="85">
        <v>2</v>
      </c>
      <c r="BJ290" s="85">
        <v>0</v>
      </c>
      <c r="BK290" s="85">
        <v>2</v>
      </c>
      <c r="BL290" s="85">
        <v>1</v>
      </c>
      <c r="BM290" s="85">
        <v>2</v>
      </c>
      <c r="BN290" s="85">
        <v>1</v>
      </c>
      <c r="BO290" s="85">
        <v>0</v>
      </c>
      <c r="BP290" s="85">
        <v>0</v>
      </c>
      <c r="BQ290" s="85">
        <v>3</v>
      </c>
      <c r="BR290" s="85">
        <v>3</v>
      </c>
      <c r="BS290" s="85">
        <v>3</v>
      </c>
      <c r="BT290" s="85">
        <v>3</v>
      </c>
      <c r="BU290" s="85">
        <v>3</v>
      </c>
      <c r="BV290" s="85">
        <v>3</v>
      </c>
      <c r="BW290" s="85">
        <v>3</v>
      </c>
      <c r="BX290" s="85">
        <v>2</v>
      </c>
      <c r="BY290" s="85">
        <v>1</v>
      </c>
      <c r="BZ290" s="85">
        <v>2</v>
      </c>
      <c r="CA290" s="85">
        <v>2</v>
      </c>
      <c r="CB290" s="85">
        <v>2</v>
      </c>
      <c r="CC290" s="85">
        <v>1</v>
      </c>
      <c r="CD290" s="85">
        <v>1</v>
      </c>
      <c r="CE290" s="85">
        <v>3</v>
      </c>
      <c r="CF290" s="85">
        <v>1</v>
      </c>
      <c r="CG290" s="85">
        <v>1</v>
      </c>
      <c r="CH290" s="85">
        <v>1</v>
      </c>
      <c r="CI290" s="85">
        <v>2</v>
      </c>
      <c r="CJ290" s="85">
        <v>2</v>
      </c>
      <c r="CK290" s="86">
        <f t="shared" si="62"/>
        <v>13</v>
      </c>
      <c r="CL290" s="86">
        <f t="shared" si="63"/>
        <v>15</v>
      </c>
      <c r="CM290" s="86">
        <f t="shared" si="64"/>
        <v>9</v>
      </c>
      <c r="CN290" s="86">
        <f t="shared" si="65"/>
        <v>4</v>
      </c>
      <c r="CO290" s="86">
        <f t="shared" si="66"/>
        <v>4</v>
      </c>
      <c r="CP290" s="86">
        <f t="shared" si="67"/>
        <v>5</v>
      </c>
      <c r="CQ290" s="86">
        <f t="shared" si="68"/>
        <v>3</v>
      </c>
      <c r="CR290" s="87">
        <f t="shared" si="69"/>
        <v>53</v>
      </c>
      <c r="CS290" s="99" t="s">
        <v>2015</v>
      </c>
      <c r="CT290" s="54" t="s">
        <v>2074</v>
      </c>
      <c r="CU290" s="54" t="s">
        <v>574</v>
      </c>
      <c r="CV290" s="67" t="s">
        <v>575</v>
      </c>
      <c r="CW290" s="140"/>
    </row>
    <row r="291" spans="1:101" ht="15.75" customHeight="1">
      <c r="A291" s="66">
        <v>289</v>
      </c>
      <c r="B291" s="54" t="s">
        <v>1918</v>
      </c>
      <c r="C291" s="55">
        <v>18</v>
      </c>
      <c r="D291" s="54" t="s">
        <v>1922</v>
      </c>
      <c r="E291" s="54" t="s">
        <v>1927</v>
      </c>
      <c r="F291" s="54" t="s">
        <v>1929</v>
      </c>
      <c r="G291" s="54" t="s">
        <v>1937</v>
      </c>
      <c r="H291" s="54" t="s">
        <v>31</v>
      </c>
      <c r="I291" s="101">
        <v>0</v>
      </c>
      <c r="J291" s="76" t="s">
        <v>31</v>
      </c>
      <c r="K291" s="77">
        <v>1</v>
      </c>
      <c r="L291" s="78" t="s">
        <v>1944</v>
      </c>
      <c r="M291" s="61">
        <v>3</v>
      </c>
      <c r="N291" s="54">
        <v>5</v>
      </c>
      <c r="O291" s="54">
        <v>5</v>
      </c>
      <c r="P291" s="54">
        <v>5</v>
      </c>
      <c r="Q291" s="54">
        <v>4</v>
      </c>
      <c r="R291" s="54">
        <v>5</v>
      </c>
      <c r="S291" s="54">
        <v>5</v>
      </c>
      <c r="T291" s="54">
        <v>5</v>
      </c>
      <c r="U291" s="54">
        <v>5</v>
      </c>
      <c r="V291" s="54">
        <v>5</v>
      </c>
      <c r="W291" s="54">
        <v>4</v>
      </c>
      <c r="X291" s="54">
        <v>5</v>
      </c>
      <c r="Y291" s="54">
        <v>5</v>
      </c>
      <c r="Z291" s="54">
        <v>5</v>
      </c>
      <c r="AA291" s="54">
        <v>5</v>
      </c>
      <c r="AB291" s="54">
        <v>5</v>
      </c>
      <c r="AC291" s="54">
        <v>5</v>
      </c>
      <c r="AD291" s="54">
        <v>5</v>
      </c>
      <c r="AE291" s="54">
        <v>5</v>
      </c>
      <c r="AF291" s="54">
        <v>5</v>
      </c>
      <c r="AG291" s="54">
        <v>5</v>
      </c>
      <c r="AH291" s="54">
        <v>5</v>
      </c>
      <c r="AI291" s="54">
        <v>5</v>
      </c>
      <c r="AJ291" s="54">
        <v>5</v>
      </c>
      <c r="AK291" s="54">
        <v>5</v>
      </c>
      <c r="AL291" s="54">
        <v>5</v>
      </c>
      <c r="AM291" s="54">
        <v>5</v>
      </c>
      <c r="AN291" s="54">
        <v>4</v>
      </c>
      <c r="AO291" s="54">
        <v>4</v>
      </c>
      <c r="AP291" s="54">
        <v>5</v>
      </c>
      <c r="AQ291" s="54">
        <v>5</v>
      </c>
      <c r="AR291" s="54">
        <v>5</v>
      </c>
      <c r="AS291" s="54">
        <v>5</v>
      </c>
      <c r="AT291" s="54">
        <v>5</v>
      </c>
      <c r="AU291" s="54">
        <v>5</v>
      </c>
      <c r="AV291" s="54">
        <v>5</v>
      </c>
      <c r="AW291" s="54">
        <v>3</v>
      </c>
      <c r="AX291" s="54">
        <v>3</v>
      </c>
      <c r="AY291" s="54">
        <v>5</v>
      </c>
      <c r="AZ291" s="54">
        <v>5</v>
      </c>
      <c r="BA291" s="56">
        <f t="shared" si="56"/>
        <v>74</v>
      </c>
      <c r="BB291" s="56">
        <f t="shared" si="57"/>
        <v>40</v>
      </c>
      <c r="BC291" s="56">
        <f t="shared" si="58"/>
        <v>22</v>
      </c>
      <c r="BD291" s="56">
        <f t="shared" si="59"/>
        <v>28</v>
      </c>
      <c r="BE291" s="56">
        <f t="shared" si="60"/>
        <v>26</v>
      </c>
      <c r="BF291" s="82">
        <f t="shared" si="61"/>
        <v>190</v>
      </c>
      <c r="BG291" s="76">
        <v>1</v>
      </c>
      <c r="BH291" s="85">
        <v>0</v>
      </c>
      <c r="BI291" s="85">
        <v>0</v>
      </c>
      <c r="BJ291" s="85">
        <v>2</v>
      </c>
      <c r="BK291" s="85">
        <v>2</v>
      </c>
      <c r="BL291" s="85">
        <v>1</v>
      </c>
      <c r="BM291" s="85">
        <v>1</v>
      </c>
      <c r="BN291" s="85">
        <v>0</v>
      </c>
      <c r="BO291" s="85">
        <v>2</v>
      </c>
      <c r="BP291" s="85">
        <v>1</v>
      </c>
      <c r="BQ291" s="85">
        <v>3</v>
      </c>
      <c r="BR291" s="85">
        <v>3</v>
      </c>
      <c r="BS291" s="85">
        <v>3</v>
      </c>
      <c r="BT291" s="85">
        <v>1</v>
      </c>
      <c r="BU291" s="85">
        <v>3</v>
      </c>
      <c r="BV291" s="85">
        <v>3</v>
      </c>
      <c r="BW291" s="85">
        <v>1</v>
      </c>
      <c r="BX291" s="85">
        <v>1</v>
      </c>
      <c r="BY291" s="85">
        <v>1</v>
      </c>
      <c r="BZ291" s="85">
        <v>2</v>
      </c>
      <c r="CA291" s="85">
        <v>3</v>
      </c>
      <c r="CB291" s="85">
        <v>0</v>
      </c>
      <c r="CC291" s="85">
        <v>3</v>
      </c>
      <c r="CD291" s="85">
        <v>1</v>
      </c>
      <c r="CE291" s="85">
        <v>3</v>
      </c>
      <c r="CF291" s="85">
        <v>3</v>
      </c>
      <c r="CG291" s="85">
        <v>1</v>
      </c>
      <c r="CH291" s="85">
        <v>2</v>
      </c>
      <c r="CI291" s="85">
        <v>1</v>
      </c>
      <c r="CJ291" s="85">
        <v>3</v>
      </c>
      <c r="CK291" s="86">
        <f t="shared" si="62"/>
        <v>9</v>
      </c>
      <c r="CL291" s="86">
        <f t="shared" si="63"/>
        <v>15</v>
      </c>
      <c r="CM291" s="86">
        <f t="shared" si="64"/>
        <v>4</v>
      </c>
      <c r="CN291" s="86">
        <f t="shared" si="65"/>
        <v>3</v>
      </c>
      <c r="CO291" s="86">
        <f t="shared" si="66"/>
        <v>6</v>
      </c>
      <c r="CP291" s="86">
        <f t="shared" si="67"/>
        <v>6</v>
      </c>
      <c r="CQ291" s="86">
        <f t="shared" si="68"/>
        <v>8</v>
      </c>
      <c r="CR291" s="87">
        <f t="shared" si="69"/>
        <v>51</v>
      </c>
      <c r="CS291" s="99" t="s">
        <v>2014</v>
      </c>
      <c r="CT291" s="54" t="s">
        <v>2021</v>
      </c>
      <c r="CU291" s="54" t="s">
        <v>576</v>
      </c>
      <c r="CV291" s="67" t="s">
        <v>577</v>
      </c>
      <c r="CW291" s="140"/>
    </row>
    <row r="292" spans="1:101" ht="15.75" customHeight="1">
      <c r="A292" s="66">
        <v>290</v>
      </c>
      <c r="B292" s="54" t="s">
        <v>1918</v>
      </c>
      <c r="C292" s="55">
        <v>18</v>
      </c>
      <c r="D292" s="54" t="s">
        <v>1922</v>
      </c>
      <c r="E292" s="54" t="s">
        <v>1927</v>
      </c>
      <c r="F292" s="54" t="s">
        <v>1930</v>
      </c>
      <c r="G292" s="54" t="s">
        <v>1937</v>
      </c>
      <c r="H292" s="54" t="s">
        <v>31</v>
      </c>
      <c r="I292" s="101">
        <v>0</v>
      </c>
      <c r="J292" s="76" t="s">
        <v>1946</v>
      </c>
      <c r="K292" s="77">
        <v>3</v>
      </c>
      <c r="L292" s="78" t="s">
        <v>1943</v>
      </c>
      <c r="M292" s="61">
        <v>5</v>
      </c>
      <c r="N292" s="54">
        <v>5</v>
      </c>
      <c r="O292" s="54">
        <v>5</v>
      </c>
      <c r="P292" s="54">
        <v>5</v>
      </c>
      <c r="Q292" s="54">
        <v>5</v>
      </c>
      <c r="R292" s="54">
        <v>5</v>
      </c>
      <c r="S292" s="54">
        <v>5</v>
      </c>
      <c r="T292" s="54">
        <v>5</v>
      </c>
      <c r="U292" s="54">
        <v>5</v>
      </c>
      <c r="V292" s="54">
        <v>4</v>
      </c>
      <c r="W292" s="54">
        <v>4</v>
      </c>
      <c r="X292" s="54">
        <v>4</v>
      </c>
      <c r="Y292" s="54">
        <v>5</v>
      </c>
      <c r="Z292" s="54">
        <v>5</v>
      </c>
      <c r="AA292" s="54">
        <v>5</v>
      </c>
      <c r="AB292" s="54">
        <v>5</v>
      </c>
      <c r="AC292" s="54">
        <v>5</v>
      </c>
      <c r="AD292" s="54">
        <v>5</v>
      </c>
      <c r="AE292" s="54">
        <v>5</v>
      </c>
      <c r="AF292" s="54">
        <v>5</v>
      </c>
      <c r="AG292" s="54">
        <v>5</v>
      </c>
      <c r="AH292" s="54">
        <v>5</v>
      </c>
      <c r="AI292" s="54">
        <v>5</v>
      </c>
      <c r="AJ292" s="54">
        <v>5</v>
      </c>
      <c r="AK292" s="54">
        <v>5</v>
      </c>
      <c r="AL292" s="54">
        <v>5</v>
      </c>
      <c r="AM292" s="54">
        <v>5</v>
      </c>
      <c r="AN292" s="54">
        <v>4</v>
      </c>
      <c r="AO292" s="54">
        <v>5</v>
      </c>
      <c r="AP292" s="54">
        <v>5</v>
      </c>
      <c r="AQ292" s="54">
        <v>5</v>
      </c>
      <c r="AR292" s="54">
        <v>5</v>
      </c>
      <c r="AS292" s="54">
        <v>5</v>
      </c>
      <c r="AT292" s="54">
        <v>5</v>
      </c>
      <c r="AU292" s="54">
        <v>5</v>
      </c>
      <c r="AV292" s="54">
        <v>5</v>
      </c>
      <c r="AW292" s="54">
        <v>5</v>
      </c>
      <c r="AX292" s="54">
        <v>4</v>
      </c>
      <c r="AY292" s="54">
        <v>3</v>
      </c>
      <c r="AZ292" s="54">
        <v>4</v>
      </c>
      <c r="BA292" s="56">
        <f t="shared" si="56"/>
        <v>73</v>
      </c>
      <c r="BB292" s="56">
        <f t="shared" si="57"/>
        <v>40</v>
      </c>
      <c r="BC292" s="56">
        <f t="shared" si="58"/>
        <v>25</v>
      </c>
      <c r="BD292" s="56">
        <f t="shared" si="59"/>
        <v>28</v>
      </c>
      <c r="BE292" s="56">
        <f t="shared" si="60"/>
        <v>26</v>
      </c>
      <c r="BF292" s="82">
        <f t="shared" si="61"/>
        <v>192</v>
      </c>
      <c r="BG292" s="76">
        <v>0</v>
      </c>
      <c r="BH292" s="85">
        <v>0</v>
      </c>
      <c r="BI292" s="85">
        <v>0</v>
      </c>
      <c r="BJ292" s="85">
        <v>0</v>
      </c>
      <c r="BK292" s="85">
        <v>2</v>
      </c>
      <c r="BL292" s="85">
        <v>2</v>
      </c>
      <c r="BM292" s="85">
        <v>0</v>
      </c>
      <c r="BN292" s="85">
        <v>0</v>
      </c>
      <c r="BO292" s="85">
        <v>3</v>
      </c>
      <c r="BP292" s="85">
        <v>0</v>
      </c>
      <c r="BQ292" s="85">
        <v>1</v>
      </c>
      <c r="BR292" s="85">
        <v>3</v>
      </c>
      <c r="BS292" s="85">
        <v>3</v>
      </c>
      <c r="BT292" s="85">
        <v>1</v>
      </c>
      <c r="BU292" s="85">
        <v>2</v>
      </c>
      <c r="BV292" s="85">
        <v>0</v>
      </c>
      <c r="BW292" s="85">
        <v>0</v>
      </c>
      <c r="BX292" s="85">
        <v>0</v>
      </c>
      <c r="BY292" s="85">
        <v>0</v>
      </c>
      <c r="BZ292" s="85">
        <v>0</v>
      </c>
      <c r="CA292" s="85">
        <v>3</v>
      </c>
      <c r="CB292" s="85">
        <v>0</v>
      </c>
      <c r="CC292" s="85">
        <v>3</v>
      </c>
      <c r="CD292" s="85">
        <v>0</v>
      </c>
      <c r="CE292" s="85">
        <v>0</v>
      </c>
      <c r="CF292" s="85">
        <v>0</v>
      </c>
      <c r="CG292" s="85">
        <v>2</v>
      </c>
      <c r="CH292" s="85">
        <v>1</v>
      </c>
      <c r="CI292" s="85">
        <v>1</v>
      </c>
      <c r="CJ292" s="85">
        <v>2</v>
      </c>
      <c r="CK292" s="86">
        <f t="shared" si="62"/>
        <v>2</v>
      </c>
      <c r="CL292" s="86">
        <f t="shared" si="63"/>
        <v>9</v>
      </c>
      <c r="CM292" s="86">
        <f t="shared" si="64"/>
        <v>0</v>
      </c>
      <c r="CN292" s="86">
        <f t="shared" si="65"/>
        <v>1</v>
      </c>
      <c r="CO292" s="86">
        <f t="shared" si="66"/>
        <v>4</v>
      </c>
      <c r="CP292" s="86">
        <f t="shared" si="67"/>
        <v>4</v>
      </c>
      <c r="CQ292" s="86">
        <f t="shared" si="68"/>
        <v>9</v>
      </c>
      <c r="CR292" s="87">
        <f t="shared" si="69"/>
        <v>29</v>
      </c>
      <c r="CS292" s="99" t="s">
        <v>2013</v>
      </c>
      <c r="CT292" s="54" t="s">
        <v>2018</v>
      </c>
      <c r="CU292" s="54" t="s">
        <v>578</v>
      </c>
      <c r="CV292" s="67" t="s">
        <v>579</v>
      </c>
      <c r="CW292" s="140"/>
    </row>
    <row r="293" spans="1:101" ht="15.75" customHeight="1">
      <c r="A293" s="66">
        <v>291</v>
      </c>
      <c r="B293" s="54" t="s">
        <v>1918</v>
      </c>
      <c r="C293" s="55">
        <v>18</v>
      </c>
      <c r="D293" s="54" t="s">
        <v>1922</v>
      </c>
      <c r="E293" s="54" t="s">
        <v>1927</v>
      </c>
      <c r="F293" s="54" t="s">
        <v>1928</v>
      </c>
      <c r="G293" s="54" t="s">
        <v>1937</v>
      </c>
      <c r="H293" s="54" t="s">
        <v>31</v>
      </c>
      <c r="I293" s="101">
        <v>0</v>
      </c>
      <c r="J293" s="76" t="s">
        <v>1946</v>
      </c>
      <c r="K293" s="77">
        <v>10</v>
      </c>
      <c r="L293" s="78" t="s">
        <v>1943</v>
      </c>
      <c r="M293" s="61">
        <v>4</v>
      </c>
      <c r="N293" s="54">
        <v>4</v>
      </c>
      <c r="O293" s="54">
        <v>3</v>
      </c>
      <c r="P293" s="54">
        <v>3</v>
      </c>
      <c r="Q293" s="54">
        <v>4</v>
      </c>
      <c r="R293" s="54">
        <v>3</v>
      </c>
      <c r="S293" s="54">
        <v>2</v>
      </c>
      <c r="T293" s="54">
        <v>3</v>
      </c>
      <c r="U293" s="54">
        <v>3</v>
      </c>
      <c r="V293" s="54">
        <v>3</v>
      </c>
      <c r="W293" s="54">
        <v>3</v>
      </c>
      <c r="X293" s="54">
        <v>3</v>
      </c>
      <c r="Y293" s="54">
        <v>3</v>
      </c>
      <c r="Z293" s="54">
        <v>3</v>
      </c>
      <c r="AA293" s="54">
        <v>3</v>
      </c>
      <c r="AB293" s="54">
        <v>3</v>
      </c>
      <c r="AC293" s="54">
        <v>3</v>
      </c>
      <c r="AD293" s="54">
        <v>4</v>
      </c>
      <c r="AE293" s="54">
        <v>3</v>
      </c>
      <c r="AF293" s="54">
        <v>4</v>
      </c>
      <c r="AG293" s="54">
        <v>3</v>
      </c>
      <c r="AH293" s="54">
        <v>3</v>
      </c>
      <c r="AI293" s="54">
        <v>3</v>
      </c>
      <c r="AJ293" s="54">
        <v>4</v>
      </c>
      <c r="AK293" s="54">
        <v>5</v>
      </c>
      <c r="AL293" s="54">
        <v>3</v>
      </c>
      <c r="AM293" s="54">
        <v>4</v>
      </c>
      <c r="AN293" s="54">
        <v>4</v>
      </c>
      <c r="AO293" s="54">
        <v>4</v>
      </c>
      <c r="AP293" s="54">
        <v>3</v>
      </c>
      <c r="AQ293" s="54">
        <v>3</v>
      </c>
      <c r="AR293" s="54">
        <v>2</v>
      </c>
      <c r="AS293" s="54">
        <v>4</v>
      </c>
      <c r="AT293" s="54">
        <v>4</v>
      </c>
      <c r="AU293" s="54">
        <v>3</v>
      </c>
      <c r="AV293" s="54">
        <v>3</v>
      </c>
      <c r="AW293" s="54">
        <v>1</v>
      </c>
      <c r="AX293" s="54">
        <v>1</v>
      </c>
      <c r="AY293" s="54">
        <v>3</v>
      </c>
      <c r="AZ293" s="54">
        <v>3</v>
      </c>
      <c r="BA293" s="56">
        <f t="shared" si="56"/>
        <v>46</v>
      </c>
      <c r="BB293" s="56">
        <f t="shared" si="57"/>
        <v>27</v>
      </c>
      <c r="BC293" s="56">
        <f t="shared" si="58"/>
        <v>16</v>
      </c>
      <c r="BD293" s="56">
        <f t="shared" si="59"/>
        <v>24</v>
      </c>
      <c r="BE293" s="56">
        <f t="shared" si="60"/>
        <v>14</v>
      </c>
      <c r="BF293" s="82">
        <f t="shared" si="61"/>
        <v>127</v>
      </c>
      <c r="BG293" s="76">
        <v>2</v>
      </c>
      <c r="BH293" s="85">
        <v>2</v>
      </c>
      <c r="BI293" s="85">
        <v>2</v>
      </c>
      <c r="BJ293" s="85">
        <v>1</v>
      </c>
      <c r="BK293" s="85">
        <v>3</v>
      </c>
      <c r="BL293" s="85">
        <v>3</v>
      </c>
      <c r="BM293" s="85">
        <v>1</v>
      </c>
      <c r="BN293" s="85">
        <v>2</v>
      </c>
      <c r="BO293" s="85">
        <v>1</v>
      </c>
      <c r="BP293" s="85">
        <v>2</v>
      </c>
      <c r="BQ293" s="85">
        <v>3</v>
      </c>
      <c r="BR293" s="85">
        <v>2</v>
      </c>
      <c r="BS293" s="85">
        <v>3</v>
      </c>
      <c r="BT293" s="85">
        <v>2</v>
      </c>
      <c r="BU293" s="85">
        <v>3</v>
      </c>
      <c r="BV293" s="85">
        <v>2</v>
      </c>
      <c r="BW293" s="85">
        <v>1</v>
      </c>
      <c r="BX293" s="85">
        <v>1</v>
      </c>
      <c r="BY293" s="85">
        <v>3</v>
      </c>
      <c r="BZ293" s="85">
        <v>2</v>
      </c>
      <c r="CA293" s="85">
        <v>3</v>
      </c>
      <c r="CB293" s="85">
        <v>1</v>
      </c>
      <c r="CC293" s="85">
        <v>3</v>
      </c>
      <c r="CD293" s="85">
        <v>1</v>
      </c>
      <c r="CE293" s="85">
        <v>3</v>
      </c>
      <c r="CF293" s="85">
        <v>2</v>
      </c>
      <c r="CG293" s="85">
        <v>1</v>
      </c>
      <c r="CH293" s="85">
        <v>1</v>
      </c>
      <c r="CI293" s="85">
        <v>1</v>
      </c>
      <c r="CJ293" s="85">
        <v>3</v>
      </c>
      <c r="CK293" s="86">
        <f t="shared" si="62"/>
        <v>11</v>
      </c>
      <c r="CL293" s="86">
        <f t="shared" si="63"/>
        <v>13</v>
      </c>
      <c r="CM293" s="86">
        <f t="shared" si="64"/>
        <v>9</v>
      </c>
      <c r="CN293" s="86">
        <f t="shared" si="65"/>
        <v>7</v>
      </c>
      <c r="CO293" s="86">
        <f t="shared" si="66"/>
        <v>8</v>
      </c>
      <c r="CP293" s="86">
        <f t="shared" si="67"/>
        <v>5</v>
      </c>
      <c r="CQ293" s="86">
        <f t="shared" si="68"/>
        <v>7</v>
      </c>
      <c r="CR293" s="87">
        <f t="shared" si="69"/>
        <v>60</v>
      </c>
      <c r="CS293" s="99" t="s">
        <v>2013</v>
      </c>
      <c r="CT293" s="54" t="s">
        <v>2018</v>
      </c>
      <c r="CU293" s="54" t="s">
        <v>580</v>
      </c>
      <c r="CV293" s="67" t="s">
        <v>87</v>
      </c>
      <c r="CW293" s="140"/>
    </row>
    <row r="294" spans="1:101" ht="15.75" customHeight="1">
      <c r="A294" s="66">
        <v>292</v>
      </c>
      <c r="B294" s="54" t="s">
        <v>1918</v>
      </c>
      <c r="C294" s="55">
        <v>21</v>
      </c>
      <c r="D294" s="54" t="s">
        <v>1922</v>
      </c>
      <c r="E294" s="54" t="s">
        <v>1927</v>
      </c>
      <c r="F294" s="54" t="s">
        <v>1929</v>
      </c>
      <c r="G294" s="54" t="s">
        <v>1935</v>
      </c>
      <c r="H294" s="54" t="s">
        <v>1940</v>
      </c>
      <c r="I294" s="101">
        <v>1</v>
      </c>
      <c r="J294" s="76" t="s">
        <v>122</v>
      </c>
      <c r="K294" s="77">
        <v>10</v>
      </c>
      <c r="L294" s="78" t="s">
        <v>1943</v>
      </c>
      <c r="M294" s="61">
        <v>5</v>
      </c>
      <c r="N294" s="54">
        <v>5</v>
      </c>
      <c r="O294" s="54">
        <v>4</v>
      </c>
      <c r="P294" s="54">
        <v>2</v>
      </c>
      <c r="Q294" s="54">
        <v>3</v>
      </c>
      <c r="R294" s="54">
        <v>5</v>
      </c>
      <c r="S294" s="54">
        <v>5</v>
      </c>
      <c r="T294" s="54">
        <v>4</v>
      </c>
      <c r="U294" s="54">
        <v>4</v>
      </c>
      <c r="V294" s="54">
        <v>5</v>
      </c>
      <c r="W294" s="54">
        <v>4</v>
      </c>
      <c r="X294" s="54">
        <v>5</v>
      </c>
      <c r="Y294" s="54">
        <v>5</v>
      </c>
      <c r="Z294" s="54">
        <v>4</v>
      </c>
      <c r="AA294" s="54">
        <v>5</v>
      </c>
      <c r="AB294" s="54">
        <v>5</v>
      </c>
      <c r="AC294" s="54">
        <v>5</v>
      </c>
      <c r="AD294" s="54">
        <v>4</v>
      </c>
      <c r="AE294" s="54">
        <v>3</v>
      </c>
      <c r="AF294" s="54">
        <v>4</v>
      </c>
      <c r="AG294" s="54">
        <v>3</v>
      </c>
      <c r="AH294" s="54">
        <v>5</v>
      </c>
      <c r="AI294" s="54">
        <v>5</v>
      </c>
      <c r="AJ294" s="54">
        <v>4</v>
      </c>
      <c r="AK294" s="54">
        <v>4</v>
      </c>
      <c r="AL294" s="54">
        <v>4</v>
      </c>
      <c r="AM294" s="54">
        <v>4</v>
      </c>
      <c r="AN294" s="54">
        <v>4</v>
      </c>
      <c r="AO294" s="54">
        <v>5</v>
      </c>
      <c r="AP294" s="54">
        <v>5</v>
      </c>
      <c r="AQ294" s="54">
        <v>5</v>
      </c>
      <c r="AR294" s="54">
        <v>5</v>
      </c>
      <c r="AS294" s="54">
        <v>4</v>
      </c>
      <c r="AT294" s="54">
        <v>4</v>
      </c>
      <c r="AU294" s="54">
        <v>5</v>
      </c>
      <c r="AV294" s="54">
        <v>5</v>
      </c>
      <c r="AW294" s="54">
        <v>4</v>
      </c>
      <c r="AX294" s="54">
        <v>3</v>
      </c>
      <c r="AY294" s="54">
        <v>5</v>
      </c>
      <c r="AZ294" s="54">
        <v>4</v>
      </c>
      <c r="BA294" s="56">
        <f t="shared" si="56"/>
        <v>67</v>
      </c>
      <c r="BB294" s="56">
        <f t="shared" si="57"/>
        <v>33</v>
      </c>
      <c r="BC294" s="56">
        <f t="shared" si="58"/>
        <v>20</v>
      </c>
      <c r="BD294" s="56">
        <f t="shared" si="59"/>
        <v>27</v>
      </c>
      <c r="BE294" s="56">
        <f t="shared" si="60"/>
        <v>26</v>
      </c>
      <c r="BF294" s="82">
        <f t="shared" si="61"/>
        <v>173</v>
      </c>
      <c r="BG294" s="76">
        <v>1</v>
      </c>
      <c r="BH294" s="85">
        <v>1</v>
      </c>
      <c r="BI294" s="85">
        <v>1</v>
      </c>
      <c r="BJ294" s="85">
        <v>1</v>
      </c>
      <c r="BK294" s="85">
        <v>2</v>
      </c>
      <c r="BL294" s="85">
        <v>1</v>
      </c>
      <c r="BM294" s="85">
        <v>0</v>
      </c>
      <c r="BN294" s="85">
        <v>2</v>
      </c>
      <c r="BO294" s="85">
        <v>1</v>
      </c>
      <c r="BP294" s="85">
        <v>2</v>
      </c>
      <c r="BQ294" s="85">
        <v>3</v>
      </c>
      <c r="BR294" s="85">
        <v>2</v>
      </c>
      <c r="BS294" s="85">
        <v>2</v>
      </c>
      <c r="BT294" s="85">
        <v>1</v>
      </c>
      <c r="BU294" s="85">
        <v>3</v>
      </c>
      <c r="BV294" s="85">
        <v>2</v>
      </c>
      <c r="BW294" s="85">
        <v>1</v>
      </c>
      <c r="BX294" s="85">
        <v>1</v>
      </c>
      <c r="BY294" s="85">
        <v>3</v>
      </c>
      <c r="BZ294" s="85">
        <v>2</v>
      </c>
      <c r="CA294" s="85">
        <v>2</v>
      </c>
      <c r="CB294" s="85">
        <v>1</v>
      </c>
      <c r="CC294" s="85">
        <v>2</v>
      </c>
      <c r="CD294" s="85">
        <v>0</v>
      </c>
      <c r="CE294" s="85">
        <v>2</v>
      </c>
      <c r="CF294" s="85">
        <v>2</v>
      </c>
      <c r="CG294" s="85">
        <v>1</v>
      </c>
      <c r="CH294" s="85">
        <v>1</v>
      </c>
      <c r="CI294" s="85">
        <v>2</v>
      </c>
      <c r="CJ294" s="85">
        <v>3</v>
      </c>
      <c r="CK294" s="86">
        <f t="shared" si="62"/>
        <v>9</v>
      </c>
      <c r="CL294" s="86">
        <f t="shared" si="63"/>
        <v>12</v>
      </c>
      <c r="CM294" s="86">
        <f t="shared" si="64"/>
        <v>5</v>
      </c>
      <c r="CN294" s="86">
        <f t="shared" si="65"/>
        <v>6</v>
      </c>
      <c r="CO294" s="86">
        <f t="shared" si="66"/>
        <v>5</v>
      </c>
      <c r="CP294" s="86">
        <f t="shared" si="67"/>
        <v>6</v>
      </c>
      <c r="CQ294" s="86">
        <f t="shared" si="68"/>
        <v>5</v>
      </c>
      <c r="CR294" s="87">
        <f t="shared" si="69"/>
        <v>48</v>
      </c>
      <c r="CS294" s="99" t="s">
        <v>2013</v>
      </c>
      <c r="CT294" s="54" t="s">
        <v>2022</v>
      </c>
      <c r="CU294" s="54" t="s">
        <v>581</v>
      </c>
      <c r="CV294" s="67" t="s">
        <v>582</v>
      </c>
      <c r="CW294" s="140"/>
    </row>
    <row r="295" spans="1:101" ht="15.75" customHeight="1">
      <c r="A295" s="66">
        <v>293</v>
      </c>
      <c r="B295" s="54" t="s">
        <v>1918</v>
      </c>
      <c r="C295" s="55">
        <v>18</v>
      </c>
      <c r="D295" s="54" t="s">
        <v>1923</v>
      </c>
      <c r="E295" s="54" t="s">
        <v>1927</v>
      </c>
      <c r="F295" s="54" t="s">
        <v>1930</v>
      </c>
      <c r="G295" s="54" t="s">
        <v>1937</v>
      </c>
      <c r="H295" s="54" t="s">
        <v>31</v>
      </c>
      <c r="I295" s="101">
        <v>0</v>
      </c>
      <c r="J295" s="76" t="s">
        <v>1946</v>
      </c>
      <c r="K295" s="77">
        <v>10</v>
      </c>
      <c r="L295" s="78" t="s">
        <v>1943</v>
      </c>
      <c r="M295" s="61">
        <v>4</v>
      </c>
      <c r="N295" s="54">
        <v>5</v>
      </c>
      <c r="O295" s="54">
        <v>1</v>
      </c>
      <c r="P295" s="54">
        <v>2</v>
      </c>
      <c r="Q295" s="54">
        <v>5</v>
      </c>
      <c r="R295" s="54">
        <v>2</v>
      </c>
      <c r="S295" s="54">
        <v>2</v>
      </c>
      <c r="T295" s="54">
        <v>2</v>
      </c>
      <c r="U295" s="54">
        <v>2</v>
      </c>
      <c r="V295" s="54">
        <v>2</v>
      </c>
      <c r="W295" s="54">
        <v>3</v>
      </c>
      <c r="X295" s="54">
        <v>4</v>
      </c>
      <c r="Y295" s="54">
        <v>4</v>
      </c>
      <c r="Z295" s="54">
        <v>3</v>
      </c>
      <c r="AA295" s="54">
        <v>4</v>
      </c>
      <c r="AB295" s="54">
        <v>1</v>
      </c>
      <c r="AC295" s="54">
        <v>2</v>
      </c>
      <c r="AD295" s="54">
        <v>3</v>
      </c>
      <c r="AE295" s="54">
        <v>3</v>
      </c>
      <c r="AF295" s="54">
        <v>2</v>
      </c>
      <c r="AG295" s="54">
        <v>3</v>
      </c>
      <c r="AH295" s="54">
        <v>4</v>
      </c>
      <c r="AI295" s="54">
        <v>3</v>
      </c>
      <c r="AJ295" s="54">
        <v>5</v>
      </c>
      <c r="AK295" s="54">
        <v>5</v>
      </c>
      <c r="AL295" s="54">
        <v>5</v>
      </c>
      <c r="AM295" s="54">
        <v>5</v>
      </c>
      <c r="AN295" s="54">
        <v>5</v>
      </c>
      <c r="AO295" s="54">
        <v>3</v>
      </c>
      <c r="AP295" s="54">
        <v>1</v>
      </c>
      <c r="AQ295" s="54">
        <v>3</v>
      </c>
      <c r="AR295" s="54">
        <v>1</v>
      </c>
      <c r="AS295" s="54">
        <v>3</v>
      </c>
      <c r="AT295" s="54">
        <v>3</v>
      </c>
      <c r="AU295" s="54">
        <v>3</v>
      </c>
      <c r="AV295" s="54">
        <v>1</v>
      </c>
      <c r="AW295" s="54">
        <v>1</v>
      </c>
      <c r="AX295" s="54">
        <v>1</v>
      </c>
      <c r="AY295" s="54">
        <v>5</v>
      </c>
      <c r="AZ295" s="54">
        <v>3</v>
      </c>
      <c r="BA295" s="56">
        <f t="shared" si="56"/>
        <v>33</v>
      </c>
      <c r="BB295" s="56">
        <f t="shared" si="57"/>
        <v>28</v>
      </c>
      <c r="BC295" s="56">
        <f t="shared" si="58"/>
        <v>17</v>
      </c>
      <c r="BD295" s="56">
        <f t="shared" si="59"/>
        <v>27</v>
      </c>
      <c r="BE295" s="56">
        <f t="shared" si="60"/>
        <v>14</v>
      </c>
      <c r="BF295" s="82">
        <f t="shared" si="61"/>
        <v>119</v>
      </c>
      <c r="BG295" s="76">
        <v>1</v>
      </c>
      <c r="BH295" s="85">
        <v>3</v>
      </c>
      <c r="BI295" s="85">
        <v>3</v>
      </c>
      <c r="BJ295" s="85">
        <v>0</v>
      </c>
      <c r="BK295" s="85">
        <v>0</v>
      </c>
      <c r="BL295" s="85">
        <v>0</v>
      </c>
      <c r="BM295" s="85">
        <v>1</v>
      </c>
      <c r="BN295" s="85">
        <v>2</v>
      </c>
      <c r="BO295" s="85">
        <v>0</v>
      </c>
      <c r="BP295" s="85">
        <v>2</v>
      </c>
      <c r="BQ295" s="85">
        <v>3</v>
      </c>
      <c r="BR295" s="85">
        <v>1</v>
      </c>
      <c r="BS295" s="85">
        <v>1</v>
      </c>
      <c r="BT295" s="85">
        <v>2</v>
      </c>
      <c r="BU295" s="85">
        <v>3</v>
      </c>
      <c r="BV295" s="85">
        <v>3</v>
      </c>
      <c r="BW295" s="85">
        <v>3</v>
      </c>
      <c r="BX295" s="85">
        <v>3</v>
      </c>
      <c r="BY295" s="85">
        <v>2</v>
      </c>
      <c r="BZ295" s="85">
        <v>0</v>
      </c>
      <c r="CA295" s="85">
        <v>2</v>
      </c>
      <c r="CB295" s="85">
        <v>1</v>
      </c>
      <c r="CC295" s="85">
        <v>2</v>
      </c>
      <c r="CD295" s="85">
        <v>1</v>
      </c>
      <c r="CE295" s="85">
        <v>3</v>
      </c>
      <c r="CF295" s="85">
        <v>2</v>
      </c>
      <c r="CG295" s="85">
        <v>1</v>
      </c>
      <c r="CH295" s="85">
        <v>0</v>
      </c>
      <c r="CI295" s="85">
        <v>2</v>
      </c>
      <c r="CJ295" s="85">
        <v>2</v>
      </c>
      <c r="CK295" s="86">
        <f t="shared" si="62"/>
        <v>13</v>
      </c>
      <c r="CL295" s="86">
        <f t="shared" si="63"/>
        <v>11</v>
      </c>
      <c r="CM295" s="86">
        <f t="shared" si="64"/>
        <v>9</v>
      </c>
      <c r="CN295" s="86">
        <f t="shared" si="65"/>
        <v>6</v>
      </c>
      <c r="CO295" s="86">
        <f t="shared" si="66"/>
        <v>2</v>
      </c>
      <c r="CP295" s="86">
        <f t="shared" si="67"/>
        <v>4</v>
      </c>
      <c r="CQ295" s="86">
        <f t="shared" si="68"/>
        <v>4</v>
      </c>
      <c r="CR295" s="87">
        <f t="shared" si="69"/>
        <v>49</v>
      </c>
      <c r="CS295" s="99" t="s">
        <v>2013</v>
      </c>
      <c r="CT295" s="54" t="s">
        <v>2022</v>
      </c>
      <c r="CU295" s="54" t="s">
        <v>583</v>
      </c>
      <c r="CV295" s="67" t="s">
        <v>248</v>
      </c>
      <c r="CW295" s="140"/>
    </row>
    <row r="296" spans="1:101" ht="15.75" customHeight="1">
      <c r="A296" s="66">
        <v>294</v>
      </c>
      <c r="B296" s="54" t="s">
        <v>1918</v>
      </c>
      <c r="C296" s="55">
        <v>19</v>
      </c>
      <c r="D296" s="54" t="s">
        <v>1923</v>
      </c>
      <c r="E296" s="54" t="s">
        <v>1927</v>
      </c>
      <c r="F296" s="54" t="s">
        <v>1929</v>
      </c>
      <c r="G296" s="54" t="s">
        <v>1937</v>
      </c>
      <c r="H296" s="54" t="s">
        <v>31</v>
      </c>
      <c r="I296" s="101">
        <v>0</v>
      </c>
      <c r="J296" s="76" t="s">
        <v>1946</v>
      </c>
      <c r="K296" s="77">
        <v>10</v>
      </c>
      <c r="L296" s="78" t="s">
        <v>1942</v>
      </c>
      <c r="M296" s="61">
        <v>4</v>
      </c>
      <c r="N296" s="54">
        <v>5</v>
      </c>
      <c r="O296" s="54">
        <v>3</v>
      </c>
      <c r="P296" s="54">
        <v>5</v>
      </c>
      <c r="Q296" s="54">
        <v>5</v>
      </c>
      <c r="R296" s="54">
        <v>1</v>
      </c>
      <c r="S296" s="54">
        <v>1</v>
      </c>
      <c r="T296" s="54">
        <v>3</v>
      </c>
      <c r="U296" s="54">
        <v>2</v>
      </c>
      <c r="V296" s="54">
        <v>3</v>
      </c>
      <c r="W296" s="54">
        <v>1</v>
      </c>
      <c r="X296" s="54">
        <v>1</v>
      </c>
      <c r="Y296" s="54">
        <v>1</v>
      </c>
      <c r="Z296" s="54">
        <v>3</v>
      </c>
      <c r="AA296" s="54">
        <v>5</v>
      </c>
      <c r="AB296" s="54">
        <v>3</v>
      </c>
      <c r="AC296" s="54">
        <v>3</v>
      </c>
      <c r="AD296" s="54">
        <v>3</v>
      </c>
      <c r="AE296" s="54">
        <v>2</v>
      </c>
      <c r="AF296" s="54">
        <v>3</v>
      </c>
      <c r="AG296" s="54">
        <v>3</v>
      </c>
      <c r="AH296" s="54">
        <v>3</v>
      </c>
      <c r="AI296" s="54">
        <v>3</v>
      </c>
      <c r="AJ296" s="54">
        <v>3</v>
      </c>
      <c r="AK296" s="54">
        <v>3</v>
      </c>
      <c r="AL296" s="54">
        <v>3</v>
      </c>
      <c r="AM296" s="54">
        <v>3</v>
      </c>
      <c r="AN296" s="54">
        <v>3</v>
      </c>
      <c r="AO296" s="54">
        <v>5</v>
      </c>
      <c r="AP296" s="54">
        <v>1</v>
      </c>
      <c r="AQ296" s="54">
        <v>3</v>
      </c>
      <c r="AR296" s="54">
        <v>1</v>
      </c>
      <c r="AS296" s="54">
        <v>3</v>
      </c>
      <c r="AT296" s="54">
        <v>1</v>
      </c>
      <c r="AU296" s="54">
        <v>1</v>
      </c>
      <c r="AV296" s="54">
        <v>3</v>
      </c>
      <c r="AW296" s="54">
        <v>1</v>
      </c>
      <c r="AX296" s="54">
        <v>1</v>
      </c>
      <c r="AY296" s="54">
        <v>1</v>
      </c>
      <c r="AZ296" s="54">
        <v>1</v>
      </c>
      <c r="BA296" s="56">
        <f t="shared" si="56"/>
        <v>36</v>
      </c>
      <c r="BB296" s="56">
        <f t="shared" si="57"/>
        <v>23</v>
      </c>
      <c r="BC296" s="56">
        <f t="shared" si="58"/>
        <v>16</v>
      </c>
      <c r="BD296" s="56">
        <f t="shared" si="59"/>
        <v>20</v>
      </c>
      <c r="BE296" s="56">
        <f t="shared" si="60"/>
        <v>8</v>
      </c>
      <c r="BF296" s="82">
        <f t="shared" si="61"/>
        <v>103</v>
      </c>
      <c r="BG296" s="76">
        <v>2</v>
      </c>
      <c r="BH296" s="85">
        <v>3</v>
      </c>
      <c r="BI296" s="85">
        <v>2</v>
      </c>
      <c r="BJ296" s="85">
        <v>1</v>
      </c>
      <c r="BK296" s="85">
        <v>0</v>
      </c>
      <c r="BL296" s="85">
        <v>3</v>
      </c>
      <c r="BM296" s="85">
        <v>3</v>
      </c>
      <c r="BN296" s="85">
        <v>3</v>
      </c>
      <c r="BO296" s="85">
        <v>3</v>
      </c>
      <c r="BP296" s="85">
        <v>3</v>
      </c>
      <c r="BQ296" s="85">
        <v>2</v>
      </c>
      <c r="BR296" s="85">
        <v>3</v>
      </c>
      <c r="BS296" s="85">
        <v>3</v>
      </c>
      <c r="BT296" s="85">
        <v>0</v>
      </c>
      <c r="BU296" s="85">
        <v>0</v>
      </c>
      <c r="BV296" s="85">
        <v>0</v>
      </c>
      <c r="BW296" s="85">
        <v>3</v>
      </c>
      <c r="BX296" s="85">
        <v>3</v>
      </c>
      <c r="BY296" s="85">
        <v>3</v>
      </c>
      <c r="BZ296" s="85">
        <v>3</v>
      </c>
      <c r="CA296" s="85">
        <v>3</v>
      </c>
      <c r="CB296" s="85">
        <v>3</v>
      </c>
      <c r="CC296" s="85">
        <v>3</v>
      </c>
      <c r="CD296" s="85">
        <v>3</v>
      </c>
      <c r="CE296" s="85">
        <v>2</v>
      </c>
      <c r="CF296" s="85">
        <v>3</v>
      </c>
      <c r="CG296" s="85">
        <v>3</v>
      </c>
      <c r="CH296" s="85">
        <v>0</v>
      </c>
      <c r="CI296" s="85">
        <v>3</v>
      </c>
      <c r="CJ296" s="85">
        <v>3</v>
      </c>
      <c r="CK296" s="86">
        <f t="shared" si="62"/>
        <v>20</v>
      </c>
      <c r="CL296" s="86">
        <f t="shared" si="63"/>
        <v>8</v>
      </c>
      <c r="CM296" s="86">
        <f t="shared" si="64"/>
        <v>14</v>
      </c>
      <c r="CN296" s="86">
        <f t="shared" si="65"/>
        <v>6</v>
      </c>
      <c r="CO296" s="86">
        <f t="shared" si="66"/>
        <v>6</v>
      </c>
      <c r="CP296" s="86">
        <f t="shared" si="67"/>
        <v>6</v>
      </c>
      <c r="CQ296" s="86">
        <f t="shared" si="68"/>
        <v>9</v>
      </c>
      <c r="CR296" s="87">
        <f t="shared" si="69"/>
        <v>69</v>
      </c>
      <c r="CS296" s="99" t="s">
        <v>2016</v>
      </c>
      <c r="CT296" s="54" t="s">
        <v>2017</v>
      </c>
      <c r="CU296" s="54" t="s">
        <v>585</v>
      </c>
      <c r="CV296" s="67" t="s">
        <v>586</v>
      </c>
      <c r="CW296" s="140"/>
    </row>
    <row r="297" spans="1:101" ht="15.75" customHeight="1">
      <c r="A297" s="66">
        <v>295</v>
      </c>
      <c r="B297" s="54" t="s">
        <v>1918</v>
      </c>
      <c r="C297" s="55">
        <v>18</v>
      </c>
      <c r="D297" s="54" t="s">
        <v>1922</v>
      </c>
      <c r="E297" s="54" t="s">
        <v>1927</v>
      </c>
      <c r="F297" s="54" t="s">
        <v>1928</v>
      </c>
      <c r="G297" s="54" t="s">
        <v>1937</v>
      </c>
      <c r="H297" s="54" t="s">
        <v>31</v>
      </c>
      <c r="I297" s="101">
        <v>0</v>
      </c>
      <c r="J297" s="76" t="s">
        <v>1949</v>
      </c>
      <c r="K297" s="77">
        <v>8</v>
      </c>
      <c r="L297" s="78" t="s">
        <v>1943</v>
      </c>
      <c r="M297" s="61">
        <v>5</v>
      </c>
      <c r="N297" s="54">
        <v>5</v>
      </c>
      <c r="O297" s="54">
        <v>5</v>
      </c>
      <c r="P297" s="54">
        <v>3</v>
      </c>
      <c r="Q297" s="54">
        <v>4</v>
      </c>
      <c r="R297" s="54">
        <v>5</v>
      </c>
      <c r="S297" s="54">
        <v>5</v>
      </c>
      <c r="T297" s="54">
        <v>5</v>
      </c>
      <c r="U297" s="54">
        <v>5</v>
      </c>
      <c r="V297" s="54">
        <v>5</v>
      </c>
      <c r="W297" s="54">
        <v>5</v>
      </c>
      <c r="X297" s="54">
        <v>5</v>
      </c>
      <c r="Y297" s="54">
        <v>5</v>
      </c>
      <c r="Z297" s="54">
        <v>5</v>
      </c>
      <c r="AA297" s="54">
        <v>5</v>
      </c>
      <c r="AB297" s="54">
        <v>5</v>
      </c>
      <c r="AC297" s="54">
        <v>5</v>
      </c>
      <c r="AD297" s="54">
        <v>5</v>
      </c>
      <c r="AE297" s="54">
        <v>4</v>
      </c>
      <c r="AF297" s="54">
        <v>5</v>
      </c>
      <c r="AG297" s="54">
        <v>5</v>
      </c>
      <c r="AH297" s="54">
        <v>5</v>
      </c>
      <c r="AI297" s="54">
        <v>5</v>
      </c>
      <c r="AJ297" s="54">
        <v>5</v>
      </c>
      <c r="AK297" s="54">
        <v>5</v>
      </c>
      <c r="AL297" s="54">
        <v>5</v>
      </c>
      <c r="AM297" s="54">
        <v>5</v>
      </c>
      <c r="AN297" s="54">
        <v>4</v>
      </c>
      <c r="AO297" s="54">
        <v>5</v>
      </c>
      <c r="AP297" s="54">
        <v>4</v>
      </c>
      <c r="AQ297" s="54">
        <v>5</v>
      </c>
      <c r="AR297" s="54">
        <v>5</v>
      </c>
      <c r="AS297" s="54">
        <v>5</v>
      </c>
      <c r="AT297" s="54">
        <v>5</v>
      </c>
      <c r="AU297" s="54">
        <v>5</v>
      </c>
      <c r="AV297" s="54">
        <v>5</v>
      </c>
      <c r="AW297" s="54">
        <v>5</v>
      </c>
      <c r="AX297" s="54">
        <v>5</v>
      </c>
      <c r="AY297" s="54">
        <v>5</v>
      </c>
      <c r="AZ297" s="54">
        <v>5</v>
      </c>
      <c r="BA297" s="56">
        <f t="shared" si="56"/>
        <v>74</v>
      </c>
      <c r="BB297" s="56">
        <f t="shared" si="57"/>
        <v>39</v>
      </c>
      <c r="BC297" s="56">
        <f t="shared" si="58"/>
        <v>22</v>
      </c>
      <c r="BD297" s="56">
        <f t="shared" si="59"/>
        <v>29</v>
      </c>
      <c r="BE297" s="56">
        <f t="shared" si="60"/>
        <v>30</v>
      </c>
      <c r="BF297" s="82">
        <f t="shared" si="61"/>
        <v>194</v>
      </c>
      <c r="BG297" s="76">
        <v>0</v>
      </c>
      <c r="BH297" s="85">
        <v>0</v>
      </c>
      <c r="BI297" s="85">
        <v>0</v>
      </c>
      <c r="BJ297" s="85">
        <v>0</v>
      </c>
      <c r="BK297" s="85">
        <v>0</v>
      </c>
      <c r="BL297" s="85">
        <v>2</v>
      </c>
      <c r="BM297" s="85">
        <v>0</v>
      </c>
      <c r="BN297" s="85">
        <v>0</v>
      </c>
      <c r="BO297" s="85">
        <v>3</v>
      </c>
      <c r="BP297" s="85">
        <v>0</v>
      </c>
      <c r="BQ297" s="85">
        <v>2</v>
      </c>
      <c r="BR297" s="85">
        <v>2</v>
      </c>
      <c r="BS297" s="85">
        <v>3</v>
      </c>
      <c r="BT297" s="85">
        <v>3</v>
      </c>
      <c r="BU297" s="85">
        <v>2</v>
      </c>
      <c r="BV297" s="85">
        <v>2</v>
      </c>
      <c r="BW297" s="85">
        <v>1</v>
      </c>
      <c r="BX297" s="85">
        <v>0</v>
      </c>
      <c r="BY297" s="85">
        <v>2</v>
      </c>
      <c r="BZ297" s="85">
        <v>0</v>
      </c>
      <c r="CA297" s="85">
        <v>3</v>
      </c>
      <c r="CB297" s="85">
        <v>0</v>
      </c>
      <c r="CC297" s="85">
        <v>3</v>
      </c>
      <c r="CD297" s="85">
        <v>0</v>
      </c>
      <c r="CE297" s="85">
        <v>0</v>
      </c>
      <c r="CF297" s="85">
        <v>1</v>
      </c>
      <c r="CG297" s="85">
        <v>1</v>
      </c>
      <c r="CH297" s="85">
        <v>1</v>
      </c>
      <c r="CI297" s="85">
        <v>1</v>
      </c>
      <c r="CJ297" s="85">
        <v>1</v>
      </c>
      <c r="CK297" s="86">
        <f t="shared" si="62"/>
        <v>2</v>
      </c>
      <c r="CL297" s="86">
        <f t="shared" si="63"/>
        <v>11</v>
      </c>
      <c r="CM297" s="86">
        <f t="shared" si="64"/>
        <v>0</v>
      </c>
      <c r="CN297" s="86">
        <f t="shared" si="65"/>
        <v>5</v>
      </c>
      <c r="CO297" s="86">
        <f t="shared" si="66"/>
        <v>3</v>
      </c>
      <c r="CP297" s="86">
        <f t="shared" si="67"/>
        <v>3</v>
      </c>
      <c r="CQ297" s="86">
        <f t="shared" si="68"/>
        <v>9</v>
      </c>
      <c r="CR297" s="87">
        <f t="shared" si="69"/>
        <v>33</v>
      </c>
      <c r="CS297" s="99" t="s">
        <v>2013</v>
      </c>
      <c r="CT297" s="54" t="s">
        <v>2018</v>
      </c>
      <c r="CU297" s="54" t="s">
        <v>587</v>
      </c>
      <c r="CV297" s="67" t="s">
        <v>588</v>
      </c>
      <c r="CW297" s="140"/>
    </row>
    <row r="298" spans="1:101" ht="15.75" customHeight="1">
      <c r="A298" s="66">
        <v>296</v>
      </c>
      <c r="B298" s="54" t="s">
        <v>1919</v>
      </c>
      <c r="C298" s="55">
        <v>32</v>
      </c>
      <c r="D298" s="54" t="s">
        <v>1922</v>
      </c>
      <c r="E298" s="54" t="s">
        <v>1926</v>
      </c>
      <c r="F298" s="54" t="s">
        <v>1930</v>
      </c>
      <c r="G298" s="54" t="s">
        <v>1937</v>
      </c>
      <c r="H298" s="54" t="s">
        <v>31</v>
      </c>
      <c r="I298" s="101">
        <v>0</v>
      </c>
      <c r="J298" s="76" t="s">
        <v>1945</v>
      </c>
      <c r="K298" s="77">
        <v>9</v>
      </c>
      <c r="L298" s="78" t="s">
        <v>1944</v>
      </c>
      <c r="M298" s="61">
        <v>4</v>
      </c>
      <c r="N298" s="54">
        <v>4</v>
      </c>
      <c r="O298" s="54">
        <v>4</v>
      </c>
      <c r="P298" s="54">
        <v>3</v>
      </c>
      <c r="Q298" s="54">
        <v>4</v>
      </c>
      <c r="R298" s="54">
        <v>3</v>
      </c>
      <c r="S298" s="54">
        <v>5</v>
      </c>
      <c r="T298" s="54">
        <v>4</v>
      </c>
      <c r="U298" s="54">
        <v>4</v>
      </c>
      <c r="V298" s="54">
        <v>4</v>
      </c>
      <c r="W298" s="54">
        <v>5</v>
      </c>
      <c r="X298" s="54">
        <v>4</v>
      </c>
      <c r="Y298" s="54">
        <v>5</v>
      </c>
      <c r="Z298" s="54">
        <v>3</v>
      </c>
      <c r="AA298" s="54">
        <v>4</v>
      </c>
      <c r="AB298" s="54">
        <v>5</v>
      </c>
      <c r="AC298" s="54">
        <v>4</v>
      </c>
      <c r="AD298" s="54">
        <v>4</v>
      </c>
      <c r="AE298" s="54">
        <v>3</v>
      </c>
      <c r="AF298" s="54">
        <v>3</v>
      </c>
      <c r="AG298" s="54">
        <v>4</v>
      </c>
      <c r="AH298" s="54">
        <v>5</v>
      </c>
      <c r="AI298" s="54">
        <v>4</v>
      </c>
      <c r="AJ298" s="54">
        <v>3</v>
      </c>
      <c r="AK298" s="54">
        <v>3</v>
      </c>
      <c r="AL298" s="54">
        <v>3</v>
      </c>
      <c r="AM298" s="54">
        <v>3</v>
      </c>
      <c r="AN298" s="54">
        <v>3</v>
      </c>
      <c r="AO298" s="54">
        <v>4</v>
      </c>
      <c r="AP298" s="54">
        <v>3</v>
      </c>
      <c r="AQ298" s="54">
        <v>4</v>
      </c>
      <c r="AR298" s="54">
        <v>5</v>
      </c>
      <c r="AS298" s="54">
        <v>4</v>
      </c>
      <c r="AT298" s="54">
        <v>4</v>
      </c>
      <c r="AU298" s="54">
        <v>4</v>
      </c>
      <c r="AV298" s="54">
        <v>2</v>
      </c>
      <c r="AW298" s="54">
        <v>4</v>
      </c>
      <c r="AX298" s="54">
        <v>5</v>
      </c>
      <c r="AY298" s="54">
        <v>4</v>
      </c>
      <c r="AZ298" s="54">
        <v>4</v>
      </c>
      <c r="BA298" s="56">
        <f t="shared" si="56"/>
        <v>61</v>
      </c>
      <c r="BB298" s="56">
        <f t="shared" si="57"/>
        <v>28</v>
      </c>
      <c r="BC298" s="56">
        <f t="shared" si="58"/>
        <v>21</v>
      </c>
      <c r="BD298" s="56">
        <f t="shared" si="59"/>
        <v>21</v>
      </c>
      <c r="BE298" s="56">
        <f t="shared" si="60"/>
        <v>23</v>
      </c>
      <c r="BF298" s="82">
        <f t="shared" si="61"/>
        <v>154</v>
      </c>
      <c r="BG298" s="76">
        <v>2</v>
      </c>
      <c r="BH298" s="85">
        <v>3</v>
      </c>
      <c r="BI298" s="85">
        <v>2</v>
      </c>
      <c r="BJ298" s="85">
        <v>2</v>
      </c>
      <c r="BK298" s="85">
        <v>2</v>
      </c>
      <c r="BL298" s="85">
        <v>2</v>
      </c>
      <c r="BM298" s="85">
        <v>2</v>
      </c>
      <c r="BN298" s="85">
        <v>3</v>
      </c>
      <c r="BO298" s="85">
        <v>2</v>
      </c>
      <c r="BP298" s="85">
        <v>1</v>
      </c>
      <c r="BQ298" s="85">
        <v>3</v>
      </c>
      <c r="BR298" s="85">
        <v>1</v>
      </c>
      <c r="BS298" s="85">
        <v>3</v>
      </c>
      <c r="BT298" s="85">
        <v>1</v>
      </c>
      <c r="BU298" s="85">
        <v>3</v>
      </c>
      <c r="BV298" s="85">
        <v>2</v>
      </c>
      <c r="BW298" s="85">
        <v>2</v>
      </c>
      <c r="BX298" s="85">
        <v>3</v>
      </c>
      <c r="BY298" s="85">
        <v>2</v>
      </c>
      <c r="BZ298" s="85">
        <v>2</v>
      </c>
      <c r="CA298" s="85">
        <v>3</v>
      </c>
      <c r="CB298" s="85">
        <v>2</v>
      </c>
      <c r="CC298" s="85">
        <v>3</v>
      </c>
      <c r="CD298" s="85">
        <v>2</v>
      </c>
      <c r="CE298" s="85">
        <v>2</v>
      </c>
      <c r="CF298" s="85">
        <v>1</v>
      </c>
      <c r="CG298" s="85">
        <v>2</v>
      </c>
      <c r="CH298" s="85">
        <v>2</v>
      </c>
      <c r="CI298" s="85">
        <v>1</v>
      </c>
      <c r="CJ298" s="85">
        <v>2</v>
      </c>
      <c r="CK298" s="86">
        <f t="shared" si="62"/>
        <v>16</v>
      </c>
      <c r="CL298" s="86">
        <f t="shared" si="63"/>
        <v>12</v>
      </c>
      <c r="CM298" s="86">
        <f t="shared" si="64"/>
        <v>13</v>
      </c>
      <c r="CN298" s="86">
        <f t="shared" si="65"/>
        <v>4</v>
      </c>
      <c r="CO298" s="86">
        <f t="shared" si="66"/>
        <v>5</v>
      </c>
      <c r="CP298" s="86">
        <f t="shared" si="67"/>
        <v>5</v>
      </c>
      <c r="CQ298" s="86">
        <f t="shared" si="68"/>
        <v>8</v>
      </c>
      <c r="CR298" s="87">
        <f t="shared" si="69"/>
        <v>63</v>
      </c>
      <c r="CS298" s="99" t="s">
        <v>2015</v>
      </c>
      <c r="CT298" s="54" t="s">
        <v>2023</v>
      </c>
      <c r="CU298" s="54" t="s">
        <v>590</v>
      </c>
      <c r="CV298" s="67" t="s">
        <v>591</v>
      </c>
      <c r="CW298" s="140"/>
    </row>
    <row r="299" spans="1:101" ht="15.75" customHeight="1">
      <c r="A299" s="66">
        <v>297</v>
      </c>
      <c r="B299" s="54" t="s">
        <v>1918</v>
      </c>
      <c r="C299" s="55">
        <v>35</v>
      </c>
      <c r="D299" s="54" t="s">
        <v>1924</v>
      </c>
      <c r="E299" s="54" t="s">
        <v>1927</v>
      </c>
      <c r="F299" s="54" t="s">
        <v>1928</v>
      </c>
      <c r="G299" s="54" t="s">
        <v>1935</v>
      </c>
      <c r="H299" s="54" t="s">
        <v>1940</v>
      </c>
      <c r="I299" s="101">
        <v>3</v>
      </c>
      <c r="J299" s="76" t="s">
        <v>1949</v>
      </c>
      <c r="K299" s="77">
        <v>7</v>
      </c>
      <c r="L299" s="78" t="s">
        <v>1942</v>
      </c>
      <c r="M299" s="61">
        <v>4</v>
      </c>
      <c r="N299" s="54">
        <v>4</v>
      </c>
      <c r="O299" s="54">
        <v>2</v>
      </c>
      <c r="P299" s="54">
        <v>1</v>
      </c>
      <c r="Q299" s="54">
        <v>4</v>
      </c>
      <c r="R299" s="54">
        <v>2</v>
      </c>
      <c r="S299" s="54">
        <v>1</v>
      </c>
      <c r="T299" s="54">
        <v>2</v>
      </c>
      <c r="U299" s="54">
        <v>4</v>
      </c>
      <c r="V299" s="54">
        <v>4</v>
      </c>
      <c r="W299" s="54">
        <v>4</v>
      </c>
      <c r="X299" s="54">
        <v>2</v>
      </c>
      <c r="Y299" s="54">
        <v>4</v>
      </c>
      <c r="Z299" s="54">
        <v>3</v>
      </c>
      <c r="AA299" s="54">
        <v>3</v>
      </c>
      <c r="AB299" s="54">
        <v>4</v>
      </c>
      <c r="AC299" s="54">
        <v>3</v>
      </c>
      <c r="AD299" s="54">
        <v>2</v>
      </c>
      <c r="AE299" s="54">
        <v>2</v>
      </c>
      <c r="AF299" s="54">
        <v>3</v>
      </c>
      <c r="AG299" s="54">
        <v>1</v>
      </c>
      <c r="AH299" s="54">
        <v>5</v>
      </c>
      <c r="AI299" s="54">
        <v>5</v>
      </c>
      <c r="AJ299" s="54">
        <v>4</v>
      </c>
      <c r="AK299" s="54">
        <v>4</v>
      </c>
      <c r="AL299" s="54">
        <v>4</v>
      </c>
      <c r="AM299" s="54">
        <v>4</v>
      </c>
      <c r="AN299" s="54">
        <v>3</v>
      </c>
      <c r="AO299" s="54">
        <v>4</v>
      </c>
      <c r="AP299" s="54">
        <v>5</v>
      </c>
      <c r="AQ299" s="54">
        <v>5</v>
      </c>
      <c r="AR299" s="54">
        <v>5</v>
      </c>
      <c r="AS299" s="54">
        <v>4</v>
      </c>
      <c r="AT299" s="54">
        <v>4</v>
      </c>
      <c r="AU299" s="54">
        <v>4</v>
      </c>
      <c r="AV299" s="54">
        <v>5</v>
      </c>
      <c r="AW299" s="54">
        <v>4</v>
      </c>
      <c r="AX299" s="54">
        <v>3</v>
      </c>
      <c r="AY299" s="54">
        <v>5</v>
      </c>
      <c r="AZ299" s="54">
        <v>2</v>
      </c>
      <c r="BA299" s="56">
        <f t="shared" si="56"/>
        <v>53</v>
      </c>
      <c r="BB299" s="56">
        <f t="shared" si="57"/>
        <v>27</v>
      </c>
      <c r="BC299" s="56">
        <f t="shared" si="58"/>
        <v>14</v>
      </c>
      <c r="BD299" s="56">
        <f t="shared" si="59"/>
        <v>21</v>
      </c>
      <c r="BE299" s="56">
        <f t="shared" si="60"/>
        <v>23</v>
      </c>
      <c r="BF299" s="82">
        <f t="shared" si="61"/>
        <v>138</v>
      </c>
      <c r="BG299" s="76">
        <v>3</v>
      </c>
      <c r="BH299" s="85">
        <v>3</v>
      </c>
      <c r="BI299" s="85">
        <v>3</v>
      </c>
      <c r="BJ299" s="85">
        <v>3</v>
      </c>
      <c r="BK299" s="85">
        <v>0</v>
      </c>
      <c r="BL299" s="85">
        <v>1</v>
      </c>
      <c r="BM299" s="85">
        <v>2</v>
      </c>
      <c r="BN299" s="85">
        <v>3</v>
      </c>
      <c r="BO299" s="85">
        <v>2</v>
      </c>
      <c r="BP299" s="85">
        <v>0</v>
      </c>
      <c r="BQ299" s="85">
        <v>0</v>
      </c>
      <c r="BR299" s="85">
        <v>0</v>
      </c>
      <c r="BS299" s="85">
        <v>0</v>
      </c>
      <c r="BT299" s="85">
        <v>0</v>
      </c>
      <c r="BU299" s="85">
        <v>0</v>
      </c>
      <c r="BV299" s="85">
        <v>1</v>
      </c>
      <c r="BW299" s="85">
        <v>1</v>
      </c>
      <c r="BX299" s="85">
        <v>0</v>
      </c>
      <c r="BY299" s="85">
        <v>3</v>
      </c>
      <c r="BZ299" s="85">
        <v>3</v>
      </c>
      <c r="CA299" s="85">
        <v>1</v>
      </c>
      <c r="CB299" s="85">
        <v>3</v>
      </c>
      <c r="CC299" s="85">
        <v>0</v>
      </c>
      <c r="CD299" s="85">
        <v>1</v>
      </c>
      <c r="CE299" s="85">
        <v>1</v>
      </c>
      <c r="CF299" s="85">
        <v>1</v>
      </c>
      <c r="CG299" s="85">
        <v>1</v>
      </c>
      <c r="CH299" s="85">
        <v>0</v>
      </c>
      <c r="CI299" s="85">
        <v>2</v>
      </c>
      <c r="CJ299" s="85">
        <v>0</v>
      </c>
      <c r="CK299" s="86">
        <f t="shared" si="62"/>
        <v>10</v>
      </c>
      <c r="CL299" s="86">
        <f t="shared" si="63"/>
        <v>1</v>
      </c>
      <c r="CM299" s="86">
        <f t="shared" si="64"/>
        <v>17</v>
      </c>
      <c r="CN299" s="86">
        <f t="shared" si="65"/>
        <v>3</v>
      </c>
      <c r="CO299" s="86">
        <f t="shared" si="66"/>
        <v>2</v>
      </c>
      <c r="CP299" s="86">
        <f t="shared" si="67"/>
        <v>2</v>
      </c>
      <c r="CQ299" s="86">
        <f t="shared" si="68"/>
        <v>3</v>
      </c>
      <c r="CR299" s="87">
        <f t="shared" si="69"/>
        <v>38</v>
      </c>
      <c r="CS299" s="99" t="s">
        <v>2015</v>
      </c>
      <c r="CT299" s="54" t="s">
        <v>2017</v>
      </c>
      <c r="CU299" s="54" t="s">
        <v>592</v>
      </c>
      <c r="CV299" s="67" t="s">
        <v>593</v>
      </c>
      <c r="CW299" s="140"/>
    </row>
    <row r="300" spans="1:101" ht="15.75" customHeight="1">
      <c r="A300" s="66">
        <v>298</v>
      </c>
      <c r="B300" s="54" t="s">
        <v>1918</v>
      </c>
      <c r="C300" s="55">
        <v>19</v>
      </c>
      <c r="D300" s="54" t="s">
        <v>1923</v>
      </c>
      <c r="E300" s="54" t="s">
        <v>1927</v>
      </c>
      <c r="F300" s="54" t="s">
        <v>1929</v>
      </c>
      <c r="G300" s="54" t="s">
        <v>1937</v>
      </c>
      <c r="H300" s="54" t="s">
        <v>31</v>
      </c>
      <c r="I300" s="101">
        <v>0</v>
      </c>
      <c r="J300" s="76" t="s">
        <v>122</v>
      </c>
      <c r="K300" s="77">
        <v>10</v>
      </c>
      <c r="L300" s="78" t="s">
        <v>1944</v>
      </c>
      <c r="M300" s="61">
        <v>4</v>
      </c>
      <c r="N300" s="54">
        <v>5</v>
      </c>
      <c r="O300" s="54">
        <v>4</v>
      </c>
      <c r="P300" s="54">
        <v>4</v>
      </c>
      <c r="Q300" s="54">
        <v>2</v>
      </c>
      <c r="R300" s="54">
        <v>4</v>
      </c>
      <c r="S300" s="54">
        <v>3</v>
      </c>
      <c r="T300" s="54">
        <v>4</v>
      </c>
      <c r="U300" s="54">
        <v>2</v>
      </c>
      <c r="V300" s="54">
        <v>4</v>
      </c>
      <c r="W300" s="54">
        <v>2</v>
      </c>
      <c r="X300" s="54">
        <v>5</v>
      </c>
      <c r="Y300" s="54">
        <v>1</v>
      </c>
      <c r="Z300" s="54">
        <v>4</v>
      </c>
      <c r="AA300" s="54">
        <v>4</v>
      </c>
      <c r="AB300" s="54">
        <v>4</v>
      </c>
      <c r="AC300" s="54">
        <v>5</v>
      </c>
      <c r="AD300" s="54">
        <v>5</v>
      </c>
      <c r="AE300" s="54">
        <v>3</v>
      </c>
      <c r="AF300" s="54">
        <v>1</v>
      </c>
      <c r="AG300" s="54">
        <v>3</v>
      </c>
      <c r="AH300" s="54">
        <v>3</v>
      </c>
      <c r="AI300" s="54">
        <v>3</v>
      </c>
      <c r="AJ300" s="54">
        <v>3</v>
      </c>
      <c r="AK300" s="54">
        <v>4</v>
      </c>
      <c r="AL300" s="54">
        <v>3</v>
      </c>
      <c r="AM300" s="54">
        <v>5</v>
      </c>
      <c r="AN300" s="54">
        <v>1</v>
      </c>
      <c r="AO300" s="54">
        <v>5</v>
      </c>
      <c r="AP300" s="54">
        <v>5</v>
      </c>
      <c r="AQ300" s="54">
        <v>3</v>
      </c>
      <c r="AR300" s="54">
        <v>4</v>
      </c>
      <c r="AS300" s="54">
        <v>2</v>
      </c>
      <c r="AT300" s="54">
        <v>4</v>
      </c>
      <c r="AU300" s="54">
        <v>2</v>
      </c>
      <c r="AV300" s="54">
        <v>5</v>
      </c>
      <c r="AW300" s="54">
        <v>4</v>
      </c>
      <c r="AX300" s="54">
        <v>1</v>
      </c>
      <c r="AY300" s="54">
        <v>2</v>
      </c>
      <c r="AZ300" s="54">
        <v>1</v>
      </c>
      <c r="BA300" s="56">
        <f t="shared" si="56"/>
        <v>51</v>
      </c>
      <c r="BB300" s="56">
        <f t="shared" si="57"/>
        <v>30</v>
      </c>
      <c r="BC300" s="56">
        <f t="shared" si="58"/>
        <v>14</v>
      </c>
      <c r="BD300" s="56">
        <f t="shared" si="59"/>
        <v>23</v>
      </c>
      <c r="BE300" s="56">
        <f t="shared" si="60"/>
        <v>15</v>
      </c>
      <c r="BF300" s="82">
        <f t="shared" si="61"/>
        <v>133</v>
      </c>
      <c r="BG300" s="76">
        <v>1</v>
      </c>
      <c r="BH300" s="85">
        <v>2</v>
      </c>
      <c r="BI300" s="85">
        <v>0</v>
      </c>
      <c r="BJ300" s="85">
        <v>0</v>
      </c>
      <c r="BK300" s="85">
        <v>0</v>
      </c>
      <c r="BL300" s="85">
        <v>2</v>
      </c>
      <c r="BM300" s="85">
        <v>3</v>
      </c>
      <c r="BN300" s="85">
        <v>3</v>
      </c>
      <c r="BO300" s="85">
        <v>2</v>
      </c>
      <c r="BP300" s="85">
        <v>1</v>
      </c>
      <c r="BQ300" s="85">
        <v>3</v>
      </c>
      <c r="BR300" s="85">
        <v>1</v>
      </c>
      <c r="BS300" s="85">
        <v>3</v>
      </c>
      <c r="BT300" s="85">
        <v>0</v>
      </c>
      <c r="BU300" s="85">
        <v>1</v>
      </c>
      <c r="BV300" s="85">
        <v>2</v>
      </c>
      <c r="BW300" s="85">
        <v>0</v>
      </c>
      <c r="BX300" s="85">
        <v>3</v>
      </c>
      <c r="BY300" s="85">
        <v>3</v>
      </c>
      <c r="BZ300" s="85">
        <v>0</v>
      </c>
      <c r="CA300" s="85">
        <v>1</v>
      </c>
      <c r="CB300" s="85">
        <v>1</v>
      </c>
      <c r="CC300" s="85">
        <v>0</v>
      </c>
      <c r="CD300" s="85">
        <v>3</v>
      </c>
      <c r="CE300" s="85">
        <v>1</v>
      </c>
      <c r="CF300" s="85">
        <v>2</v>
      </c>
      <c r="CG300" s="85">
        <v>0</v>
      </c>
      <c r="CH300" s="85">
        <v>2</v>
      </c>
      <c r="CI300" s="85">
        <v>1</v>
      </c>
      <c r="CJ300" s="85">
        <v>3</v>
      </c>
      <c r="CK300" s="86">
        <f t="shared" si="62"/>
        <v>10</v>
      </c>
      <c r="CL300" s="86">
        <f t="shared" si="63"/>
        <v>10</v>
      </c>
      <c r="CM300" s="86">
        <f t="shared" si="64"/>
        <v>7</v>
      </c>
      <c r="CN300" s="86">
        <f t="shared" si="65"/>
        <v>4</v>
      </c>
      <c r="CO300" s="86">
        <f t="shared" si="66"/>
        <v>4</v>
      </c>
      <c r="CP300" s="86">
        <f t="shared" si="67"/>
        <v>6</v>
      </c>
      <c r="CQ300" s="86">
        <f t="shared" si="68"/>
        <v>3</v>
      </c>
      <c r="CR300" s="87">
        <f t="shared" si="69"/>
        <v>44</v>
      </c>
      <c r="CS300" s="99" t="s">
        <v>2013</v>
      </c>
      <c r="CT300" s="54" t="s">
        <v>2022</v>
      </c>
      <c r="CU300" s="54" t="s">
        <v>594</v>
      </c>
      <c r="CV300" s="67" t="s">
        <v>595</v>
      </c>
      <c r="CW300" s="140"/>
    </row>
    <row r="301" spans="1:101" ht="15.75" customHeight="1">
      <c r="A301" s="66">
        <v>299</v>
      </c>
      <c r="B301" s="54" t="s">
        <v>1918</v>
      </c>
      <c r="C301" s="55">
        <v>19</v>
      </c>
      <c r="D301" s="54" t="s">
        <v>1922</v>
      </c>
      <c r="E301" s="54" t="s">
        <v>1927</v>
      </c>
      <c r="F301" s="54" t="s">
        <v>1929</v>
      </c>
      <c r="G301" s="54" t="s">
        <v>1937</v>
      </c>
      <c r="H301" s="54" t="s">
        <v>31</v>
      </c>
      <c r="I301" s="101">
        <v>0</v>
      </c>
      <c r="J301" s="76" t="s">
        <v>122</v>
      </c>
      <c r="K301" s="77">
        <v>10</v>
      </c>
      <c r="L301" s="78" t="s">
        <v>1943</v>
      </c>
      <c r="M301" s="61">
        <v>2</v>
      </c>
      <c r="N301" s="54">
        <v>3</v>
      </c>
      <c r="O301" s="54">
        <v>5</v>
      </c>
      <c r="P301" s="54">
        <v>3</v>
      </c>
      <c r="Q301" s="54">
        <v>1</v>
      </c>
      <c r="R301" s="54">
        <v>2</v>
      </c>
      <c r="S301" s="54">
        <v>2</v>
      </c>
      <c r="T301" s="54">
        <v>5</v>
      </c>
      <c r="U301" s="54">
        <v>4</v>
      </c>
      <c r="V301" s="54">
        <v>3</v>
      </c>
      <c r="W301" s="54">
        <v>2</v>
      </c>
      <c r="X301" s="54">
        <v>4</v>
      </c>
      <c r="Y301" s="54">
        <v>2</v>
      </c>
      <c r="Z301" s="54">
        <v>4</v>
      </c>
      <c r="AA301" s="54">
        <v>2</v>
      </c>
      <c r="AB301" s="54">
        <v>2</v>
      </c>
      <c r="AC301" s="54">
        <v>4</v>
      </c>
      <c r="AD301" s="54">
        <v>4</v>
      </c>
      <c r="AE301" s="54">
        <v>5</v>
      </c>
      <c r="AF301" s="54">
        <v>4</v>
      </c>
      <c r="AG301" s="54">
        <v>5</v>
      </c>
      <c r="AH301" s="54">
        <v>4</v>
      </c>
      <c r="AI301" s="54">
        <v>3</v>
      </c>
      <c r="AJ301" s="54">
        <v>4</v>
      </c>
      <c r="AK301" s="54">
        <v>2</v>
      </c>
      <c r="AL301" s="54">
        <v>4</v>
      </c>
      <c r="AM301" s="54">
        <v>4</v>
      </c>
      <c r="AN301" s="54">
        <v>3</v>
      </c>
      <c r="AO301" s="54">
        <v>3</v>
      </c>
      <c r="AP301" s="54">
        <v>2</v>
      </c>
      <c r="AQ301" s="54">
        <v>2</v>
      </c>
      <c r="AR301" s="54">
        <v>4</v>
      </c>
      <c r="AS301" s="54">
        <v>2</v>
      </c>
      <c r="AT301" s="54">
        <v>3</v>
      </c>
      <c r="AU301" s="54">
        <v>4</v>
      </c>
      <c r="AV301" s="54">
        <v>3</v>
      </c>
      <c r="AW301" s="54">
        <v>4</v>
      </c>
      <c r="AX301" s="54">
        <v>2</v>
      </c>
      <c r="AY301" s="54">
        <v>3</v>
      </c>
      <c r="AZ301" s="54">
        <v>2</v>
      </c>
      <c r="BA301" s="56">
        <f t="shared" si="56"/>
        <v>51</v>
      </c>
      <c r="BB301" s="56">
        <f t="shared" si="57"/>
        <v>28</v>
      </c>
      <c r="BC301" s="56">
        <f t="shared" si="58"/>
        <v>10</v>
      </c>
      <c r="BD301" s="56">
        <f t="shared" si="59"/>
        <v>19</v>
      </c>
      <c r="BE301" s="56">
        <f t="shared" si="60"/>
        <v>18</v>
      </c>
      <c r="BF301" s="82">
        <f t="shared" si="61"/>
        <v>126</v>
      </c>
      <c r="BG301" s="76">
        <v>2</v>
      </c>
      <c r="BH301" s="85">
        <v>1</v>
      </c>
      <c r="BI301" s="85">
        <v>2</v>
      </c>
      <c r="BJ301" s="85">
        <v>1</v>
      </c>
      <c r="BK301" s="85">
        <v>0</v>
      </c>
      <c r="BL301" s="85">
        <v>3</v>
      </c>
      <c r="BM301" s="85">
        <v>1</v>
      </c>
      <c r="BN301" s="85">
        <v>1</v>
      </c>
      <c r="BO301" s="85">
        <v>3</v>
      </c>
      <c r="BP301" s="85">
        <v>2</v>
      </c>
      <c r="BQ301" s="85">
        <v>2</v>
      </c>
      <c r="BR301" s="85">
        <v>2</v>
      </c>
      <c r="BS301" s="85">
        <v>2</v>
      </c>
      <c r="BT301" s="85">
        <v>1</v>
      </c>
      <c r="BU301" s="85">
        <v>1</v>
      </c>
      <c r="BV301" s="85">
        <v>1</v>
      </c>
      <c r="BW301" s="85">
        <v>2</v>
      </c>
      <c r="BX301" s="85">
        <v>2</v>
      </c>
      <c r="BY301" s="85">
        <v>2</v>
      </c>
      <c r="BZ301" s="85">
        <v>1</v>
      </c>
      <c r="CA301" s="85">
        <v>2</v>
      </c>
      <c r="CB301" s="85">
        <v>2</v>
      </c>
      <c r="CC301" s="85">
        <v>1</v>
      </c>
      <c r="CD301" s="85">
        <v>1</v>
      </c>
      <c r="CE301" s="85">
        <v>1</v>
      </c>
      <c r="CF301" s="85">
        <v>1</v>
      </c>
      <c r="CG301" s="85">
        <v>1</v>
      </c>
      <c r="CH301" s="85">
        <v>3</v>
      </c>
      <c r="CI301" s="85">
        <v>2</v>
      </c>
      <c r="CJ301" s="85">
        <v>1</v>
      </c>
      <c r="CK301" s="86">
        <f t="shared" si="62"/>
        <v>9</v>
      </c>
      <c r="CL301" s="86">
        <f t="shared" si="63"/>
        <v>8</v>
      </c>
      <c r="CM301" s="86">
        <f t="shared" si="64"/>
        <v>9</v>
      </c>
      <c r="CN301" s="86">
        <f t="shared" si="65"/>
        <v>5</v>
      </c>
      <c r="CO301" s="86">
        <f t="shared" si="66"/>
        <v>4</v>
      </c>
      <c r="CP301" s="86">
        <f t="shared" si="67"/>
        <v>6</v>
      </c>
      <c r="CQ301" s="86">
        <f t="shared" si="68"/>
        <v>6</v>
      </c>
      <c r="CR301" s="87">
        <f t="shared" si="69"/>
        <v>47</v>
      </c>
      <c r="CS301" s="99" t="s">
        <v>2016</v>
      </c>
      <c r="CT301" s="54"/>
      <c r="CU301" s="54" t="s">
        <v>233</v>
      </c>
      <c r="CV301" s="67" t="s">
        <v>596</v>
      </c>
      <c r="CW301" s="140"/>
    </row>
    <row r="302" spans="1:101" ht="15.75" customHeight="1">
      <c r="A302" s="66">
        <v>300</v>
      </c>
      <c r="B302" s="54" t="s">
        <v>1918</v>
      </c>
      <c r="C302" s="55">
        <v>19</v>
      </c>
      <c r="D302" s="54" t="s">
        <v>1922</v>
      </c>
      <c r="E302" s="54" t="s">
        <v>1927</v>
      </c>
      <c r="F302" s="54" t="s">
        <v>1929</v>
      </c>
      <c r="G302" s="54" t="s">
        <v>1937</v>
      </c>
      <c r="H302" s="54" t="s">
        <v>31</v>
      </c>
      <c r="I302" s="101">
        <v>0</v>
      </c>
      <c r="J302" s="76" t="s">
        <v>122</v>
      </c>
      <c r="K302" s="77">
        <v>8</v>
      </c>
      <c r="L302" s="78" t="s">
        <v>1944</v>
      </c>
      <c r="M302" s="61">
        <v>3</v>
      </c>
      <c r="N302" s="54">
        <v>5</v>
      </c>
      <c r="O302" s="54">
        <v>5</v>
      </c>
      <c r="P302" s="54">
        <v>4</v>
      </c>
      <c r="Q302" s="54">
        <v>4</v>
      </c>
      <c r="R302" s="54">
        <v>3</v>
      </c>
      <c r="S302" s="54">
        <v>4</v>
      </c>
      <c r="T302" s="54">
        <v>4</v>
      </c>
      <c r="U302" s="54">
        <v>4</v>
      </c>
      <c r="V302" s="54">
        <v>4</v>
      </c>
      <c r="W302" s="54">
        <v>4</v>
      </c>
      <c r="X302" s="54">
        <v>2</v>
      </c>
      <c r="Y302" s="54">
        <v>3</v>
      </c>
      <c r="Z302" s="54">
        <v>4</v>
      </c>
      <c r="AA302" s="54">
        <v>5</v>
      </c>
      <c r="AB302" s="54">
        <v>3</v>
      </c>
      <c r="AC302" s="54">
        <v>4</v>
      </c>
      <c r="AD302" s="54">
        <v>3</v>
      </c>
      <c r="AE302" s="54">
        <v>3</v>
      </c>
      <c r="AF302" s="54">
        <v>4</v>
      </c>
      <c r="AG302" s="54">
        <v>3</v>
      </c>
      <c r="AH302" s="54">
        <v>4</v>
      </c>
      <c r="AI302" s="54">
        <v>4</v>
      </c>
      <c r="AJ302" s="54">
        <v>2</v>
      </c>
      <c r="AK302" s="54">
        <v>4</v>
      </c>
      <c r="AL302" s="54">
        <v>4</v>
      </c>
      <c r="AM302" s="54">
        <v>5</v>
      </c>
      <c r="AN302" s="54">
        <v>2</v>
      </c>
      <c r="AO302" s="54">
        <v>5</v>
      </c>
      <c r="AP302" s="54">
        <v>4</v>
      </c>
      <c r="AQ302" s="54">
        <v>5</v>
      </c>
      <c r="AR302" s="54">
        <v>5</v>
      </c>
      <c r="AS302" s="54">
        <v>5</v>
      </c>
      <c r="AT302" s="54">
        <v>3</v>
      </c>
      <c r="AU302" s="54">
        <v>4</v>
      </c>
      <c r="AV302" s="54">
        <v>4</v>
      </c>
      <c r="AW302" s="54">
        <v>4</v>
      </c>
      <c r="AX302" s="54">
        <v>2</v>
      </c>
      <c r="AY302" s="54">
        <v>4</v>
      </c>
      <c r="AZ302" s="54">
        <v>2</v>
      </c>
      <c r="BA302" s="56">
        <f t="shared" si="56"/>
        <v>59</v>
      </c>
      <c r="BB302" s="56">
        <f t="shared" si="57"/>
        <v>33</v>
      </c>
      <c r="BC302" s="56">
        <f t="shared" si="58"/>
        <v>18</v>
      </c>
      <c r="BD302" s="56">
        <f t="shared" si="59"/>
        <v>20</v>
      </c>
      <c r="BE302" s="56">
        <f t="shared" si="60"/>
        <v>20</v>
      </c>
      <c r="BF302" s="82">
        <f t="shared" si="61"/>
        <v>150</v>
      </c>
      <c r="BG302" s="76">
        <v>1</v>
      </c>
      <c r="BH302" s="85">
        <v>1</v>
      </c>
      <c r="BI302" s="85">
        <v>0</v>
      </c>
      <c r="BJ302" s="85">
        <v>1</v>
      </c>
      <c r="BK302" s="85">
        <v>2</v>
      </c>
      <c r="BL302" s="85">
        <v>1</v>
      </c>
      <c r="BM302" s="85">
        <v>0</v>
      </c>
      <c r="BN302" s="85">
        <v>1</v>
      </c>
      <c r="BO302" s="85">
        <v>2</v>
      </c>
      <c r="BP302" s="85">
        <v>0</v>
      </c>
      <c r="BQ302" s="85">
        <v>2</v>
      </c>
      <c r="BR302" s="85">
        <v>2</v>
      </c>
      <c r="BS302" s="85">
        <v>1</v>
      </c>
      <c r="BT302" s="85">
        <v>1</v>
      </c>
      <c r="BU302" s="85">
        <v>2</v>
      </c>
      <c r="BV302" s="85">
        <v>3</v>
      </c>
      <c r="BW302" s="85">
        <v>1</v>
      </c>
      <c r="BX302" s="85">
        <v>1</v>
      </c>
      <c r="BY302" s="85">
        <v>2</v>
      </c>
      <c r="BZ302" s="85">
        <v>1</v>
      </c>
      <c r="CA302" s="85">
        <v>2</v>
      </c>
      <c r="CB302" s="85">
        <v>0</v>
      </c>
      <c r="CC302" s="85">
        <v>2</v>
      </c>
      <c r="CD302" s="85">
        <v>0</v>
      </c>
      <c r="CE302" s="85">
        <v>0</v>
      </c>
      <c r="CF302" s="85">
        <v>1</v>
      </c>
      <c r="CG302" s="85">
        <v>1</v>
      </c>
      <c r="CH302" s="85">
        <v>2</v>
      </c>
      <c r="CI302" s="85">
        <v>1</v>
      </c>
      <c r="CJ302" s="85">
        <v>1</v>
      </c>
      <c r="CK302" s="86">
        <f t="shared" si="62"/>
        <v>5</v>
      </c>
      <c r="CL302" s="86">
        <f t="shared" si="63"/>
        <v>10</v>
      </c>
      <c r="CM302" s="86">
        <f t="shared" si="64"/>
        <v>3</v>
      </c>
      <c r="CN302" s="86">
        <f t="shared" si="65"/>
        <v>3</v>
      </c>
      <c r="CO302" s="86">
        <f t="shared" si="66"/>
        <v>4</v>
      </c>
      <c r="CP302" s="86">
        <f t="shared" si="67"/>
        <v>4</v>
      </c>
      <c r="CQ302" s="86">
        <f t="shared" si="68"/>
        <v>6</v>
      </c>
      <c r="CR302" s="87">
        <f t="shared" si="69"/>
        <v>35</v>
      </c>
      <c r="CS302" s="99" t="s">
        <v>2013</v>
      </c>
      <c r="CT302" s="54" t="s">
        <v>2022</v>
      </c>
      <c r="CU302" s="54" t="s">
        <v>597</v>
      </c>
      <c r="CV302" s="67" t="s">
        <v>55</v>
      </c>
      <c r="CW302" s="140"/>
    </row>
    <row r="303" spans="1:101" ht="15.75" customHeight="1">
      <c r="A303" s="66">
        <v>301</v>
      </c>
      <c r="B303" s="54" t="s">
        <v>1918</v>
      </c>
      <c r="C303" s="55">
        <v>19</v>
      </c>
      <c r="D303" s="54" t="s">
        <v>1922</v>
      </c>
      <c r="E303" s="54" t="s">
        <v>1927</v>
      </c>
      <c r="F303" s="54" t="s">
        <v>1929</v>
      </c>
      <c r="G303" s="54" t="s">
        <v>1937</v>
      </c>
      <c r="H303" s="54" t="s">
        <v>31</v>
      </c>
      <c r="I303" s="101">
        <v>0</v>
      </c>
      <c r="J303" s="76" t="s">
        <v>122</v>
      </c>
      <c r="K303" s="77">
        <v>9</v>
      </c>
      <c r="L303" s="78" t="s">
        <v>1943</v>
      </c>
      <c r="M303" s="61">
        <v>3</v>
      </c>
      <c r="N303" s="54">
        <v>5</v>
      </c>
      <c r="O303" s="54">
        <v>5</v>
      </c>
      <c r="P303" s="54">
        <v>3</v>
      </c>
      <c r="Q303" s="54">
        <v>3</v>
      </c>
      <c r="R303" s="54">
        <v>4</v>
      </c>
      <c r="S303" s="54">
        <v>4</v>
      </c>
      <c r="T303" s="54">
        <v>5</v>
      </c>
      <c r="U303" s="54">
        <v>4</v>
      </c>
      <c r="V303" s="54">
        <v>4</v>
      </c>
      <c r="W303" s="54">
        <v>4</v>
      </c>
      <c r="X303" s="54">
        <v>4</v>
      </c>
      <c r="Y303" s="54">
        <v>5</v>
      </c>
      <c r="Z303" s="54">
        <v>5</v>
      </c>
      <c r="AA303" s="54">
        <v>5</v>
      </c>
      <c r="AB303" s="54">
        <v>5</v>
      </c>
      <c r="AC303" s="54">
        <v>5</v>
      </c>
      <c r="AD303" s="54">
        <v>5</v>
      </c>
      <c r="AE303" s="54">
        <v>4</v>
      </c>
      <c r="AF303" s="54">
        <v>4</v>
      </c>
      <c r="AG303" s="54">
        <v>4</v>
      </c>
      <c r="AH303" s="54">
        <v>4</v>
      </c>
      <c r="AI303" s="54">
        <v>4</v>
      </c>
      <c r="AJ303" s="54">
        <v>5</v>
      </c>
      <c r="AK303" s="54">
        <v>5</v>
      </c>
      <c r="AL303" s="54">
        <v>5</v>
      </c>
      <c r="AM303" s="54">
        <v>5</v>
      </c>
      <c r="AN303" s="54">
        <v>5</v>
      </c>
      <c r="AO303" s="54">
        <v>5</v>
      </c>
      <c r="AP303" s="54">
        <v>5</v>
      </c>
      <c r="AQ303" s="54">
        <v>5</v>
      </c>
      <c r="AR303" s="54">
        <v>5</v>
      </c>
      <c r="AS303" s="54">
        <v>5</v>
      </c>
      <c r="AT303" s="54">
        <v>5</v>
      </c>
      <c r="AU303" s="54">
        <v>5</v>
      </c>
      <c r="AV303" s="54">
        <v>5</v>
      </c>
      <c r="AW303" s="54">
        <v>1</v>
      </c>
      <c r="AX303" s="54">
        <v>1</v>
      </c>
      <c r="AY303" s="54">
        <v>3</v>
      </c>
      <c r="AZ303" s="54">
        <v>5</v>
      </c>
      <c r="BA303" s="56">
        <f t="shared" si="56"/>
        <v>67</v>
      </c>
      <c r="BB303" s="56">
        <f t="shared" si="57"/>
        <v>39</v>
      </c>
      <c r="BC303" s="56">
        <f t="shared" si="58"/>
        <v>18</v>
      </c>
      <c r="BD303" s="56">
        <f t="shared" si="59"/>
        <v>29</v>
      </c>
      <c r="BE303" s="56">
        <f t="shared" si="60"/>
        <v>20</v>
      </c>
      <c r="BF303" s="82">
        <f t="shared" si="61"/>
        <v>173</v>
      </c>
      <c r="BG303" s="76">
        <v>3</v>
      </c>
      <c r="BH303" s="85">
        <v>2</v>
      </c>
      <c r="BI303" s="85">
        <v>0</v>
      </c>
      <c r="BJ303" s="85">
        <v>1</v>
      </c>
      <c r="BK303" s="85">
        <v>0</v>
      </c>
      <c r="BL303" s="85">
        <v>0</v>
      </c>
      <c r="BM303" s="85">
        <v>0</v>
      </c>
      <c r="BN303" s="85">
        <v>0</v>
      </c>
      <c r="BO303" s="85">
        <v>1</v>
      </c>
      <c r="BP303" s="85">
        <v>1</v>
      </c>
      <c r="BQ303" s="85">
        <v>2</v>
      </c>
      <c r="BR303" s="85">
        <v>2</v>
      </c>
      <c r="BS303" s="85">
        <v>2</v>
      </c>
      <c r="BT303" s="85">
        <v>2</v>
      </c>
      <c r="BU303" s="85">
        <v>2</v>
      </c>
      <c r="BV303" s="85">
        <v>1</v>
      </c>
      <c r="BW303" s="85">
        <v>0</v>
      </c>
      <c r="BX303" s="85">
        <v>0</v>
      </c>
      <c r="BY303" s="85">
        <v>1</v>
      </c>
      <c r="BZ303" s="85">
        <v>2</v>
      </c>
      <c r="CA303" s="85">
        <v>2</v>
      </c>
      <c r="CB303" s="85">
        <v>1</v>
      </c>
      <c r="CC303" s="85">
        <v>3</v>
      </c>
      <c r="CD303" s="85">
        <v>2</v>
      </c>
      <c r="CE303" s="85">
        <v>1</v>
      </c>
      <c r="CF303" s="85">
        <v>3</v>
      </c>
      <c r="CG303" s="85">
        <v>1</v>
      </c>
      <c r="CH303" s="85">
        <v>1</v>
      </c>
      <c r="CI303" s="85">
        <v>1</v>
      </c>
      <c r="CJ303" s="85">
        <v>2</v>
      </c>
      <c r="CK303" s="86">
        <f t="shared" si="62"/>
        <v>6</v>
      </c>
      <c r="CL303" s="86">
        <f t="shared" si="63"/>
        <v>9</v>
      </c>
      <c r="CM303" s="86">
        <f t="shared" si="64"/>
        <v>7</v>
      </c>
      <c r="CN303" s="86">
        <f t="shared" si="65"/>
        <v>4</v>
      </c>
      <c r="CO303" s="86">
        <f t="shared" si="66"/>
        <v>3</v>
      </c>
      <c r="CP303" s="86">
        <f t="shared" si="67"/>
        <v>4</v>
      </c>
      <c r="CQ303" s="86">
        <f t="shared" si="68"/>
        <v>6</v>
      </c>
      <c r="CR303" s="87">
        <f t="shared" si="69"/>
        <v>39</v>
      </c>
      <c r="CS303" s="99" t="s">
        <v>2013</v>
      </c>
      <c r="CT303" s="54" t="s">
        <v>2021</v>
      </c>
      <c r="CU303" s="54" t="s">
        <v>598</v>
      </c>
      <c r="CV303" s="67" t="s">
        <v>599</v>
      </c>
      <c r="CW303" s="140"/>
    </row>
    <row r="304" spans="1:101" ht="15.75" customHeight="1">
      <c r="A304" s="66">
        <v>302</v>
      </c>
      <c r="B304" s="54" t="s">
        <v>1918</v>
      </c>
      <c r="C304" s="55">
        <v>23</v>
      </c>
      <c r="D304" s="54" t="s">
        <v>1923</v>
      </c>
      <c r="E304" s="54" t="s">
        <v>1927</v>
      </c>
      <c r="F304" s="54" t="s">
        <v>1929</v>
      </c>
      <c r="G304" s="54" t="s">
        <v>1936</v>
      </c>
      <c r="H304" s="54" t="s">
        <v>31</v>
      </c>
      <c r="I304" s="101">
        <v>0</v>
      </c>
      <c r="J304" s="76" t="s">
        <v>122</v>
      </c>
      <c r="K304" s="77">
        <v>10</v>
      </c>
      <c r="L304" s="78" t="s">
        <v>1942</v>
      </c>
      <c r="M304" s="61">
        <v>3</v>
      </c>
      <c r="N304" s="54">
        <v>4</v>
      </c>
      <c r="O304" s="54">
        <v>5</v>
      </c>
      <c r="P304" s="54">
        <v>3</v>
      </c>
      <c r="Q304" s="54">
        <v>3</v>
      </c>
      <c r="R304" s="54">
        <v>3</v>
      </c>
      <c r="S304" s="54">
        <v>4</v>
      </c>
      <c r="T304" s="54">
        <v>3</v>
      </c>
      <c r="U304" s="54">
        <v>4</v>
      </c>
      <c r="V304" s="54">
        <v>4</v>
      </c>
      <c r="W304" s="54">
        <v>4</v>
      </c>
      <c r="X304" s="54">
        <v>5</v>
      </c>
      <c r="Y304" s="54">
        <v>4</v>
      </c>
      <c r="Z304" s="54">
        <v>4</v>
      </c>
      <c r="AA304" s="54">
        <v>3</v>
      </c>
      <c r="AB304" s="54">
        <v>2</v>
      </c>
      <c r="AC304" s="54">
        <v>3</v>
      </c>
      <c r="AD304" s="54">
        <v>2</v>
      </c>
      <c r="AE304" s="54">
        <v>3</v>
      </c>
      <c r="AF304" s="54">
        <v>3</v>
      </c>
      <c r="AG304" s="54">
        <v>3</v>
      </c>
      <c r="AH304" s="54">
        <v>4</v>
      </c>
      <c r="AI304" s="54">
        <v>4</v>
      </c>
      <c r="AJ304" s="54">
        <v>4</v>
      </c>
      <c r="AK304" s="54">
        <v>4</v>
      </c>
      <c r="AL304" s="54">
        <v>3</v>
      </c>
      <c r="AM304" s="54">
        <v>4</v>
      </c>
      <c r="AN304" s="54">
        <v>3</v>
      </c>
      <c r="AO304" s="54">
        <v>4</v>
      </c>
      <c r="AP304" s="54">
        <v>4</v>
      </c>
      <c r="AQ304" s="54">
        <v>4</v>
      </c>
      <c r="AR304" s="54">
        <v>4</v>
      </c>
      <c r="AS304" s="54">
        <v>4</v>
      </c>
      <c r="AT304" s="54">
        <v>3</v>
      </c>
      <c r="AU304" s="54">
        <v>4</v>
      </c>
      <c r="AV304" s="54">
        <v>4</v>
      </c>
      <c r="AW304" s="54">
        <v>2</v>
      </c>
      <c r="AX304" s="54">
        <v>2</v>
      </c>
      <c r="AY304" s="54">
        <v>4</v>
      </c>
      <c r="AZ304" s="54">
        <v>4</v>
      </c>
      <c r="BA304" s="56">
        <f t="shared" si="56"/>
        <v>53</v>
      </c>
      <c r="BB304" s="56">
        <f t="shared" si="57"/>
        <v>27</v>
      </c>
      <c r="BC304" s="56">
        <f t="shared" si="58"/>
        <v>17</v>
      </c>
      <c r="BD304" s="56">
        <f t="shared" si="59"/>
        <v>24</v>
      </c>
      <c r="BE304" s="56">
        <f t="shared" si="60"/>
        <v>20</v>
      </c>
      <c r="BF304" s="82">
        <f t="shared" si="61"/>
        <v>141</v>
      </c>
      <c r="BG304" s="76">
        <v>1</v>
      </c>
      <c r="BH304" s="85">
        <v>1</v>
      </c>
      <c r="BI304" s="85">
        <v>0</v>
      </c>
      <c r="BJ304" s="85">
        <v>1</v>
      </c>
      <c r="BK304" s="85">
        <v>0</v>
      </c>
      <c r="BL304" s="85">
        <v>1</v>
      </c>
      <c r="BM304" s="85">
        <v>0</v>
      </c>
      <c r="BN304" s="85">
        <v>0</v>
      </c>
      <c r="BO304" s="85">
        <v>0</v>
      </c>
      <c r="BP304" s="85">
        <v>1</v>
      </c>
      <c r="BQ304" s="85">
        <v>2</v>
      </c>
      <c r="BR304" s="85">
        <v>1</v>
      </c>
      <c r="BS304" s="85">
        <v>1</v>
      </c>
      <c r="BT304" s="85">
        <v>1</v>
      </c>
      <c r="BU304" s="85">
        <v>2</v>
      </c>
      <c r="BV304" s="85">
        <v>1</v>
      </c>
      <c r="BW304" s="85">
        <v>1</v>
      </c>
      <c r="BX304" s="85">
        <v>0</v>
      </c>
      <c r="BY304" s="85">
        <v>0</v>
      </c>
      <c r="BZ304" s="85">
        <v>0</v>
      </c>
      <c r="CA304" s="85">
        <v>1</v>
      </c>
      <c r="CB304" s="85">
        <v>0</v>
      </c>
      <c r="CC304" s="85">
        <v>0</v>
      </c>
      <c r="CD304" s="85">
        <v>0</v>
      </c>
      <c r="CE304" s="85">
        <v>0</v>
      </c>
      <c r="CF304" s="85">
        <v>2</v>
      </c>
      <c r="CG304" s="85">
        <v>1</v>
      </c>
      <c r="CH304" s="85">
        <v>2</v>
      </c>
      <c r="CI304" s="85">
        <v>1</v>
      </c>
      <c r="CJ304" s="85">
        <v>0</v>
      </c>
      <c r="CK304" s="86">
        <f t="shared" si="62"/>
        <v>2</v>
      </c>
      <c r="CL304" s="86">
        <f t="shared" si="63"/>
        <v>7</v>
      </c>
      <c r="CM304" s="86">
        <f t="shared" si="64"/>
        <v>3</v>
      </c>
      <c r="CN304" s="86">
        <f t="shared" si="65"/>
        <v>2</v>
      </c>
      <c r="CO304" s="86">
        <f t="shared" si="66"/>
        <v>3</v>
      </c>
      <c r="CP304" s="86">
        <f t="shared" si="67"/>
        <v>3</v>
      </c>
      <c r="CQ304" s="86">
        <f t="shared" si="68"/>
        <v>1</v>
      </c>
      <c r="CR304" s="87">
        <f t="shared" si="69"/>
        <v>21</v>
      </c>
      <c r="CS304" s="99" t="s">
        <v>2013</v>
      </c>
      <c r="CT304" s="54" t="s">
        <v>2018</v>
      </c>
      <c r="CU304" s="54" t="s">
        <v>600</v>
      </c>
      <c r="CV304" s="67" t="s">
        <v>501</v>
      </c>
      <c r="CW304" s="140"/>
    </row>
    <row r="305" spans="1:101" ht="15.75" customHeight="1">
      <c r="A305" s="66">
        <v>303</v>
      </c>
      <c r="B305" s="54" t="s">
        <v>1918</v>
      </c>
      <c r="C305" s="55">
        <v>19</v>
      </c>
      <c r="D305" s="54" t="s">
        <v>1922</v>
      </c>
      <c r="E305" s="54" t="s">
        <v>1927</v>
      </c>
      <c r="F305" s="54" t="s">
        <v>1929</v>
      </c>
      <c r="G305" s="54" t="s">
        <v>1937</v>
      </c>
      <c r="H305" s="54" t="s">
        <v>31</v>
      </c>
      <c r="I305" s="101">
        <v>0</v>
      </c>
      <c r="J305" s="76" t="s">
        <v>1949</v>
      </c>
      <c r="K305" s="77">
        <v>6</v>
      </c>
      <c r="L305" s="78" t="s">
        <v>1942</v>
      </c>
      <c r="M305" s="61">
        <v>4</v>
      </c>
      <c r="N305" s="54">
        <v>3</v>
      </c>
      <c r="O305" s="54">
        <v>4</v>
      </c>
      <c r="P305" s="54">
        <v>4</v>
      </c>
      <c r="Q305" s="54">
        <v>5</v>
      </c>
      <c r="R305" s="54">
        <v>4</v>
      </c>
      <c r="S305" s="54">
        <v>4</v>
      </c>
      <c r="T305" s="54">
        <v>4</v>
      </c>
      <c r="U305" s="54">
        <v>4</v>
      </c>
      <c r="V305" s="54">
        <v>3</v>
      </c>
      <c r="W305" s="54">
        <v>4</v>
      </c>
      <c r="X305" s="54">
        <v>3</v>
      </c>
      <c r="Y305" s="54">
        <v>4</v>
      </c>
      <c r="Z305" s="54">
        <v>4</v>
      </c>
      <c r="AA305" s="54">
        <v>4</v>
      </c>
      <c r="AB305" s="54">
        <v>4</v>
      </c>
      <c r="AC305" s="54">
        <v>4</v>
      </c>
      <c r="AD305" s="54">
        <v>4</v>
      </c>
      <c r="AE305" s="54">
        <v>4</v>
      </c>
      <c r="AF305" s="54">
        <v>4</v>
      </c>
      <c r="AG305" s="54">
        <v>4</v>
      </c>
      <c r="AH305" s="54">
        <v>4</v>
      </c>
      <c r="AI305" s="54">
        <v>4</v>
      </c>
      <c r="AJ305" s="54">
        <v>3</v>
      </c>
      <c r="AK305" s="54">
        <v>4</v>
      </c>
      <c r="AL305" s="54">
        <v>4</v>
      </c>
      <c r="AM305" s="54">
        <v>4</v>
      </c>
      <c r="AN305" s="54">
        <v>4</v>
      </c>
      <c r="AO305" s="54">
        <v>4</v>
      </c>
      <c r="AP305" s="54">
        <v>5</v>
      </c>
      <c r="AQ305" s="54">
        <v>5</v>
      </c>
      <c r="AR305" s="54">
        <v>4</v>
      </c>
      <c r="AS305" s="54">
        <v>4</v>
      </c>
      <c r="AT305" s="54">
        <v>4</v>
      </c>
      <c r="AU305" s="54">
        <v>4</v>
      </c>
      <c r="AV305" s="54">
        <v>5</v>
      </c>
      <c r="AW305" s="54">
        <v>4</v>
      </c>
      <c r="AX305" s="54">
        <v>3</v>
      </c>
      <c r="AY305" s="54">
        <v>4</v>
      </c>
      <c r="AZ305" s="54">
        <v>4</v>
      </c>
      <c r="BA305" s="56">
        <f t="shared" si="56"/>
        <v>61</v>
      </c>
      <c r="BB305" s="56">
        <f t="shared" si="57"/>
        <v>32</v>
      </c>
      <c r="BC305" s="56">
        <f t="shared" si="58"/>
        <v>21</v>
      </c>
      <c r="BD305" s="56">
        <f t="shared" si="59"/>
        <v>21</v>
      </c>
      <c r="BE305" s="56">
        <f t="shared" si="60"/>
        <v>24</v>
      </c>
      <c r="BF305" s="82">
        <f t="shared" si="61"/>
        <v>159</v>
      </c>
      <c r="BG305" s="76">
        <v>1</v>
      </c>
      <c r="BH305" s="85">
        <v>1</v>
      </c>
      <c r="BI305" s="85">
        <v>1</v>
      </c>
      <c r="BJ305" s="85">
        <v>2</v>
      </c>
      <c r="BK305" s="85">
        <v>2</v>
      </c>
      <c r="BL305" s="85">
        <v>3</v>
      </c>
      <c r="BM305" s="85">
        <v>1</v>
      </c>
      <c r="BN305" s="85">
        <v>2</v>
      </c>
      <c r="BO305" s="85">
        <v>2</v>
      </c>
      <c r="BP305" s="85">
        <v>2</v>
      </c>
      <c r="BQ305" s="85">
        <v>3</v>
      </c>
      <c r="BR305" s="85">
        <v>2</v>
      </c>
      <c r="BS305" s="85">
        <v>2</v>
      </c>
      <c r="BT305" s="85">
        <v>2</v>
      </c>
      <c r="BU305" s="85">
        <v>2</v>
      </c>
      <c r="BV305" s="85">
        <v>2</v>
      </c>
      <c r="BW305" s="85">
        <v>2</v>
      </c>
      <c r="BX305" s="85">
        <v>1</v>
      </c>
      <c r="BY305" s="85">
        <v>3</v>
      </c>
      <c r="BZ305" s="85">
        <v>3</v>
      </c>
      <c r="CA305" s="85">
        <v>2</v>
      </c>
      <c r="CB305" s="85">
        <v>2</v>
      </c>
      <c r="CC305" s="85">
        <v>2</v>
      </c>
      <c r="CD305" s="85">
        <v>1</v>
      </c>
      <c r="CE305" s="85">
        <v>2</v>
      </c>
      <c r="CF305" s="85">
        <v>2</v>
      </c>
      <c r="CG305" s="85">
        <v>2</v>
      </c>
      <c r="CH305" s="85">
        <v>2</v>
      </c>
      <c r="CI305" s="85">
        <v>1</v>
      </c>
      <c r="CJ305" s="85">
        <v>3</v>
      </c>
      <c r="CK305" s="86">
        <f t="shared" si="62"/>
        <v>13</v>
      </c>
      <c r="CL305" s="86">
        <f t="shared" si="63"/>
        <v>11</v>
      </c>
      <c r="CM305" s="86">
        <f t="shared" si="64"/>
        <v>8</v>
      </c>
      <c r="CN305" s="86">
        <f t="shared" si="65"/>
        <v>7</v>
      </c>
      <c r="CO305" s="86">
        <f t="shared" si="66"/>
        <v>7</v>
      </c>
      <c r="CP305" s="86">
        <f t="shared" si="67"/>
        <v>6</v>
      </c>
      <c r="CQ305" s="86">
        <f t="shared" si="68"/>
        <v>6</v>
      </c>
      <c r="CR305" s="87">
        <f t="shared" si="69"/>
        <v>58</v>
      </c>
      <c r="CS305" s="99" t="s">
        <v>2014</v>
      </c>
      <c r="CT305" s="54" t="s">
        <v>2021</v>
      </c>
      <c r="CU305" s="54" t="s">
        <v>601</v>
      </c>
      <c r="CV305" s="67" t="s">
        <v>602</v>
      </c>
      <c r="CW305" s="140"/>
    </row>
    <row r="306" spans="1:101" ht="15.75" customHeight="1">
      <c r="A306" s="66">
        <v>304</v>
      </c>
      <c r="B306" s="54" t="s">
        <v>1918</v>
      </c>
      <c r="C306" s="55">
        <v>19</v>
      </c>
      <c r="D306" s="54" t="s">
        <v>1924</v>
      </c>
      <c r="E306" s="54" t="s">
        <v>1927</v>
      </c>
      <c r="F306" s="54" t="s">
        <v>1929</v>
      </c>
      <c r="G306" s="54" t="s">
        <v>1937</v>
      </c>
      <c r="H306" s="54" t="s">
        <v>31</v>
      </c>
      <c r="I306" s="101">
        <v>0</v>
      </c>
      <c r="J306" s="76" t="s">
        <v>122</v>
      </c>
      <c r="K306" s="77">
        <v>10</v>
      </c>
      <c r="L306" s="78" t="s">
        <v>1943</v>
      </c>
      <c r="M306" s="61">
        <v>4</v>
      </c>
      <c r="N306" s="54">
        <v>5</v>
      </c>
      <c r="O306" s="54">
        <v>5</v>
      </c>
      <c r="P306" s="54">
        <v>4</v>
      </c>
      <c r="Q306" s="54">
        <v>4</v>
      </c>
      <c r="R306" s="54">
        <v>5</v>
      </c>
      <c r="S306" s="54">
        <v>5</v>
      </c>
      <c r="T306" s="54">
        <v>5</v>
      </c>
      <c r="U306" s="54">
        <v>4</v>
      </c>
      <c r="V306" s="54">
        <v>5</v>
      </c>
      <c r="W306" s="54">
        <v>5</v>
      </c>
      <c r="X306" s="54">
        <v>4</v>
      </c>
      <c r="Y306" s="54">
        <v>5</v>
      </c>
      <c r="Z306" s="54">
        <v>4</v>
      </c>
      <c r="AA306" s="54">
        <v>4</v>
      </c>
      <c r="AB306" s="54">
        <v>4</v>
      </c>
      <c r="AC306" s="54">
        <v>5</v>
      </c>
      <c r="AD306" s="54">
        <v>5</v>
      </c>
      <c r="AE306" s="54">
        <v>4</v>
      </c>
      <c r="AF306" s="54">
        <v>4</v>
      </c>
      <c r="AG306" s="54">
        <v>4</v>
      </c>
      <c r="AH306" s="54">
        <v>5</v>
      </c>
      <c r="AI306" s="54">
        <v>5</v>
      </c>
      <c r="AJ306" s="54">
        <v>4</v>
      </c>
      <c r="AK306" s="54">
        <v>5</v>
      </c>
      <c r="AL306" s="54">
        <v>4</v>
      </c>
      <c r="AM306" s="54">
        <v>4</v>
      </c>
      <c r="AN306" s="54">
        <v>3</v>
      </c>
      <c r="AO306" s="54">
        <v>4</v>
      </c>
      <c r="AP306" s="54">
        <v>5</v>
      </c>
      <c r="AQ306" s="54">
        <v>5</v>
      </c>
      <c r="AR306" s="54">
        <v>5</v>
      </c>
      <c r="AS306" s="54">
        <v>5</v>
      </c>
      <c r="AT306" s="54">
        <v>4</v>
      </c>
      <c r="AU306" s="54">
        <v>4</v>
      </c>
      <c r="AV306" s="54">
        <v>5</v>
      </c>
      <c r="AW306" s="54">
        <v>3</v>
      </c>
      <c r="AX306" s="54">
        <v>2</v>
      </c>
      <c r="AY306" s="54">
        <v>4</v>
      </c>
      <c r="AZ306" s="54">
        <v>4</v>
      </c>
      <c r="BA306" s="56">
        <f t="shared" si="56"/>
        <v>71</v>
      </c>
      <c r="BB306" s="56">
        <f t="shared" si="57"/>
        <v>34</v>
      </c>
      <c r="BC306" s="56">
        <f t="shared" si="58"/>
        <v>22</v>
      </c>
      <c r="BD306" s="56">
        <f t="shared" si="59"/>
        <v>25</v>
      </c>
      <c r="BE306" s="56">
        <f t="shared" si="60"/>
        <v>22</v>
      </c>
      <c r="BF306" s="82">
        <f t="shared" si="61"/>
        <v>174</v>
      </c>
      <c r="BG306" s="76">
        <v>1</v>
      </c>
      <c r="BH306" s="85">
        <v>0</v>
      </c>
      <c r="BI306" s="85">
        <v>0</v>
      </c>
      <c r="BJ306" s="85">
        <v>1</v>
      </c>
      <c r="BK306" s="85">
        <v>2</v>
      </c>
      <c r="BL306" s="85">
        <v>1</v>
      </c>
      <c r="BM306" s="85">
        <v>0</v>
      </c>
      <c r="BN306" s="85">
        <v>1</v>
      </c>
      <c r="BO306" s="85">
        <v>0</v>
      </c>
      <c r="BP306" s="85">
        <v>1</v>
      </c>
      <c r="BQ306" s="85">
        <v>2</v>
      </c>
      <c r="BR306" s="85">
        <v>1</v>
      </c>
      <c r="BS306" s="85">
        <v>2</v>
      </c>
      <c r="BT306" s="85">
        <v>1</v>
      </c>
      <c r="BU306" s="85">
        <v>2</v>
      </c>
      <c r="BV306" s="85">
        <v>2</v>
      </c>
      <c r="BW306" s="85">
        <v>0</v>
      </c>
      <c r="BX306" s="85">
        <v>0</v>
      </c>
      <c r="BY306" s="85">
        <v>1</v>
      </c>
      <c r="BZ306" s="85">
        <v>0</v>
      </c>
      <c r="CA306" s="85">
        <v>1</v>
      </c>
      <c r="CB306" s="85">
        <v>0</v>
      </c>
      <c r="CC306" s="85">
        <v>1</v>
      </c>
      <c r="CD306" s="85">
        <v>0</v>
      </c>
      <c r="CE306" s="85">
        <v>0</v>
      </c>
      <c r="CF306" s="85">
        <v>1</v>
      </c>
      <c r="CG306" s="85">
        <v>1</v>
      </c>
      <c r="CH306" s="85">
        <v>1</v>
      </c>
      <c r="CI306" s="85">
        <v>1</v>
      </c>
      <c r="CJ306" s="85">
        <v>2</v>
      </c>
      <c r="CK306" s="86">
        <f t="shared" si="62"/>
        <v>2</v>
      </c>
      <c r="CL306" s="86">
        <f t="shared" si="63"/>
        <v>9</v>
      </c>
      <c r="CM306" s="86">
        <f t="shared" si="64"/>
        <v>2</v>
      </c>
      <c r="CN306" s="86">
        <f t="shared" si="65"/>
        <v>3</v>
      </c>
      <c r="CO306" s="86">
        <f t="shared" si="66"/>
        <v>4</v>
      </c>
      <c r="CP306" s="86">
        <f t="shared" si="67"/>
        <v>4</v>
      </c>
      <c r="CQ306" s="86">
        <f t="shared" si="68"/>
        <v>2</v>
      </c>
      <c r="CR306" s="87">
        <f t="shared" si="69"/>
        <v>26</v>
      </c>
      <c r="CS306" s="99" t="s">
        <v>2015</v>
      </c>
      <c r="CT306" s="54" t="s">
        <v>2022</v>
      </c>
      <c r="CU306" s="54" t="s">
        <v>603</v>
      </c>
      <c r="CV306" s="67" t="s">
        <v>604</v>
      </c>
      <c r="CW306" s="140"/>
    </row>
    <row r="307" spans="1:101" ht="15.75" customHeight="1">
      <c r="A307" s="66">
        <v>305</v>
      </c>
      <c r="B307" s="54" t="s">
        <v>1918</v>
      </c>
      <c r="C307" s="55">
        <v>45</v>
      </c>
      <c r="D307" s="54" t="s">
        <v>1924</v>
      </c>
      <c r="E307" s="54" t="s">
        <v>1926</v>
      </c>
      <c r="F307" s="54" t="s">
        <v>1928</v>
      </c>
      <c r="G307" s="54" t="s">
        <v>1935</v>
      </c>
      <c r="H307" s="54" t="s">
        <v>1940</v>
      </c>
      <c r="I307" s="101">
        <v>2</v>
      </c>
      <c r="J307" s="76" t="s">
        <v>1945</v>
      </c>
      <c r="K307" s="77">
        <v>7</v>
      </c>
      <c r="L307" s="78" t="s">
        <v>1943</v>
      </c>
      <c r="M307" s="61">
        <v>4</v>
      </c>
      <c r="N307" s="54">
        <v>5</v>
      </c>
      <c r="O307" s="54">
        <v>5</v>
      </c>
      <c r="P307" s="54">
        <v>3</v>
      </c>
      <c r="Q307" s="54">
        <v>4</v>
      </c>
      <c r="R307" s="54">
        <v>4</v>
      </c>
      <c r="S307" s="54">
        <v>4</v>
      </c>
      <c r="T307" s="54">
        <v>4</v>
      </c>
      <c r="U307" s="54">
        <v>4</v>
      </c>
      <c r="V307" s="54">
        <v>4</v>
      </c>
      <c r="W307" s="54">
        <v>4</v>
      </c>
      <c r="X307" s="54">
        <v>5</v>
      </c>
      <c r="Y307" s="54">
        <v>4</v>
      </c>
      <c r="Z307" s="54">
        <v>4</v>
      </c>
      <c r="AA307" s="54">
        <v>5</v>
      </c>
      <c r="AB307" s="54">
        <v>4</v>
      </c>
      <c r="AC307" s="54">
        <v>4</v>
      </c>
      <c r="AD307" s="54">
        <v>4</v>
      </c>
      <c r="AE307" s="54">
        <v>4</v>
      </c>
      <c r="AF307" s="54">
        <v>4</v>
      </c>
      <c r="AG307" s="54">
        <v>4</v>
      </c>
      <c r="AH307" s="54">
        <v>4</v>
      </c>
      <c r="AI307" s="54">
        <v>5</v>
      </c>
      <c r="AJ307" s="54">
        <v>5</v>
      </c>
      <c r="AK307" s="54">
        <v>4</v>
      </c>
      <c r="AL307" s="54">
        <v>5</v>
      </c>
      <c r="AM307" s="54">
        <v>5</v>
      </c>
      <c r="AN307" s="54">
        <v>5</v>
      </c>
      <c r="AO307" s="54">
        <v>5</v>
      </c>
      <c r="AP307" s="54">
        <v>3</v>
      </c>
      <c r="AQ307" s="54">
        <v>5</v>
      </c>
      <c r="AR307" s="54">
        <v>4</v>
      </c>
      <c r="AS307" s="54">
        <v>5</v>
      </c>
      <c r="AT307" s="54">
        <v>5</v>
      </c>
      <c r="AU307" s="54">
        <v>5</v>
      </c>
      <c r="AV307" s="54">
        <v>5</v>
      </c>
      <c r="AW307" s="54">
        <v>5</v>
      </c>
      <c r="AX307" s="54">
        <v>4</v>
      </c>
      <c r="AY307" s="54">
        <v>5</v>
      </c>
      <c r="AZ307" s="54">
        <v>5</v>
      </c>
      <c r="BA307" s="56">
        <f t="shared" si="56"/>
        <v>62</v>
      </c>
      <c r="BB307" s="56">
        <f t="shared" si="57"/>
        <v>37</v>
      </c>
      <c r="BC307" s="56">
        <f t="shared" si="58"/>
        <v>19</v>
      </c>
      <c r="BD307" s="56">
        <f t="shared" si="59"/>
        <v>29</v>
      </c>
      <c r="BE307" s="56">
        <f t="shared" si="60"/>
        <v>29</v>
      </c>
      <c r="BF307" s="82">
        <f t="shared" si="61"/>
        <v>176</v>
      </c>
      <c r="BG307" s="76">
        <v>2</v>
      </c>
      <c r="BH307" s="85">
        <v>2</v>
      </c>
      <c r="BI307" s="85">
        <v>1</v>
      </c>
      <c r="BJ307" s="85">
        <v>2</v>
      </c>
      <c r="BK307" s="85">
        <v>2</v>
      </c>
      <c r="BL307" s="85">
        <v>1</v>
      </c>
      <c r="BM307" s="85">
        <v>1</v>
      </c>
      <c r="BN307" s="85">
        <v>0</v>
      </c>
      <c r="BO307" s="85">
        <v>2</v>
      </c>
      <c r="BP307" s="85">
        <v>1</v>
      </c>
      <c r="BQ307" s="85">
        <v>3</v>
      </c>
      <c r="BR307" s="85">
        <v>2</v>
      </c>
      <c r="BS307" s="85">
        <v>2</v>
      </c>
      <c r="BT307" s="85">
        <v>1</v>
      </c>
      <c r="BU307" s="85">
        <v>3</v>
      </c>
      <c r="BV307" s="85">
        <v>3</v>
      </c>
      <c r="BW307" s="85">
        <v>1</v>
      </c>
      <c r="BX307" s="85">
        <v>1</v>
      </c>
      <c r="BY307" s="85">
        <v>2</v>
      </c>
      <c r="BZ307" s="85">
        <v>2</v>
      </c>
      <c r="CA307" s="85">
        <v>3</v>
      </c>
      <c r="CB307" s="85">
        <v>0</v>
      </c>
      <c r="CC307" s="85">
        <v>1</v>
      </c>
      <c r="CD307" s="85">
        <v>1</v>
      </c>
      <c r="CE307" s="85">
        <v>1</v>
      </c>
      <c r="CF307" s="85">
        <v>1</v>
      </c>
      <c r="CG307" s="85">
        <v>2</v>
      </c>
      <c r="CH307" s="85">
        <v>2</v>
      </c>
      <c r="CI307" s="85">
        <v>3</v>
      </c>
      <c r="CJ307" s="85">
        <v>2</v>
      </c>
      <c r="CK307" s="86">
        <f t="shared" si="62"/>
        <v>8</v>
      </c>
      <c r="CL307" s="86">
        <f t="shared" si="63"/>
        <v>13</v>
      </c>
      <c r="CM307" s="86">
        <f t="shared" si="64"/>
        <v>8</v>
      </c>
      <c r="CN307" s="86">
        <f t="shared" si="65"/>
        <v>4</v>
      </c>
      <c r="CO307" s="86">
        <f t="shared" si="66"/>
        <v>4</v>
      </c>
      <c r="CP307" s="86">
        <f t="shared" si="67"/>
        <v>7</v>
      </c>
      <c r="CQ307" s="86">
        <f t="shared" si="68"/>
        <v>6</v>
      </c>
      <c r="CR307" s="87">
        <f t="shared" si="69"/>
        <v>50</v>
      </c>
      <c r="CS307" s="99" t="s">
        <v>2013</v>
      </c>
      <c r="CT307" s="54" t="s">
        <v>2018</v>
      </c>
      <c r="CU307" s="54" t="s">
        <v>605</v>
      </c>
      <c r="CV307" s="67" t="s">
        <v>606</v>
      </c>
      <c r="CW307" s="140"/>
    </row>
    <row r="308" spans="1:101" ht="15.75" customHeight="1">
      <c r="A308" s="66">
        <v>306</v>
      </c>
      <c r="B308" s="54" t="s">
        <v>1918</v>
      </c>
      <c r="C308" s="55">
        <v>49</v>
      </c>
      <c r="D308" s="54" t="s">
        <v>1925</v>
      </c>
      <c r="E308" s="54" t="s">
        <v>1926</v>
      </c>
      <c r="F308" s="54" t="s">
        <v>1928</v>
      </c>
      <c r="G308" s="54" t="s">
        <v>1935</v>
      </c>
      <c r="H308" s="54" t="s">
        <v>1940</v>
      </c>
      <c r="I308" s="101">
        <v>1</v>
      </c>
      <c r="J308" s="76" t="s">
        <v>1945</v>
      </c>
      <c r="K308" s="77">
        <v>8</v>
      </c>
      <c r="L308" s="78" t="s">
        <v>1943</v>
      </c>
      <c r="M308" s="61">
        <v>3</v>
      </c>
      <c r="N308" s="54">
        <v>4</v>
      </c>
      <c r="O308" s="54">
        <v>4</v>
      </c>
      <c r="P308" s="54">
        <v>4</v>
      </c>
      <c r="Q308" s="54">
        <v>4</v>
      </c>
      <c r="R308" s="54">
        <v>4</v>
      </c>
      <c r="S308" s="54">
        <v>4</v>
      </c>
      <c r="T308" s="54">
        <v>4</v>
      </c>
      <c r="U308" s="54">
        <v>2</v>
      </c>
      <c r="V308" s="54">
        <v>4</v>
      </c>
      <c r="W308" s="54">
        <v>4</v>
      </c>
      <c r="X308" s="54">
        <v>2</v>
      </c>
      <c r="Y308" s="54">
        <v>4</v>
      </c>
      <c r="Z308" s="54">
        <v>4</v>
      </c>
      <c r="AA308" s="54">
        <v>4</v>
      </c>
      <c r="AB308" s="54">
        <v>3</v>
      </c>
      <c r="AC308" s="54">
        <v>4</v>
      </c>
      <c r="AD308" s="54">
        <v>5</v>
      </c>
      <c r="AE308" s="54">
        <v>3</v>
      </c>
      <c r="AF308" s="54">
        <v>4</v>
      </c>
      <c r="AG308" s="54">
        <v>4</v>
      </c>
      <c r="AH308" s="54">
        <v>5</v>
      </c>
      <c r="AI308" s="54">
        <v>4</v>
      </c>
      <c r="AJ308" s="54">
        <v>3</v>
      </c>
      <c r="AK308" s="54">
        <v>4</v>
      </c>
      <c r="AL308" s="54">
        <v>4</v>
      </c>
      <c r="AM308" s="54">
        <v>4</v>
      </c>
      <c r="AN308" s="54">
        <v>3</v>
      </c>
      <c r="AO308" s="54">
        <v>3</v>
      </c>
      <c r="AP308" s="54">
        <v>4</v>
      </c>
      <c r="AQ308" s="54">
        <v>4</v>
      </c>
      <c r="AR308" s="54">
        <v>3</v>
      </c>
      <c r="AS308" s="54">
        <v>4</v>
      </c>
      <c r="AT308" s="54">
        <v>3</v>
      </c>
      <c r="AU308" s="54">
        <v>5</v>
      </c>
      <c r="AV308" s="54">
        <v>5</v>
      </c>
      <c r="AW308" s="54">
        <v>3</v>
      </c>
      <c r="AX308" s="54">
        <v>3</v>
      </c>
      <c r="AY308" s="54">
        <v>3</v>
      </c>
      <c r="AZ308" s="54">
        <v>4</v>
      </c>
      <c r="BA308" s="56">
        <f t="shared" si="56"/>
        <v>58</v>
      </c>
      <c r="BB308" s="56">
        <f t="shared" si="57"/>
        <v>30</v>
      </c>
      <c r="BC308" s="56">
        <f t="shared" si="58"/>
        <v>19</v>
      </c>
      <c r="BD308" s="56">
        <f t="shared" si="59"/>
        <v>19</v>
      </c>
      <c r="BE308" s="56">
        <f t="shared" si="60"/>
        <v>23</v>
      </c>
      <c r="BF308" s="82">
        <f t="shared" si="61"/>
        <v>149</v>
      </c>
      <c r="BG308" s="76">
        <v>1</v>
      </c>
      <c r="BH308" s="85">
        <v>1</v>
      </c>
      <c r="BI308" s="85">
        <v>2</v>
      </c>
      <c r="BJ308" s="85">
        <v>2</v>
      </c>
      <c r="BK308" s="85">
        <v>2</v>
      </c>
      <c r="BL308" s="85">
        <v>2</v>
      </c>
      <c r="BM308" s="85">
        <v>1</v>
      </c>
      <c r="BN308" s="85">
        <v>2</v>
      </c>
      <c r="BO308" s="85">
        <v>2</v>
      </c>
      <c r="BP308" s="85">
        <v>1</v>
      </c>
      <c r="BQ308" s="85">
        <v>2</v>
      </c>
      <c r="BR308" s="85">
        <v>2</v>
      </c>
      <c r="BS308" s="85">
        <v>1</v>
      </c>
      <c r="BT308" s="85">
        <v>1</v>
      </c>
      <c r="BU308" s="85">
        <v>2</v>
      </c>
      <c r="BV308" s="85">
        <v>1</v>
      </c>
      <c r="BW308" s="85">
        <v>1</v>
      </c>
      <c r="BX308" s="85">
        <v>2</v>
      </c>
      <c r="BY308" s="85">
        <v>1</v>
      </c>
      <c r="BZ308" s="85">
        <v>1</v>
      </c>
      <c r="CA308" s="85">
        <v>3</v>
      </c>
      <c r="CB308" s="85">
        <v>1</v>
      </c>
      <c r="CC308" s="85">
        <v>2</v>
      </c>
      <c r="CD308" s="85">
        <v>1</v>
      </c>
      <c r="CE308" s="85">
        <v>2</v>
      </c>
      <c r="CF308" s="85">
        <v>1</v>
      </c>
      <c r="CG308" s="85">
        <v>1</v>
      </c>
      <c r="CH308" s="85">
        <v>2</v>
      </c>
      <c r="CI308" s="85">
        <v>2</v>
      </c>
      <c r="CJ308" s="85">
        <v>2</v>
      </c>
      <c r="CK308" s="86">
        <f t="shared" si="62"/>
        <v>10</v>
      </c>
      <c r="CL308" s="86">
        <f t="shared" si="63"/>
        <v>8</v>
      </c>
      <c r="CM308" s="86">
        <f t="shared" si="64"/>
        <v>8</v>
      </c>
      <c r="CN308" s="86">
        <f t="shared" si="65"/>
        <v>3</v>
      </c>
      <c r="CO308" s="86">
        <f t="shared" si="66"/>
        <v>5</v>
      </c>
      <c r="CP308" s="86">
        <f t="shared" si="67"/>
        <v>6</v>
      </c>
      <c r="CQ308" s="86">
        <f t="shared" si="68"/>
        <v>7</v>
      </c>
      <c r="CR308" s="87">
        <f t="shared" si="69"/>
        <v>47</v>
      </c>
      <c r="CS308" s="99" t="s">
        <v>2014</v>
      </c>
      <c r="CT308" s="54" t="s">
        <v>2021</v>
      </c>
      <c r="CU308" s="54" t="s">
        <v>607</v>
      </c>
      <c r="CV308" s="67" t="s">
        <v>454</v>
      </c>
      <c r="CW308" s="140"/>
    </row>
    <row r="309" spans="1:101" ht="15.75" customHeight="1">
      <c r="A309" s="66">
        <v>307</v>
      </c>
      <c r="B309" s="54" t="s">
        <v>1918</v>
      </c>
      <c r="C309" s="55">
        <v>48</v>
      </c>
      <c r="D309" s="54" t="s">
        <v>1924</v>
      </c>
      <c r="E309" s="54" t="s">
        <v>1926</v>
      </c>
      <c r="F309" s="54" t="s">
        <v>1928</v>
      </c>
      <c r="G309" s="54" t="s">
        <v>1937</v>
      </c>
      <c r="H309" s="54" t="s">
        <v>1940</v>
      </c>
      <c r="I309" s="101">
        <v>1</v>
      </c>
      <c r="J309" s="76" t="s">
        <v>1946</v>
      </c>
      <c r="K309" s="77">
        <v>6</v>
      </c>
      <c r="L309" s="78" t="s">
        <v>1944</v>
      </c>
      <c r="M309" s="61">
        <v>2</v>
      </c>
      <c r="N309" s="54">
        <v>5</v>
      </c>
      <c r="O309" s="54">
        <v>5</v>
      </c>
      <c r="P309" s="54">
        <v>3</v>
      </c>
      <c r="Q309" s="54">
        <v>4</v>
      </c>
      <c r="R309" s="54">
        <v>3</v>
      </c>
      <c r="S309" s="54">
        <v>5</v>
      </c>
      <c r="T309" s="54">
        <v>5</v>
      </c>
      <c r="U309" s="54">
        <v>3</v>
      </c>
      <c r="V309" s="54">
        <v>5</v>
      </c>
      <c r="W309" s="54">
        <v>4</v>
      </c>
      <c r="X309" s="54">
        <v>3</v>
      </c>
      <c r="Y309" s="54">
        <v>4</v>
      </c>
      <c r="Z309" s="54">
        <v>5</v>
      </c>
      <c r="AA309" s="54">
        <v>5</v>
      </c>
      <c r="AB309" s="54">
        <v>5</v>
      </c>
      <c r="AC309" s="54">
        <v>5</v>
      </c>
      <c r="AD309" s="54">
        <v>4</v>
      </c>
      <c r="AE309" s="54">
        <v>3</v>
      </c>
      <c r="AF309" s="54">
        <v>4</v>
      </c>
      <c r="AG309" s="54">
        <v>4</v>
      </c>
      <c r="AH309" s="54">
        <v>5</v>
      </c>
      <c r="AI309" s="54">
        <v>5</v>
      </c>
      <c r="AJ309" s="54">
        <v>4</v>
      </c>
      <c r="AK309" s="54">
        <v>5</v>
      </c>
      <c r="AL309" s="54">
        <v>4</v>
      </c>
      <c r="AM309" s="54">
        <v>5</v>
      </c>
      <c r="AN309" s="54">
        <v>5</v>
      </c>
      <c r="AO309" s="54">
        <v>5</v>
      </c>
      <c r="AP309" s="54">
        <v>5</v>
      </c>
      <c r="AQ309" s="54">
        <v>4</v>
      </c>
      <c r="AR309" s="54">
        <v>5</v>
      </c>
      <c r="AS309" s="54">
        <v>5</v>
      </c>
      <c r="AT309" s="54">
        <v>4</v>
      </c>
      <c r="AU309" s="54">
        <v>5</v>
      </c>
      <c r="AV309" s="54">
        <v>5</v>
      </c>
      <c r="AW309" s="54">
        <v>2</v>
      </c>
      <c r="AX309" s="54">
        <v>4</v>
      </c>
      <c r="AY309" s="54">
        <v>4</v>
      </c>
      <c r="AZ309" s="54">
        <v>4</v>
      </c>
      <c r="BA309" s="56">
        <f t="shared" si="56"/>
        <v>66</v>
      </c>
      <c r="BB309" s="56">
        <f t="shared" si="57"/>
        <v>36</v>
      </c>
      <c r="BC309" s="56">
        <f t="shared" si="58"/>
        <v>18</v>
      </c>
      <c r="BD309" s="56">
        <f t="shared" si="59"/>
        <v>27</v>
      </c>
      <c r="BE309" s="56">
        <f t="shared" si="60"/>
        <v>24</v>
      </c>
      <c r="BF309" s="82">
        <f t="shared" si="61"/>
        <v>171</v>
      </c>
      <c r="BG309" s="76">
        <v>1</v>
      </c>
      <c r="BH309" s="85">
        <v>1</v>
      </c>
      <c r="BI309" s="85">
        <v>2</v>
      </c>
      <c r="BJ309" s="85">
        <v>3</v>
      </c>
      <c r="BK309" s="85">
        <v>3</v>
      </c>
      <c r="BL309" s="85">
        <v>3</v>
      </c>
      <c r="BM309" s="85">
        <v>2</v>
      </c>
      <c r="BN309" s="85">
        <v>3</v>
      </c>
      <c r="BO309" s="85">
        <v>2</v>
      </c>
      <c r="BP309" s="85">
        <v>1</v>
      </c>
      <c r="BQ309" s="85">
        <v>2</v>
      </c>
      <c r="BR309" s="85">
        <v>0</v>
      </c>
      <c r="BS309" s="85">
        <v>2</v>
      </c>
      <c r="BT309" s="85">
        <v>0</v>
      </c>
      <c r="BU309" s="85">
        <v>0</v>
      </c>
      <c r="BV309" s="85">
        <v>0</v>
      </c>
      <c r="BW309" s="85">
        <v>2</v>
      </c>
      <c r="BX309" s="85">
        <v>1</v>
      </c>
      <c r="BY309" s="85">
        <v>0</v>
      </c>
      <c r="BZ309" s="85">
        <v>3</v>
      </c>
      <c r="CA309" s="85">
        <v>2</v>
      </c>
      <c r="CB309" s="85">
        <v>2</v>
      </c>
      <c r="CC309" s="85">
        <v>3</v>
      </c>
      <c r="CD309" s="85">
        <v>2</v>
      </c>
      <c r="CE309" s="85">
        <v>3</v>
      </c>
      <c r="CF309" s="85">
        <v>1</v>
      </c>
      <c r="CG309" s="85">
        <v>0</v>
      </c>
      <c r="CH309" s="85">
        <v>0</v>
      </c>
      <c r="CI309" s="85">
        <v>0</v>
      </c>
      <c r="CJ309" s="85">
        <v>2</v>
      </c>
      <c r="CK309" s="86">
        <f t="shared" si="62"/>
        <v>14</v>
      </c>
      <c r="CL309" s="86">
        <f t="shared" si="63"/>
        <v>4</v>
      </c>
      <c r="CM309" s="86">
        <f t="shared" si="64"/>
        <v>11</v>
      </c>
      <c r="CN309" s="86">
        <f t="shared" si="65"/>
        <v>1</v>
      </c>
      <c r="CO309" s="86">
        <f t="shared" si="66"/>
        <v>7</v>
      </c>
      <c r="CP309" s="86">
        <f t="shared" si="67"/>
        <v>2</v>
      </c>
      <c r="CQ309" s="86">
        <f t="shared" si="68"/>
        <v>7</v>
      </c>
      <c r="CR309" s="87">
        <f t="shared" si="69"/>
        <v>46</v>
      </c>
      <c r="CS309" s="99" t="s">
        <v>2014</v>
      </c>
      <c r="CT309" s="54" t="s">
        <v>2021</v>
      </c>
      <c r="CU309" s="54" t="s">
        <v>608</v>
      </c>
      <c r="CV309" s="67" t="s">
        <v>609</v>
      </c>
      <c r="CW309" s="140"/>
    </row>
    <row r="310" spans="1:101" ht="15.75" customHeight="1">
      <c r="A310" s="66">
        <v>308</v>
      </c>
      <c r="B310" s="54" t="s">
        <v>1918</v>
      </c>
      <c r="C310" s="55">
        <v>26</v>
      </c>
      <c r="D310" s="54" t="s">
        <v>1924</v>
      </c>
      <c r="E310" s="54" t="s">
        <v>1926</v>
      </c>
      <c r="F310" s="54" t="s">
        <v>1933</v>
      </c>
      <c r="G310" s="54" t="s">
        <v>1937</v>
      </c>
      <c r="H310" s="54" t="s">
        <v>31</v>
      </c>
      <c r="I310" s="101">
        <v>0</v>
      </c>
      <c r="J310" s="76" t="s">
        <v>1946</v>
      </c>
      <c r="K310" s="77">
        <v>3</v>
      </c>
      <c r="L310" s="78" t="s">
        <v>1942</v>
      </c>
      <c r="M310" s="61">
        <v>2</v>
      </c>
      <c r="N310" s="54">
        <v>3</v>
      </c>
      <c r="O310" s="54">
        <v>3</v>
      </c>
      <c r="P310" s="54">
        <v>3</v>
      </c>
      <c r="Q310" s="54">
        <v>3</v>
      </c>
      <c r="R310" s="54">
        <v>4</v>
      </c>
      <c r="S310" s="54">
        <v>4</v>
      </c>
      <c r="T310" s="54">
        <v>3</v>
      </c>
      <c r="U310" s="54">
        <v>3</v>
      </c>
      <c r="V310" s="54">
        <v>4</v>
      </c>
      <c r="W310" s="54">
        <v>3</v>
      </c>
      <c r="X310" s="54">
        <v>3</v>
      </c>
      <c r="Y310" s="54">
        <v>4</v>
      </c>
      <c r="Z310" s="54">
        <v>3</v>
      </c>
      <c r="AA310" s="54">
        <v>4</v>
      </c>
      <c r="AB310" s="54">
        <v>3</v>
      </c>
      <c r="AC310" s="54">
        <v>3</v>
      </c>
      <c r="AD310" s="54">
        <v>4</v>
      </c>
      <c r="AE310" s="54">
        <v>2</v>
      </c>
      <c r="AF310" s="54">
        <v>3</v>
      </c>
      <c r="AG310" s="54">
        <v>3</v>
      </c>
      <c r="AH310" s="54">
        <v>3</v>
      </c>
      <c r="AI310" s="54">
        <v>3</v>
      </c>
      <c r="AJ310" s="54">
        <v>3</v>
      </c>
      <c r="AK310" s="54">
        <v>2</v>
      </c>
      <c r="AL310" s="54">
        <v>3</v>
      </c>
      <c r="AM310" s="54">
        <v>3</v>
      </c>
      <c r="AN310" s="54">
        <v>2</v>
      </c>
      <c r="AO310" s="54">
        <v>2</v>
      </c>
      <c r="AP310" s="54">
        <v>3</v>
      </c>
      <c r="AQ310" s="54">
        <v>3</v>
      </c>
      <c r="AR310" s="54">
        <v>2</v>
      </c>
      <c r="AS310" s="54">
        <v>3</v>
      </c>
      <c r="AT310" s="54">
        <v>2</v>
      </c>
      <c r="AU310" s="54">
        <v>3</v>
      </c>
      <c r="AV310" s="54">
        <v>3</v>
      </c>
      <c r="AW310" s="54">
        <v>2</v>
      </c>
      <c r="AX310" s="54">
        <v>4</v>
      </c>
      <c r="AY310" s="54">
        <v>4</v>
      </c>
      <c r="AZ310" s="54">
        <v>2</v>
      </c>
      <c r="BA310" s="56">
        <f t="shared" si="56"/>
        <v>47</v>
      </c>
      <c r="BB310" s="56">
        <f t="shared" si="57"/>
        <v>23</v>
      </c>
      <c r="BC310" s="56">
        <f t="shared" si="58"/>
        <v>16</v>
      </c>
      <c r="BD310" s="56">
        <f t="shared" si="59"/>
        <v>15</v>
      </c>
      <c r="BE310" s="56">
        <f t="shared" si="60"/>
        <v>18</v>
      </c>
      <c r="BF310" s="82">
        <f t="shared" si="61"/>
        <v>119</v>
      </c>
      <c r="BG310" s="76">
        <v>2</v>
      </c>
      <c r="BH310" s="85">
        <v>2</v>
      </c>
      <c r="BI310" s="85">
        <v>2</v>
      </c>
      <c r="BJ310" s="85">
        <v>1</v>
      </c>
      <c r="BK310" s="85">
        <v>3</v>
      </c>
      <c r="BL310" s="85">
        <v>3</v>
      </c>
      <c r="BM310" s="85">
        <v>2</v>
      </c>
      <c r="BN310" s="85">
        <v>1</v>
      </c>
      <c r="BO310" s="85">
        <v>1</v>
      </c>
      <c r="BP310" s="85">
        <v>3</v>
      </c>
      <c r="BQ310" s="85">
        <v>3</v>
      </c>
      <c r="BR310" s="85">
        <v>3</v>
      </c>
      <c r="BS310" s="85">
        <v>3</v>
      </c>
      <c r="BT310" s="85">
        <v>3</v>
      </c>
      <c r="BU310" s="85">
        <v>3</v>
      </c>
      <c r="BV310" s="85">
        <v>3</v>
      </c>
      <c r="BW310" s="85">
        <v>1</v>
      </c>
      <c r="BX310" s="85">
        <v>2</v>
      </c>
      <c r="BY310" s="85">
        <v>3</v>
      </c>
      <c r="BZ310" s="85">
        <v>2</v>
      </c>
      <c r="CA310" s="85">
        <v>2</v>
      </c>
      <c r="CB310" s="85">
        <v>1</v>
      </c>
      <c r="CC310" s="85">
        <v>1</v>
      </c>
      <c r="CD310" s="85">
        <v>3</v>
      </c>
      <c r="CE310" s="85">
        <v>0</v>
      </c>
      <c r="CF310" s="85">
        <v>3</v>
      </c>
      <c r="CG310" s="85">
        <v>2</v>
      </c>
      <c r="CH310" s="85">
        <v>3</v>
      </c>
      <c r="CI310" s="85">
        <v>3</v>
      </c>
      <c r="CJ310" s="85">
        <v>3</v>
      </c>
      <c r="CK310" s="86">
        <f t="shared" si="62"/>
        <v>11</v>
      </c>
      <c r="CL310" s="86">
        <f t="shared" si="63"/>
        <v>15</v>
      </c>
      <c r="CM310" s="86">
        <f t="shared" si="64"/>
        <v>10</v>
      </c>
      <c r="CN310" s="86">
        <f t="shared" si="65"/>
        <v>9</v>
      </c>
      <c r="CO310" s="86">
        <f t="shared" si="66"/>
        <v>9</v>
      </c>
      <c r="CP310" s="86">
        <f t="shared" si="67"/>
        <v>9</v>
      </c>
      <c r="CQ310" s="86">
        <f t="shared" si="68"/>
        <v>4</v>
      </c>
      <c r="CR310" s="87">
        <f t="shared" si="69"/>
        <v>67</v>
      </c>
      <c r="CS310" s="99" t="s">
        <v>2016</v>
      </c>
      <c r="CT310" s="54" t="s">
        <v>2019</v>
      </c>
      <c r="CU310" s="54" t="s">
        <v>610</v>
      </c>
      <c r="CV310" s="67" t="s">
        <v>611</v>
      </c>
      <c r="CW310" s="140"/>
    </row>
    <row r="311" spans="1:101" ht="15.75" customHeight="1">
      <c r="A311" s="66">
        <v>309</v>
      </c>
      <c r="B311" s="54" t="s">
        <v>1918</v>
      </c>
      <c r="C311" s="55">
        <v>55</v>
      </c>
      <c r="D311" s="54" t="s">
        <v>1924</v>
      </c>
      <c r="E311" s="54" t="s">
        <v>1926</v>
      </c>
      <c r="F311" s="54" t="s">
        <v>1928</v>
      </c>
      <c r="G311" s="54" t="s">
        <v>1937</v>
      </c>
      <c r="H311" s="54" t="s">
        <v>1940</v>
      </c>
      <c r="I311" s="101">
        <v>2</v>
      </c>
      <c r="J311" s="76" t="s">
        <v>1946</v>
      </c>
      <c r="K311" s="77">
        <v>6</v>
      </c>
      <c r="L311" s="78" t="s">
        <v>1942</v>
      </c>
      <c r="M311" s="61">
        <v>2</v>
      </c>
      <c r="N311" s="54">
        <v>4</v>
      </c>
      <c r="O311" s="54">
        <v>4</v>
      </c>
      <c r="P311" s="54">
        <v>4</v>
      </c>
      <c r="Q311" s="54">
        <v>2</v>
      </c>
      <c r="R311" s="54">
        <v>4</v>
      </c>
      <c r="S311" s="54">
        <v>3</v>
      </c>
      <c r="T311" s="54">
        <v>4</v>
      </c>
      <c r="U311" s="54">
        <v>4</v>
      </c>
      <c r="V311" s="54">
        <v>3</v>
      </c>
      <c r="W311" s="54">
        <v>3</v>
      </c>
      <c r="X311" s="54">
        <v>4</v>
      </c>
      <c r="Y311" s="54">
        <v>4</v>
      </c>
      <c r="Z311" s="54">
        <v>4</v>
      </c>
      <c r="AA311" s="54">
        <v>4</v>
      </c>
      <c r="AB311" s="54">
        <v>4</v>
      </c>
      <c r="AC311" s="54">
        <v>4</v>
      </c>
      <c r="AD311" s="54">
        <v>4</v>
      </c>
      <c r="AE311" s="54">
        <v>3</v>
      </c>
      <c r="AF311" s="54">
        <v>4</v>
      </c>
      <c r="AG311" s="54">
        <v>4</v>
      </c>
      <c r="AH311" s="54">
        <v>4</v>
      </c>
      <c r="AI311" s="54">
        <v>3</v>
      </c>
      <c r="AJ311" s="54">
        <v>4</v>
      </c>
      <c r="AK311" s="54">
        <v>4</v>
      </c>
      <c r="AL311" s="54">
        <v>4</v>
      </c>
      <c r="AM311" s="54">
        <v>4</v>
      </c>
      <c r="AN311" s="54">
        <v>4</v>
      </c>
      <c r="AO311" s="54">
        <v>4</v>
      </c>
      <c r="AP311" s="54">
        <v>4</v>
      </c>
      <c r="AQ311" s="54">
        <v>4</v>
      </c>
      <c r="AR311" s="54">
        <v>4</v>
      </c>
      <c r="AS311" s="54">
        <v>4</v>
      </c>
      <c r="AT311" s="54">
        <v>4</v>
      </c>
      <c r="AU311" s="54">
        <v>4</v>
      </c>
      <c r="AV311" s="54">
        <v>4</v>
      </c>
      <c r="AW311" s="54">
        <v>4</v>
      </c>
      <c r="AX311" s="54">
        <v>3</v>
      </c>
      <c r="AY311" s="54">
        <v>4</v>
      </c>
      <c r="AZ311" s="54">
        <v>4</v>
      </c>
      <c r="BA311" s="56">
        <f t="shared" si="56"/>
        <v>57</v>
      </c>
      <c r="BB311" s="56">
        <f t="shared" si="57"/>
        <v>31</v>
      </c>
      <c r="BC311" s="56">
        <f t="shared" si="58"/>
        <v>15</v>
      </c>
      <c r="BD311" s="56">
        <f t="shared" si="59"/>
        <v>24</v>
      </c>
      <c r="BE311" s="56">
        <f t="shared" si="60"/>
        <v>23</v>
      </c>
      <c r="BF311" s="82">
        <f t="shared" si="61"/>
        <v>150</v>
      </c>
      <c r="BG311" s="76">
        <v>1</v>
      </c>
      <c r="BH311" s="85">
        <v>1</v>
      </c>
      <c r="BI311" s="85">
        <v>1</v>
      </c>
      <c r="BJ311" s="85">
        <v>1</v>
      </c>
      <c r="BK311" s="85">
        <v>1</v>
      </c>
      <c r="BL311" s="85">
        <v>1</v>
      </c>
      <c r="BM311" s="85">
        <v>1</v>
      </c>
      <c r="BN311" s="85">
        <v>1</v>
      </c>
      <c r="BO311" s="85">
        <v>1</v>
      </c>
      <c r="BP311" s="85">
        <v>1</v>
      </c>
      <c r="BQ311" s="85">
        <v>1</v>
      </c>
      <c r="BR311" s="85">
        <v>1</v>
      </c>
      <c r="BS311" s="85">
        <v>1</v>
      </c>
      <c r="BT311" s="85">
        <v>1</v>
      </c>
      <c r="BU311" s="85">
        <v>1</v>
      </c>
      <c r="BV311" s="85">
        <v>1</v>
      </c>
      <c r="BW311" s="85">
        <v>1</v>
      </c>
      <c r="BX311" s="85">
        <v>2</v>
      </c>
      <c r="BY311" s="85">
        <v>1</v>
      </c>
      <c r="BZ311" s="85">
        <v>1</v>
      </c>
      <c r="CA311" s="85">
        <v>1</v>
      </c>
      <c r="CB311" s="85">
        <v>2</v>
      </c>
      <c r="CC311" s="85">
        <v>1</v>
      </c>
      <c r="CD311" s="85">
        <v>1</v>
      </c>
      <c r="CE311" s="85">
        <v>1</v>
      </c>
      <c r="CF311" s="85">
        <v>2</v>
      </c>
      <c r="CG311" s="85">
        <v>1</v>
      </c>
      <c r="CH311" s="85">
        <v>1</v>
      </c>
      <c r="CI311" s="85">
        <v>1</v>
      </c>
      <c r="CJ311" s="85">
        <v>1</v>
      </c>
      <c r="CK311" s="86">
        <f t="shared" si="62"/>
        <v>8</v>
      </c>
      <c r="CL311" s="86">
        <f t="shared" si="63"/>
        <v>5</v>
      </c>
      <c r="CM311" s="86">
        <f t="shared" si="64"/>
        <v>7</v>
      </c>
      <c r="CN311" s="86">
        <f t="shared" si="65"/>
        <v>3</v>
      </c>
      <c r="CO311" s="86">
        <f t="shared" si="66"/>
        <v>4</v>
      </c>
      <c r="CP311" s="86">
        <f t="shared" si="67"/>
        <v>3</v>
      </c>
      <c r="CQ311" s="86">
        <f t="shared" si="68"/>
        <v>3</v>
      </c>
      <c r="CR311" s="87">
        <f t="shared" si="69"/>
        <v>33</v>
      </c>
      <c r="CS311" s="99" t="s">
        <v>2013</v>
      </c>
      <c r="CT311" s="54" t="s">
        <v>2023</v>
      </c>
      <c r="CU311" s="54" t="s">
        <v>612</v>
      </c>
      <c r="CV311" s="67" t="s">
        <v>423</v>
      </c>
      <c r="CW311" s="140"/>
    </row>
    <row r="312" spans="1:101" ht="15.75" customHeight="1">
      <c r="A312" s="66">
        <v>310</v>
      </c>
      <c r="B312" s="54" t="s">
        <v>1918</v>
      </c>
      <c r="C312" s="55">
        <v>52</v>
      </c>
      <c r="D312" s="54" t="s">
        <v>1924</v>
      </c>
      <c r="E312" s="54" t="s">
        <v>1926</v>
      </c>
      <c r="F312" s="54" t="s">
        <v>1928</v>
      </c>
      <c r="G312" s="54" t="s">
        <v>1936</v>
      </c>
      <c r="H312" s="54" t="s">
        <v>1940</v>
      </c>
      <c r="I312" s="101">
        <v>1</v>
      </c>
      <c r="J312" s="76" t="s">
        <v>1949</v>
      </c>
      <c r="K312" s="77">
        <v>9</v>
      </c>
      <c r="L312" s="78" t="s">
        <v>1944</v>
      </c>
      <c r="M312" s="61">
        <v>3</v>
      </c>
      <c r="N312" s="54">
        <v>5</v>
      </c>
      <c r="O312" s="54">
        <v>4</v>
      </c>
      <c r="P312" s="54">
        <v>4</v>
      </c>
      <c r="Q312" s="54">
        <v>4</v>
      </c>
      <c r="R312" s="54">
        <v>4</v>
      </c>
      <c r="S312" s="54">
        <v>4</v>
      </c>
      <c r="T312" s="54">
        <v>4</v>
      </c>
      <c r="U312" s="54">
        <v>3</v>
      </c>
      <c r="V312" s="54">
        <v>4</v>
      </c>
      <c r="W312" s="54">
        <v>4</v>
      </c>
      <c r="X312" s="54">
        <v>4</v>
      </c>
      <c r="Y312" s="54">
        <v>3</v>
      </c>
      <c r="Z312" s="54">
        <v>4</v>
      </c>
      <c r="AA312" s="54">
        <v>4</v>
      </c>
      <c r="AB312" s="54">
        <v>4</v>
      </c>
      <c r="AC312" s="54">
        <v>4</v>
      </c>
      <c r="AD312" s="54">
        <v>4</v>
      </c>
      <c r="AE312" s="54">
        <v>4</v>
      </c>
      <c r="AF312" s="54">
        <v>3</v>
      </c>
      <c r="AG312" s="54">
        <v>3</v>
      </c>
      <c r="AH312" s="54">
        <v>4</v>
      </c>
      <c r="AI312" s="54">
        <v>4</v>
      </c>
      <c r="AJ312" s="54">
        <v>4</v>
      </c>
      <c r="AK312" s="54">
        <v>5</v>
      </c>
      <c r="AL312" s="54">
        <v>4</v>
      </c>
      <c r="AM312" s="54">
        <v>4</v>
      </c>
      <c r="AN312" s="54">
        <v>3</v>
      </c>
      <c r="AO312" s="54">
        <v>4</v>
      </c>
      <c r="AP312" s="54">
        <v>4</v>
      </c>
      <c r="AQ312" s="54">
        <v>5</v>
      </c>
      <c r="AR312" s="54">
        <v>4</v>
      </c>
      <c r="AS312" s="54">
        <v>4</v>
      </c>
      <c r="AT312" s="54">
        <v>4</v>
      </c>
      <c r="AU312" s="54">
        <v>4</v>
      </c>
      <c r="AV312" s="54">
        <v>4</v>
      </c>
      <c r="AW312" s="54">
        <v>3</v>
      </c>
      <c r="AX312" s="54">
        <v>3</v>
      </c>
      <c r="AY312" s="54">
        <v>5</v>
      </c>
      <c r="AZ312" s="54">
        <v>3</v>
      </c>
      <c r="BA312" s="56">
        <f t="shared" si="56"/>
        <v>58</v>
      </c>
      <c r="BB312" s="56">
        <f t="shared" si="57"/>
        <v>32</v>
      </c>
      <c r="BC312" s="56">
        <f t="shared" si="58"/>
        <v>18</v>
      </c>
      <c r="BD312" s="56">
        <f t="shared" si="59"/>
        <v>25</v>
      </c>
      <c r="BE312" s="56">
        <f t="shared" si="60"/>
        <v>22</v>
      </c>
      <c r="BF312" s="82">
        <f t="shared" si="61"/>
        <v>155</v>
      </c>
      <c r="BG312" s="76">
        <v>2</v>
      </c>
      <c r="BH312" s="85">
        <v>2</v>
      </c>
      <c r="BI312" s="85">
        <v>2</v>
      </c>
      <c r="BJ312" s="85">
        <v>2</v>
      </c>
      <c r="BK312" s="85">
        <v>3</v>
      </c>
      <c r="BL312" s="85">
        <v>3</v>
      </c>
      <c r="BM312" s="85">
        <v>2</v>
      </c>
      <c r="BN312" s="85">
        <v>2</v>
      </c>
      <c r="BO312" s="85">
        <v>2</v>
      </c>
      <c r="BP312" s="85">
        <v>1</v>
      </c>
      <c r="BQ312" s="85">
        <v>1</v>
      </c>
      <c r="BR312" s="85">
        <v>2</v>
      </c>
      <c r="BS312" s="85">
        <v>2</v>
      </c>
      <c r="BT312" s="85">
        <v>1</v>
      </c>
      <c r="BU312" s="85">
        <v>1</v>
      </c>
      <c r="BV312" s="85">
        <v>2</v>
      </c>
      <c r="BW312" s="85">
        <v>2</v>
      </c>
      <c r="BX312" s="85">
        <v>2</v>
      </c>
      <c r="BY312" s="85">
        <v>1</v>
      </c>
      <c r="BZ312" s="85">
        <v>2</v>
      </c>
      <c r="CA312" s="85">
        <v>3</v>
      </c>
      <c r="CB312" s="85">
        <v>2</v>
      </c>
      <c r="CC312" s="85">
        <v>2</v>
      </c>
      <c r="CD312" s="85">
        <v>3</v>
      </c>
      <c r="CE312" s="85">
        <v>2</v>
      </c>
      <c r="CF312" s="85">
        <v>3</v>
      </c>
      <c r="CG312" s="85">
        <v>2</v>
      </c>
      <c r="CH312" s="85">
        <v>1</v>
      </c>
      <c r="CI312" s="85">
        <v>1</v>
      </c>
      <c r="CJ312" s="85">
        <v>2</v>
      </c>
      <c r="CK312" s="86">
        <f t="shared" si="62"/>
        <v>15</v>
      </c>
      <c r="CL312" s="86">
        <f t="shared" si="63"/>
        <v>8</v>
      </c>
      <c r="CM312" s="86">
        <f t="shared" si="64"/>
        <v>12</v>
      </c>
      <c r="CN312" s="86">
        <f t="shared" si="65"/>
        <v>3</v>
      </c>
      <c r="CO312" s="86">
        <f t="shared" si="66"/>
        <v>9</v>
      </c>
      <c r="CP312" s="86">
        <f t="shared" si="67"/>
        <v>4</v>
      </c>
      <c r="CQ312" s="86">
        <f t="shared" si="68"/>
        <v>7</v>
      </c>
      <c r="CR312" s="87">
        <f t="shared" si="69"/>
        <v>58</v>
      </c>
      <c r="CS312" s="99" t="s">
        <v>2015</v>
      </c>
      <c r="CT312" s="54" t="s">
        <v>2023</v>
      </c>
      <c r="CU312" s="54" t="s">
        <v>613</v>
      </c>
      <c r="CV312" s="67" t="s">
        <v>614</v>
      </c>
      <c r="CW312" s="140"/>
    </row>
    <row r="313" spans="1:101" ht="15.75" customHeight="1">
      <c r="A313" s="66">
        <v>311</v>
      </c>
      <c r="B313" s="54" t="s">
        <v>1918</v>
      </c>
      <c r="C313" s="55">
        <v>47</v>
      </c>
      <c r="D313" s="54" t="s">
        <v>1925</v>
      </c>
      <c r="E313" s="54" t="s">
        <v>1926</v>
      </c>
      <c r="F313" s="54" t="s">
        <v>1928</v>
      </c>
      <c r="G313" s="54" t="s">
        <v>1935</v>
      </c>
      <c r="H313" s="54" t="s">
        <v>1940</v>
      </c>
      <c r="I313" s="101">
        <v>3</v>
      </c>
      <c r="J313" s="76" t="s">
        <v>1946</v>
      </c>
      <c r="K313" s="77">
        <v>10</v>
      </c>
      <c r="L313" s="78" t="s">
        <v>1942</v>
      </c>
      <c r="M313" s="61">
        <v>4</v>
      </c>
      <c r="N313" s="54">
        <v>5</v>
      </c>
      <c r="O313" s="54">
        <v>5</v>
      </c>
      <c r="P313" s="54">
        <v>4</v>
      </c>
      <c r="Q313" s="54">
        <v>4</v>
      </c>
      <c r="R313" s="54">
        <v>4</v>
      </c>
      <c r="S313" s="54">
        <v>4</v>
      </c>
      <c r="T313" s="54">
        <v>4</v>
      </c>
      <c r="U313" s="54">
        <v>4</v>
      </c>
      <c r="V313" s="54">
        <v>4</v>
      </c>
      <c r="W313" s="54">
        <v>4</v>
      </c>
      <c r="X313" s="54">
        <v>3</v>
      </c>
      <c r="Y313" s="54">
        <v>5</v>
      </c>
      <c r="Z313" s="54">
        <v>4</v>
      </c>
      <c r="AA313" s="54">
        <v>4</v>
      </c>
      <c r="AB313" s="54">
        <v>4</v>
      </c>
      <c r="AC313" s="54">
        <v>4</v>
      </c>
      <c r="AD313" s="54">
        <v>4</v>
      </c>
      <c r="AE313" s="54">
        <v>4</v>
      </c>
      <c r="AF313" s="54">
        <v>4</v>
      </c>
      <c r="AG313" s="54">
        <v>4</v>
      </c>
      <c r="AH313" s="54">
        <v>5</v>
      </c>
      <c r="AI313" s="54">
        <v>4</v>
      </c>
      <c r="AJ313" s="54">
        <v>3</v>
      </c>
      <c r="AK313" s="54">
        <v>4</v>
      </c>
      <c r="AL313" s="54">
        <v>4</v>
      </c>
      <c r="AM313" s="54">
        <v>4</v>
      </c>
      <c r="AN313" s="54">
        <v>3</v>
      </c>
      <c r="AO313" s="54">
        <v>4</v>
      </c>
      <c r="AP313" s="54">
        <v>4</v>
      </c>
      <c r="AQ313" s="54">
        <v>4</v>
      </c>
      <c r="AR313" s="54">
        <v>4</v>
      </c>
      <c r="AS313" s="54">
        <v>4</v>
      </c>
      <c r="AT313" s="54">
        <v>4</v>
      </c>
      <c r="AU313" s="54">
        <v>4</v>
      </c>
      <c r="AV313" s="54">
        <v>4</v>
      </c>
      <c r="AW313" s="54">
        <v>3</v>
      </c>
      <c r="AX313" s="54">
        <v>5</v>
      </c>
      <c r="AY313" s="54">
        <v>4</v>
      </c>
      <c r="AZ313" s="54">
        <v>4</v>
      </c>
      <c r="BA313" s="56">
        <f t="shared" si="56"/>
        <v>62</v>
      </c>
      <c r="BB313" s="56">
        <f t="shared" si="57"/>
        <v>32</v>
      </c>
      <c r="BC313" s="56">
        <f t="shared" si="58"/>
        <v>21</v>
      </c>
      <c r="BD313" s="56">
        <f t="shared" si="59"/>
        <v>22</v>
      </c>
      <c r="BE313" s="56">
        <f t="shared" si="60"/>
        <v>24</v>
      </c>
      <c r="BF313" s="82">
        <f t="shared" si="61"/>
        <v>161</v>
      </c>
      <c r="BG313" s="76">
        <v>0</v>
      </c>
      <c r="BH313" s="85">
        <v>0</v>
      </c>
      <c r="BI313" s="85">
        <v>0</v>
      </c>
      <c r="BJ313" s="85">
        <v>1</v>
      </c>
      <c r="BK313" s="85">
        <v>1</v>
      </c>
      <c r="BL313" s="85">
        <v>1</v>
      </c>
      <c r="BM313" s="85">
        <v>0</v>
      </c>
      <c r="BN313" s="85">
        <v>1</v>
      </c>
      <c r="BO313" s="85">
        <v>1</v>
      </c>
      <c r="BP313" s="85">
        <v>1</v>
      </c>
      <c r="BQ313" s="85">
        <v>1</v>
      </c>
      <c r="BR313" s="85">
        <v>1</v>
      </c>
      <c r="BS313" s="85">
        <v>2</v>
      </c>
      <c r="BT313" s="85">
        <v>1</v>
      </c>
      <c r="BU313" s="85">
        <v>1</v>
      </c>
      <c r="BV313" s="85">
        <v>1</v>
      </c>
      <c r="BW313" s="85">
        <v>1</v>
      </c>
      <c r="BX313" s="85">
        <v>1</v>
      </c>
      <c r="BY313" s="85">
        <v>2</v>
      </c>
      <c r="BZ313" s="85">
        <v>1</v>
      </c>
      <c r="CA313" s="85">
        <v>2</v>
      </c>
      <c r="CB313" s="85">
        <v>0</v>
      </c>
      <c r="CC313" s="85">
        <v>2</v>
      </c>
      <c r="CD313" s="85">
        <v>1</v>
      </c>
      <c r="CE313" s="85">
        <v>0</v>
      </c>
      <c r="CF313" s="85">
        <v>2</v>
      </c>
      <c r="CG313" s="85">
        <v>1</v>
      </c>
      <c r="CH313" s="85">
        <v>1</v>
      </c>
      <c r="CI313" s="85">
        <v>1</v>
      </c>
      <c r="CJ313" s="85">
        <v>2</v>
      </c>
      <c r="CK313" s="86">
        <f t="shared" si="62"/>
        <v>6</v>
      </c>
      <c r="CL313" s="86">
        <f t="shared" si="63"/>
        <v>6</v>
      </c>
      <c r="CM313" s="86">
        <f t="shared" si="64"/>
        <v>1</v>
      </c>
      <c r="CN313" s="86">
        <f t="shared" si="65"/>
        <v>4</v>
      </c>
      <c r="CO313" s="86">
        <f t="shared" si="66"/>
        <v>4</v>
      </c>
      <c r="CP313" s="86">
        <f t="shared" si="67"/>
        <v>4</v>
      </c>
      <c r="CQ313" s="86">
        <f t="shared" si="68"/>
        <v>5</v>
      </c>
      <c r="CR313" s="87">
        <f t="shared" si="69"/>
        <v>30</v>
      </c>
      <c r="CS313" s="99" t="s">
        <v>2013</v>
      </c>
      <c r="CT313" s="54" t="s">
        <v>2022</v>
      </c>
      <c r="CU313" s="54" t="s">
        <v>616</v>
      </c>
      <c r="CV313" s="67" t="s">
        <v>617</v>
      </c>
      <c r="CW313" s="140"/>
    </row>
    <row r="314" spans="1:101" ht="15.75" customHeight="1">
      <c r="A314" s="66">
        <v>312</v>
      </c>
      <c r="B314" s="54" t="s">
        <v>1918</v>
      </c>
      <c r="C314" s="55">
        <v>18</v>
      </c>
      <c r="D314" s="54" t="s">
        <v>1922</v>
      </c>
      <c r="E314" s="54" t="s">
        <v>1927</v>
      </c>
      <c r="F314" s="54" t="s">
        <v>1929</v>
      </c>
      <c r="G314" s="54" t="s">
        <v>1937</v>
      </c>
      <c r="H314" s="54" t="s">
        <v>31</v>
      </c>
      <c r="I314" s="101">
        <v>0</v>
      </c>
      <c r="J314" s="76" t="s">
        <v>1946</v>
      </c>
      <c r="K314" s="77">
        <v>9</v>
      </c>
      <c r="L314" s="78" t="s">
        <v>1942</v>
      </c>
      <c r="M314" s="61">
        <v>4</v>
      </c>
      <c r="N314" s="54">
        <v>5</v>
      </c>
      <c r="O314" s="54">
        <v>5</v>
      </c>
      <c r="P314" s="54">
        <v>5</v>
      </c>
      <c r="Q314" s="54">
        <v>5</v>
      </c>
      <c r="R314" s="54">
        <v>5</v>
      </c>
      <c r="S314" s="54">
        <v>5</v>
      </c>
      <c r="T314" s="54">
        <v>3</v>
      </c>
      <c r="U314" s="54">
        <v>5</v>
      </c>
      <c r="V314" s="54">
        <v>4</v>
      </c>
      <c r="W314" s="54">
        <v>4</v>
      </c>
      <c r="X314" s="54">
        <v>2</v>
      </c>
      <c r="Y314" s="54">
        <v>5</v>
      </c>
      <c r="Z314" s="54">
        <v>5</v>
      </c>
      <c r="AA314" s="54">
        <v>5</v>
      </c>
      <c r="AB314" s="54">
        <v>5</v>
      </c>
      <c r="AC314" s="54">
        <v>5</v>
      </c>
      <c r="AD314" s="54">
        <v>4</v>
      </c>
      <c r="AE314" s="54">
        <v>2</v>
      </c>
      <c r="AF314" s="54">
        <v>4</v>
      </c>
      <c r="AG314" s="54">
        <v>5</v>
      </c>
      <c r="AH314" s="54">
        <v>5</v>
      </c>
      <c r="AI314" s="54">
        <v>5</v>
      </c>
      <c r="AJ314" s="54">
        <v>2</v>
      </c>
      <c r="AK314" s="54">
        <v>3</v>
      </c>
      <c r="AL314" s="54">
        <v>5</v>
      </c>
      <c r="AM314" s="54">
        <v>5</v>
      </c>
      <c r="AN314" s="54">
        <v>5</v>
      </c>
      <c r="AO314" s="54">
        <v>2</v>
      </c>
      <c r="AP314" s="54">
        <v>5</v>
      </c>
      <c r="AQ314" s="54">
        <v>5</v>
      </c>
      <c r="AR314" s="54">
        <v>5</v>
      </c>
      <c r="AS314" s="54">
        <v>5</v>
      </c>
      <c r="AT314" s="54">
        <v>5</v>
      </c>
      <c r="AU314" s="54">
        <v>5</v>
      </c>
      <c r="AV314" s="54">
        <v>5</v>
      </c>
      <c r="AW314" s="54">
        <v>4</v>
      </c>
      <c r="AX314" s="54">
        <v>4</v>
      </c>
      <c r="AY314" s="54">
        <v>3</v>
      </c>
      <c r="AZ314" s="54">
        <v>5</v>
      </c>
      <c r="BA314" s="56">
        <f t="shared" si="56"/>
        <v>69</v>
      </c>
      <c r="BB314" s="56">
        <f t="shared" si="57"/>
        <v>37</v>
      </c>
      <c r="BC314" s="56">
        <f t="shared" si="58"/>
        <v>24</v>
      </c>
      <c r="BD314" s="56">
        <f t="shared" si="59"/>
        <v>19</v>
      </c>
      <c r="BE314" s="56">
        <f t="shared" si="60"/>
        <v>26</v>
      </c>
      <c r="BF314" s="82">
        <f t="shared" si="61"/>
        <v>175</v>
      </c>
      <c r="BG314" s="76">
        <v>1</v>
      </c>
      <c r="BH314" s="85">
        <v>0</v>
      </c>
      <c r="BI314" s="85">
        <v>1</v>
      </c>
      <c r="BJ314" s="85">
        <v>1</v>
      </c>
      <c r="BK314" s="85">
        <v>3</v>
      </c>
      <c r="BL314" s="85">
        <v>2</v>
      </c>
      <c r="BM314" s="85">
        <v>0</v>
      </c>
      <c r="BN314" s="85">
        <v>1</v>
      </c>
      <c r="BO314" s="85">
        <v>2</v>
      </c>
      <c r="BP314" s="85">
        <v>3</v>
      </c>
      <c r="BQ314" s="85">
        <v>3</v>
      </c>
      <c r="BR314" s="85">
        <v>3</v>
      </c>
      <c r="BS314" s="85">
        <v>3</v>
      </c>
      <c r="BT314" s="85">
        <v>3</v>
      </c>
      <c r="BU314" s="85">
        <v>3</v>
      </c>
      <c r="BV314" s="85">
        <v>2</v>
      </c>
      <c r="BW314" s="85">
        <v>2</v>
      </c>
      <c r="BX314" s="85">
        <v>0</v>
      </c>
      <c r="BY314" s="85">
        <v>3</v>
      </c>
      <c r="BZ314" s="85">
        <v>1</v>
      </c>
      <c r="CA314" s="85">
        <v>3</v>
      </c>
      <c r="CB314" s="85">
        <v>0</v>
      </c>
      <c r="CC314" s="85">
        <v>3</v>
      </c>
      <c r="CD314" s="85">
        <v>1</v>
      </c>
      <c r="CE314" s="85">
        <v>2</v>
      </c>
      <c r="CF314" s="85">
        <v>1</v>
      </c>
      <c r="CG314" s="85">
        <v>2</v>
      </c>
      <c r="CH314" s="85">
        <v>3</v>
      </c>
      <c r="CI314" s="85">
        <v>2</v>
      </c>
      <c r="CJ314" s="85">
        <v>3</v>
      </c>
      <c r="CK314" s="86">
        <f t="shared" si="62"/>
        <v>9</v>
      </c>
      <c r="CL314" s="86">
        <f t="shared" si="63"/>
        <v>14</v>
      </c>
      <c r="CM314" s="86">
        <f t="shared" si="64"/>
        <v>3</v>
      </c>
      <c r="CN314" s="86">
        <f t="shared" si="65"/>
        <v>9</v>
      </c>
      <c r="CO314" s="86">
        <f t="shared" si="66"/>
        <v>6</v>
      </c>
      <c r="CP314" s="86">
        <f t="shared" si="67"/>
        <v>8</v>
      </c>
      <c r="CQ314" s="86">
        <f t="shared" si="68"/>
        <v>8</v>
      </c>
      <c r="CR314" s="87">
        <f t="shared" si="69"/>
        <v>57</v>
      </c>
      <c r="CS314" s="99" t="s">
        <v>2013</v>
      </c>
      <c r="CT314" s="54" t="s">
        <v>2023</v>
      </c>
      <c r="CU314" s="54" t="s">
        <v>54</v>
      </c>
      <c r="CV314" s="67" t="s">
        <v>55</v>
      </c>
      <c r="CW314" s="140"/>
    </row>
    <row r="315" spans="1:101" ht="15.75" customHeight="1">
      <c r="A315" s="66">
        <v>313</v>
      </c>
      <c r="B315" s="54" t="s">
        <v>1918</v>
      </c>
      <c r="C315" s="55">
        <v>19</v>
      </c>
      <c r="D315" s="54" t="s">
        <v>1924</v>
      </c>
      <c r="E315" s="54" t="s">
        <v>1927</v>
      </c>
      <c r="F315" s="54" t="s">
        <v>1929</v>
      </c>
      <c r="G315" s="54" t="s">
        <v>1937</v>
      </c>
      <c r="H315" s="54" t="s">
        <v>31</v>
      </c>
      <c r="I315" s="101">
        <v>0</v>
      </c>
      <c r="J315" s="76" t="s">
        <v>31</v>
      </c>
      <c r="K315" s="77">
        <v>1</v>
      </c>
      <c r="L315" s="78" t="s">
        <v>1944</v>
      </c>
      <c r="M315" s="61">
        <v>5</v>
      </c>
      <c r="N315" s="54">
        <v>5</v>
      </c>
      <c r="O315" s="54">
        <v>5</v>
      </c>
      <c r="P315" s="54">
        <v>3</v>
      </c>
      <c r="Q315" s="54">
        <v>4</v>
      </c>
      <c r="R315" s="54">
        <v>5</v>
      </c>
      <c r="S315" s="54">
        <v>5</v>
      </c>
      <c r="T315" s="54">
        <v>5</v>
      </c>
      <c r="U315" s="54">
        <v>5</v>
      </c>
      <c r="V315" s="54">
        <v>5</v>
      </c>
      <c r="W315" s="54">
        <v>5</v>
      </c>
      <c r="X315" s="54">
        <v>5</v>
      </c>
      <c r="Y315" s="54">
        <v>5</v>
      </c>
      <c r="Z315" s="54">
        <v>5</v>
      </c>
      <c r="AA315" s="54">
        <v>5</v>
      </c>
      <c r="AB315" s="54">
        <v>5</v>
      </c>
      <c r="AC315" s="54">
        <v>5</v>
      </c>
      <c r="AD315" s="54">
        <v>5</v>
      </c>
      <c r="AE315" s="54">
        <v>5</v>
      </c>
      <c r="AF315" s="54">
        <v>5</v>
      </c>
      <c r="AG315" s="54">
        <v>5</v>
      </c>
      <c r="AH315" s="54">
        <v>5</v>
      </c>
      <c r="AI315" s="54">
        <v>5</v>
      </c>
      <c r="AJ315" s="54">
        <v>5</v>
      </c>
      <c r="AK315" s="54">
        <v>5</v>
      </c>
      <c r="AL315" s="54">
        <v>5</v>
      </c>
      <c r="AM315" s="54">
        <v>5</v>
      </c>
      <c r="AN315" s="54">
        <v>5</v>
      </c>
      <c r="AO315" s="54">
        <v>5</v>
      </c>
      <c r="AP315" s="54">
        <v>5</v>
      </c>
      <c r="AQ315" s="54">
        <v>5</v>
      </c>
      <c r="AR315" s="54">
        <v>5</v>
      </c>
      <c r="AS315" s="54">
        <v>5</v>
      </c>
      <c r="AT315" s="54">
        <v>5</v>
      </c>
      <c r="AU315" s="54">
        <v>5</v>
      </c>
      <c r="AV315" s="54">
        <v>5</v>
      </c>
      <c r="AW315" s="54">
        <v>5</v>
      </c>
      <c r="AX315" s="54">
        <v>3</v>
      </c>
      <c r="AY315" s="54">
        <v>5</v>
      </c>
      <c r="AZ315" s="54">
        <v>5</v>
      </c>
      <c r="BA315" s="56">
        <f t="shared" si="56"/>
        <v>75</v>
      </c>
      <c r="BB315" s="56">
        <f t="shared" si="57"/>
        <v>40</v>
      </c>
      <c r="BC315" s="56">
        <f t="shared" si="58"/>
        <v>22</v>
      </c>
      <c r="BD315" s="56">
        <f t="shared" si="59"/>
        <v>30</v>
      </c>
      <c r="BE315" s="56">
        <f t="shared" si="60"/>
        <v>28</v>
      </c>
      <c r="BF315" s="82">
        <f t="shared" si="61"/>
        <v>195</v>
      </c>
      <c r="BG315" s="76">
        <v>1</v>
      </c>
      <c r="BH315" s="85">
        <v>0</v>
      </c>
      <c r="BI315" s="85">
        <v>0</v>
      </c>
      <c r="BJ315" s="85">
        <v>3</v>
      </c>
      <c r="BK315" s="85">
        <v>3</v>
      </c>
      <c r="BL315" s="85">
        <v>2</v>
      </c>
      <c r="BM315" s="85">
        <v>0</v>
      </c>
      <c r="BN315" s="85">
        <v>1</v>
      </c>
      <c r="BO315" s="85">
        <v>2</v>
      </c>
      <c r="BP315" s="85">
        <v>2</v>
      </c>
      <c r="BQ315" s="85">
        <v>3</v>
      </c>
      <c r="BR315" s="85">
        <v>2</v>
      </c>
      <c r="BS315" s="85">
        <v>2</v>
      </c>
      <c r="BT315" s="85">
        <v>2</v>
      </c>
      <c r="BU315" s="85">
        <v>2</v>
      </c>
      <c r="BV315" s="85">
        <v>1</v>
      </c>
      <c r="BW315" s="85">
        <v>0</v>
      </c>
      <c r="BX315" s="85">
        <v>0</v>
      </c>
      <c r="BY315" s="85">
        <v>2</v>
      </c>
      <c r="BZ315" s="85">
        <v>1</v>
      </c>
      <c r="CA315" s="85">
        <v>3</v>
      </c>
      <c r="CB315" s="85">
        <v>0</v>
      </c>
      <c r="CC315" s="85">
        <v>3</v>
      </c>
      <c r="CD315" s="85">
        <v>0</v>
      </c>
      <c r="CE315" s="85">
        <v>1</v>
      </c>
      <c r="CF315" s="85">
        <v>0</v>
      </c>
      <c r="CG315" s="85">
        <v>0</v>
      </c>
      <c r="CH315" s="85">
        <v>1</v>
      </c>
      <c r="CI315" s="85">
        <v>0</v>
      </c>
      <c r="CJ315" s="85">
        <v>1</v>
      </c>
      <c r="CK315" s="86">
        <f t="shared" si="62"/>
        <v>3</v>
      </c>
      <c r="CL315" s="86">
        <f t="shared" si="63"/>
        <v>10</v>
      </c>
      <c r="CM315" s="86">
        <f t="shared" si="64"/>
        <v>4</v>
      </c>
      <c r="CN315" s="86">
        <f t="shared" si="65"/>
        <v>6</v>
      </c>
      <c r="CO315" s="86">
        <f t="shared" si="66"/>
        <v>5</v>
      </c>
      <c r="CP315" s="86">
        <f t="shared" si="67"/>
        <v>2</v>
      </c>
      <c r="CQ315" s="86">
        <f t="shared" si="68"/>
        <v>8</v>
      </c>
      <c r="CR315" s="87">
        <f t="shared" si="69"/>
        <v>38</v>
      </c>
      <c r="CS315" s="99" t="s">
        <v>2013</v>
      </c>
      <c r="CT315" s="54" t="s">
        <v>2018</v>
      </c>
      <c r="CU315" s="54" t="s">
        <v>176</v>
      </c>
      <c r="CV315" s="67" t="s">
        <v>55</v>
      </c>
      <c r="CW315" s="140"/>
    </row>
    <row r="316" spans="1:101" ht="15.75" customHeight="1">
      <c r="A316" s="66">
        <v>314</v>
      </c>
      <c r="B316" s="54" t="s">
        <v>1918</v>
      </c>
      <c r="C316" s="55">
        <v>20</v>
      </c>
      <c r="D316" s="54" t="s">
        <v>1923</v>
      </c>
      <c r="E316" s="54" t="s">
        <v>1927</v>
      </c>
      <c r="F316" s="54" t="s">
        <v>1929</v>
      </c>
      <c r="G316" s="54" t="s">
        <v>1937</v>
      </c>
      <c r="H316" s="54" t="s">
        <v>31</v>
      </c>
      <c r="I316" s="101">
        <v>0</v>
      </c>
      <c r="J316" s="76" t="s">
        <v>122</v>
      </c>
      <c r="K316" s="77">
        <v>10</v>
      </c>
      <c r="L316" s="78" t="s">
        <v>1944</v>
      </c>
      <c r="M316" s="61">
        <v>4</v>
      </c>
      <c r="N316" s="54">
        <v>5</v>
      </c>
      <c r="O316" s="54">
        <v>4</v>
      </c>
      <c r="P316" s="54">
        <v>3</v>
      </c>
      <c r="Q316" s="54">
        <v>3</v>
      </c>
      <c r="R316" s="54">
        <v>5</v>
      </c>
      <c r="S316" s="54">
        <v>5</v>
      </c>
      <c r="T316" s="54">
        <v>4</v>
      </c>
      <c r="U316" s="54">
        <v>4</v>
      </c>
      <c r="V316" s="54">
        <v>3</v>
      </c>
      <c r="W316" s="54">
        <v>4</v>
      </c>
      <c r="X316" s="54">
        <v>3</v>
      </c>
      <c r="Y316" s="54">
        <v>5</v>
      </c>
      <c r="Z316" s="54">
        <v>4</v>
      </c>
      <c r="AA316" s="54">
        <v>4</v>
      </c>
      <c r="AB316" s="54">
        <v>4</v>
      </c>
      <c r="AC316" s="54">
        <v>4</v>
      </c>
      <c r="AD316" s="54">
        <v>3</v>
      </c>
      <c r="AE316" s="54">
        <v>3</v>
      </c>
      <c r="AF316" s="54">
        <v>4</v>
      </c>
      <c r="AG316" s="54">
        <v>4</v>
      </c>
      <c r="AH316" s="54">
        <v>4</v>
      </c>
      <c r="AI316" s="54">
        <v>4</v>
      </c>
      <c r="AJ316" s="54">
        <v>5</v>
      </c>
      <c r="AK316" s="54">
        <v>5</v>
      </c>
      <c r="AL316" s="54">
        <v>4</v>
      </c>
      <c r="AM316" s="54">
        <v>5</v>
      </c>
      <c r="AN316" s="54">
        <v>5</v>
      </c>
      <c r="AO316" s="54">
        <v>5</v>
      </c>
      <c r="AP316" s="54">
        <v>5</v>
      </c>
      <c r="AQ316" s="54">
        <v>5</v>
      </c>
      <c r="AR316" s="54">
        <v>5</v>
      </c>
      <c r="AS316" s="54">
        <v>4</v>
      </c>
      <c r="AT316" s="54">
        <v>4</v>
      </c>
      <c r="AU316" s="54">
        <v>4</v>
      </c>
      <c r="AV316" s="54">
        <v>5</v>
      </c>
      <c r="AW316" s="54">
        <v>3</v>
      </c>
      <c r="AX316" s="54">
        <v>3</v>
      </c>
      <c r="AY316" s="54">
        <v>4</v>
      </c>
      <c r="AZ316" s="54">
        <v>4</v>
      </c>
      <c r="BA316" s="56">
        <f t="shared" si="56"/>
        <v>62</v>
      </c>
      <c r="BB316" s="56">
        <f t="shared" si="57"/>
        <v>32</v>
      </c>
      <c r="BC316" s="56">
        <f t="shared" si="58"/>
        <v>20</v>
      </c>
      <c r="BD316" s="56">
        <f t="shared" si="59"/>
        <v>28</v>
      </c>
      <c r="BE316" s="56">
        <f t="shared" si="60"/>
        <v>23</v>
      </c>
      <c r="BF316" s="82">
        <f t="shared" si="61"/>
        <v>165</v>
      </c>
      <c r="BG316" s="76">
        <v>1</v>
      </c>
      <c r="BH316" s="85">
        <v>1</v>
      </c>
      <c r="BI316" s="85">
        <v>1</v>
      </c>
      <c r="BJ316" s="85">
        <v>1</v>
      </c>
      <c r="BK316" s="85">
        <v>0</v>
      </c>
      <c r="BL316" s="85">
        <v>1</v>
      </c>
      <c r="BM316" s="85">
        <v>1</v>
      </c>
      <c r="BN316" s="85">
        <v>1</v>
      </c>
      <c r="BO316" s="85">
        <v>0</v>
      </c>
      <c r="BP316" s="85">
        <v>0</v>
      </c>
      <c r="BQ316" s="85">
        <v>1</v>
      </c>
      <c r="BR316" s="85">
        <v>0</v>
      </c>
      <c r="BS316" s="85">
        <v>2</v>
      </c>
      <c r="BT316" s="85">
        <v>0</v>
      </c>
      <c r="BU316" s="85">
        <v>2</v>
      </c>
      <c r="BV316" s="85">
        <v>2</v>
      </c>
      <c r="BW316" s="85">
        <v>1</v>
      </c>
      <c r="BX316" s="85">
        <v>0</v>
      </c>
      <c r="BY316" s="85">
        <v>1</v>
      </c>
      <c r="BZ316" s="85">
        <v>0</v>
      </c>
      <c r="CA316" s="85">
        <v>2</v>
      </c>
      <c r="CB316" s="85">
        <v>0</v>
      </c>
      <c r="CC316" s="85">
        <v>2</v>
      </c>
      <c r="CD316" s="85">
        <v>0</v>
      </c>
      <c r="CE316" s="85">
        <v>0</v>
      </c>
      <c r="CF316" s="85">
        <v>0</v>
      </c>
      <c r="CG316" s="85">
        <v>1</v>
      </c>
      <c r="CH316" s="85">
        <v>1</v>
      </c>
      <c r="CI316" s="85">
        <v>1</v>
      </c>
      <c r="CJ316" s="85">
        <v>1</v>
      </c>
      <c r="CK316" s="86">
        <f t="shared" si="62"/>
        <v>3</v>
      </c>
      <c r="CL316" s="86">
        <f t="shared" si="63"/>
        <v>7</v>
      </c>
      <c r="CM316" s="86">
        <f t="shared" si="64"/>
        <v>5</v>
      </c>
      <c r="CN316" s="86">
        <f t="shared" si="65"/>
        <v>1</v>
      </c>
      <c r="CO316" s="86">
        <f t="shared" si="66"/>
        <v>1</v>
      </c>
      <c r="CP316" s="86">
        <f t="shared" si="67"/>
        <v>3</v>
      </c>
      <c r="CQ316" s="86">
        <f t="shared" si="68"/>
        <v>4</v>
      </c>
      <c r="CR316" s="87">
        <f t="shared" si="69"/>
        <v>24</v>
      </c>
      <c r="CS316" s="99" t="s">
        <v>2013</v>
      </c>
      <c r="CT316" s="54" t="s">
        <v>2018</v>
      </c>
      <c r="CU316" s="54" t="s">
        <v>618</v>
      </c>
      <c r="CV316" s="67" t="s">
        <v>512</v>
      </c>
      <c r="CW316" s="140"/>
    </row>
    <row r="317" spans="1:101" ht="15.75" customHeight="1">
      <c r="A317" s="66">
        <v>315</v>
      </c>
      <c r="B317" s="54" t="s">
        <v>1918</v>
      </c>
      <c r="C317" s="55">
        <v>18</v>
      </c>
      <c r="D317" s="54" t="s">
        <v>1922</v>
      </c>
      <c r="E317" s="54" t="s">
        <v>1927</v>
      </c>
      <c r="F317" s="54" t="s">
        <v>1929</v>
      </c>
      <c r="G317" s="54" t="s">
        <v>1937</v>
      </c>
      <c r="H317" s="54" t="s">
        <v>31</v>
      </c>
      <c r="I317" s="101">
        <v>0</v>
      </c>
      <c r="J317" s="76" t="s">
        <v>1949</v>
      </c>
      <c r="K317" s="77">
        <v>7</v>
      </c>
      <c r="L317" s="78" t="s">
        <v>1944</v>
      </c>
      <c r="M317" s="61">
        <v>4</v>
      </c>
      <c r="N317" s="54">
        <v>5</v>
      </c>
      <c r="O317" s="54">
        <v>4</v>
      </c>
      <c r="P317" s="54">
        <v>3</v>
      </c>
      <c r="Q317" s="54">
        <v>4</v>
      </c>
      <c r="R317" s="54">
        <v>3</v>
      </c>
      <c r="S317" s="54">
        <v>4</v>
      </c>
      <c r="T317" s="54">
        <v>4</v>
      </c>
      <c r="U317" s="54">
        <v>3</v>
      </c>
      <c r="V317" s="54">
        <v>4</v>
      </c>
      <c r="W317" s="54">
        <v>4</v>
      </c>
      <c r="X317" s="54">
        <v>4</v>
      </c>
      <c r="Y317" s="54">
        <v>4</v>
      </c>
      <c r="Z317" s="54">
        <v>5</v>
      </c>
      <c r="AA317" s="54">
        <v>5</v>
      </c>
      <c r="AB317" s="54">
        <v>4</v>
      </c>
      <c r="AC317" s="54">
        <v>5</v>
      </c>
      <c r="AD317" s="54">
        <v>4</v>
      </c>
      <c r="AE317" s="54">
        <v>3</v>
      </c>
      <c r="AF317" s="54">
        <v>4</v>
      </c>
      <c r="AG317" s="54">
        <v>4</v>
      </c>
      <c r="AH317" s="54">
        <v>4</v>
      </c>
      <c r="AI317" s="54">
        <v>4</v>
      </c>
      <c r="AJ317" s="54">
        <v>5</v>
      </c>
      <c r="AK317" s="54">
        <v>5</v>
      </c>
      <c r="AL317" s="54">
        <v>4</v>
      </c>
      <c r="AM317" s="54">
        <v>4</v>
      </c>
      <c r="AN317" s="54">
        <v>5</v>
      </c>
      <c r="AO317" s="54">
        <v>5</v>
      </c>
      <c r="AP317" s="54">
        <v>5</v>
      </c>
      <c r="AQ317" s="54">
        <v>5</v>
      </c>
      <c r="AR317" s="54">
        <v>5</v>
      </c>
      <c r="AS317" s="54">
        <v>5</v>
      </c>
      <c r="AT317" s="54">
        <v>4</v>
      </c>
      <c r="AU317" s="54">
        <v>5</v>
      </c>
      <c r="AV317" s="54">
        <v>5</v>
      </c>
      <c r="AW317" s="54">
        <v>3</v>
      </c>
      <c r="AX317" s="54">
        <v>5</v>
      </c>
      <c r="AY317" s="54">
        <v>4</v>
      </c>
      <c r="AZ317" s="54">
        <v>5</v>
      </c>
      <c r="BA317" s="56">
        <f t="shared" si="56"/>
        <v>61</v>
      </c>
      <c r="BB317" s="56">
        <f t="shared" si="57"/>
        <v>35</v>
      </c>
      <c r="BC317" s="56">
        <f t="shared" si="58"/>
        <v>19</v>
      </c>
      <c r="BD317" s="56">
        <f t="shared" si="59"/>
        <v>29</v>
      </c>
      <c r="BE317" s="56">
        <f t="shared" si="60"/>
        <v>27</v>
      </c>
      <c r="BF317" s="82">
        <f t="shared" si="61"/>
        <v>171</v>
      </c>
      <c r="BG317" s="76">
        <v>1</v>
      </c>
      <c r="BH317" s="85">
        <v>0</v>
      </c>
      <c r="BI317" s="85">
        <v>0</v>
      </c>
      <c r="BJ317" s="85">
        <v>1</v>
      </c>
      <c r="BK317" s="85">
        <v>1</v>
      </c>
      <c r="BL317" s="85">
        <v>1</v>
      </c>
      <c r="BM317" s="85">
        <v>0</v>
      </c>
      <c r="BN317" s="85">
        <v>2</v>
      </c>
      <c r="BO317" s="85">
        <v>1</v>
      </c>
      <c r="BP317" s="85">
        <v>1</v>
      </c>
      <c r="BQ317" s="85">
        <v>3</v>
      </c>
      <c r="BR317" s="85">
        <v>2</v>
      </c>
      <c r="BS317" s="85">
        <v>2</v>
      </c>
      <c r="BT317" s="85">
        <v>1</v>
      </c>
      <c r="BU317" s="85">
        <v>2</v>
      </c>
      <c r="BV317" s="85">
        <v>3</v>
      </c>
      <c r="BW317" s="85">
        <v>1</v>
      </c>
      <c r="BX317" s="85">
        <v>1</v>
      </c>
      <c r="BY317" s="85">
        <v>1</v>
      </c>
      <c r="BZ317" s="85">
        <v>1</v>
      </c>
      <c r="CA317" s="85">
        <v>2</v>
      </c>
      <c r="CB317" s="85">
        <v>0</v>
      </c>
      <c r="CC317" s="85">
        <v>0</v>
      </c>
      <c r="CD317" s="85">
        <v>0</v>
      </c>
      <c r="CE317" s="85">
        <v>2</v>
      </c>
      <c r="CF317" s="85">
        <v>2</v>
      </c>
      <c r="CG317" s="85">
        <v>1</v>
      </c>
      <c r="CH317" s="85">
        <v>2</v>
      </c>
      <c r="CI317" s="85">
        <v>1</v>
      </c>
      <c r="CJ317" s="85">
        <v>2</v>
      </c>
      <c r="CK317" s="86">
        <f t="shared" si="62"/>
        <v>8</v>
      </c>
      <c r="CL317" s="86">
        <f t="shared" si="63"/>
        <v>12</v>
      </c>
      <c r="CM317" s="86">
        <f t="shared" si="64"/>
        <v>2</v>
      </c>
      <c r="CN317" s="86">
        <f t="shared" si="65"/>
        <v>3</v>
      </c>
      <c r="CO317" s="86">
        <f t="shared" si="66"/>
        <v>4</v>
      </c>
      <c r="CP317" s="86">
        <f t="shared" si="67"/>
        <v>5</v>
      </c>
      <c r="CQ317" s="86">
        <f t="shared" si="68"/>
        <v>3</v>
      </c>
      <c r="CR317" s="87">
        <f t="shared" si="69"/>
        <v>37</v>
      </c>
      <c r="CS317" s="99" t="s">
        <v>2013</v>
      </c>
      <c r="CT317" s="54" t="s">
        <v>2018</v>
      </c>
      <c r="CU317" s="54" t="s">
        <v>620</v>
      </c>
      <c r="CV317" s="67" t="s">
        <v>248</v>
      </c>
      <c r="CW317" s="140"/>
    </row>
    <row r="318" spans="1:101" ht="15.75" customHeight="1">
      <c r="A318" s="66">
        <v>316</v>
      </c>
      <c r="B318" s="54" t="s">
        <v>1918</v>
      </c>
      <c r="C318" s="55">
        <v>17</v>
      </c>
      <c r="D318" s="54" t="s">
        <v>1922</v>
      </c>
      <c r="E318" s="54" t="s">
        <v>1927</v>
      </c>
      <c r="F318" s="54" t="s">
        <v>1929</v>
      </c>
      <c r="G318" s="54" t="s">
        <v>1937</v>
      </c>
      <c r="H318" s="54" t="s">
        <v>31</v>
      </c>
      <c r="I318" s="101">
        <v>0</v>
      </c>
      <c r="J318" s="76" t="s">
        <v>122</v>
      </c>
      <c r="K318" s="77">
        <v>8</v>
      </c>
      <c r="L318" s="78" t="s">
        <v>1943</v>
      </c>
      <c r="M318" s="61">
        <v>4</v>
      </c>
      <c r="N318" s="54">
        <v>3</v>
      </c>
      <c r="O318" s="54">
        <v>4</v>
      </c>
      <c r="P318" s="54">
        <v>4</v>
      </c>
      <c r="Q318" s="54">
        <v>5</v>
      </c>
      <c r="R318" s="54">
        <v>4</v>
      </c>
      <c r="S318" s="54">
        <v>4</v>
      </c>
      <c r="T318" s="54">
        <v>3</v>
      </c>
      <c r="U318" s="54">
        <v>3</v>
      </c>
      <c r="V318" s="54">
        <v>3</v>
      </c>
      <c r="W318" s="54">
        <v>3</v>
      </c>
      <c r="X318" s="54">
        <v>2</v>
      </c>
      <c r="Y318" s="54">
        <v>2</v>
      </c>
      <c r="Z318" s="54">
        <v>5</v>
      </c>
      <c r="AA318" s="54">
        <v>5</v>
      </c>
      <c r="AB318" s="54">
        <v>4</v>
      </c>
      <c r="AC318" s="54">
        <v>4</v>
      </c>
      <c r="AD318" s="54">
        <v>3</v>
      </c>
      <c r="AE318" s="54">
        <v>3</v>
      </c>
      <c r="AF318" s="54">
        <v>3</v>
      </c>
      <c r="AG318" s="54">
        <v>2</v>
      </c>
      <c r="AH318" s="54">
        <v>3</v>
      </c>
      <c r="AI318" s="54">
        <v>3</v>
      </c>
      <c r="AJ318" s="54">
        <v>2</v>
      </c>
      <c r="AK318" s="54">
        <v>3</v>
      </c>
      <c r="AL318" s="54">
        <v>4</v>
      </c>
      <c r="AM318" s="54">
        <v>4</v>
      </c>
      <c r="AN318" s="54">
        <v>3</v>
      </c>
      <c r="AO318" s="54">
        <v>3</v>
      </c>
      <c r="AP318" s="54">
        <v>3</v>
      </c>
      <c r="AQ318" s="54">
        <v>5</v>
      </c>
      <c r="AR318" s="54">
        <v>5</v>
      </c>
      <c r="AS318" s="54">
        <v>5</v>
      </c>
      <c r="AT318" s="54">
        <v>5</v>
      </c>
      <c r="AU318" s="54">
        <v>4</v>
      </c>
      <c r="AV318" s="54">
        <v>4</v>
      </c>
      <c r="AW318" s="54">
        <v>3</v>
      </c>
      <c r="AX318" s="54">
        <v>2</v>
      </c>
      <c r="AY318" s="54">
        <v>4</v>
      </c>
      <c r="AZ318" s="54">
        <v>3</v>
      </c>
      <c r="BA318" s="56">
        <f t="shared" si="56"/>
        <v>51</v>
      </c>
      <c r="BB318" s="56">
        <f t="shared" si="57"/>
        <v>35</v>
      </c>
      <c r="BC318" s="56">
        <f t="shared" si="58"/>
        <v>19</v>
      </c>
      <c r="BD318" s="56">
        <f t="shared" si="59"/>
        <v>16</v>
      </c>
      <c r="BE318" s="56">
        <f t="shared" si="60"/>
        <v>20</v>
      </c>
      <c r="BF318" s="82">
        <f t="shared" si="61"/>
        <v>141</v>
      </c>
      <c r="BG318" s="76">
        <v>1</v>
      </c>
      <c r="BH318" s="85">
        <v>1</v>
      </c>
      <c r="BI318" s="85">
        <v>1</v>
      </c>
      <c r="BJ318" s="85">
        <v>1</v>
      </c>
      <c r="BK318" s="85">
        <v>2</v>
      </c>
      <c r="BL318" s="85">
        <v>2</v>
      </c>
      <c r="BM318" s="85">
        <v>1</v>
      </c>
      <c r="BN318" s="85">
        <v>0</v>
      </c>
      <c r="BO318" s="85">
        <v>1</v>
      </c>
      <c r="BP318" s="85">
        <v>3</v>
      </c>
      <c r="BQ318" s="85">
        <v>3</v>
      </c>
      <c r="BR318" s="85">
        <v>2</v>
      </c>
      <c r="BS318" s="85">
        <v>3</v>
      </c>
      <c r="BT318" s="85">
        <v>2</v>
      </c>
      <c r="BU318" s="85">
        <v>3</v>
      </c>
      <c r="BV318" s="85">
        <v>2</v>
      </c>
      <c r="BW318" s="85">
        <v>0</v>
      </c>
      <c r="BX318" s="85">
        <v>0</v>
      </c>
      <c r="BY318" s="85">
        <v>2</v>
      </c>
      <c r="BZ318" s="85">
        <v>0</v>
      </c>
      <c r="CA318" s="85">
        <v>3</v>
      </c>
      <c r="CB318" s="85">
        <v>0</v>
      </c>
      <c r="CC318" s="85">
        <v>2</v>
      </c>
      <c r="CD318" s="85">
        <v>0</v>
      </c>
      <c r="CE318" s="85">
        <v>0</v>
      </c>
      <c r="CF318" s="85">
        <v>0</v>
      </c>
      <c r="CG318" s="85">
        <v>1</v>
      </c>
      <c r="CH318" s="85">
        <v>2</v>
      </c>
      <c r="CI318" s="85">
        <v>1</v>
      </c>
      <c r="CJ318" s="85">
        <v>1</v>
      </c>
      <c r="CK318" s="86">
        <f t="shared" si="62"/>
        <v>1</v>
      </c>
      <c r="CL318" s="86">
        <f t="shared" si="63"/>
        <v>13</v>
      </c>
      <c r="CM318" s="86">
        <f t="shared" si="64"/>
        <v>5</v>
      </c>
      <c r="CN318" s="86">
        <f t="shared" si="65"/>
        <v>7</v>
      </c>
      <c r="CO318" s="86">
        <f t="shared" si="66"/>
        <v>4</v>
      </c>
      <c r="CP318" s="86">
        <f t="shared" si="67"/>
        <v>4</v>
      </c>
      <c r="CQ318" s="86">
        <f t="shared" si="68"/>
        <v>6</v>
      </c>
      <c r="CR318" s="87">
        <f t="shared" si="69"/>
        <v>40</v>
      </c>
      <c r="CS318" s="99" t="s">
        <v>2013</v>
      </c>
      <c r="CT318" s="54" t="s">
        <v>2022</v>
      </c>
      <c r="CU318" s="54" t="s">
        <v>621</v>
      </c>
      <c r="CV318" s="67" t="s">
        <v>622</v>
      </c>
      <c r="CW318" s="140"/>
    </row>
    <row r="319" spans="1:101" ht="15.75" customHeight="1">
      <c r="A319" s="66">
        <v>317</v>
      </c>
      <c r="B319" s="54" t="s">
        <v>1918</v>
      </c>
      <c r="C319" s="55">
        <v>18</v>
      </c>
      <c r="D319" s="54" t="s">
        <v>1922</v>
      </c>
      <c r="E319" s="54" t="s">
        <v>1927</v>
      </c>
      <c r="F319" s="54" t="s">
        <v>1929</v>
      </c>
      <c r="G319" s="54" t="s">
        <v>1937</v>
      </c>
      <c r="H319" s="54" t="s">
        <v>31</v>
      </c>
      <c r="I319" s="101">
        <v>0</v>
      </c>
      <c r="J319" s="76" t="s">
        <v>1947</v>
      </c>
      <c r="K319" s="77">
        <v>9</v>
      </c>
      <c r="L319" s="78" t="s">
        <v>1943</v>
      </c>
      <c r="M319" s="61">
        <v>4</v>
      </c>
      <c r="N319" s="54">
        <v>5</v>
      </c>
      <c r="O319" s="54">
        <v>5</v>
      </c>
      <c r="P319" s="54">
        <v>4</v>
      </c>
      <c r="Q319" s="54">
        <v>3</v>
      </c>
      <c r="R319" s="54">
        <v>4</v>
      </c>
      <c r="S319" s="54">
        <v>4</v>
      </c>
      <c r="T319" s="54">
        <v>4</v>
      </c>
      <c r="U319" s="54">
        <v>4</v>
      </c>
      <c r="V319" s="54">
        <v>3</v>
      </c>
      <c r="W319" s="54">
        <v>3</v>
      </c>
      <c r="X319" s="54">
        <v>3</v>
      </c>
      <c r="Y319" s="54">
        <v>5</v>
      </c>
      <c r="Z319" s="54">
        <v>4</v>
      </c>
      <c r="AA319" s="54">
        <v>5</v>
      </c>
      <c r="AB319" s="54">
        <v>3</v>
      </c>
      <c r="AC319" s="54">
        <v>4</v>
      </c>
      <c r="AD319" s="54">
        <v>3</v>
      </c>
      <c r="AE319" s="54">
        <v>3</v>
      </c>
      <c r="AF319" s="54">
        <v>3</v>
      </c>
      <c r="AG319" s="54">
        <v>3</v>
      </c>
      <c r="AH319" s="54">
        <v>4</v>
      </c>
      <c r="AI319" s="54">
        <v>4</v>
      </c>
      <c r="AJ319" s="54">
        <v>3</v>
      </c>
      <c r="AK319" s="54">
        <v>4</v>
      </c>
      <c r="AL319" s="54">
        <v>4</v>
      </c>
      <c r="AM319" s="54">
        <v>3</v>
      </c>
      <c r="AN319" s="54">
        <v>3</v>
      </c>
      <c r="AO319" s="54">
        <v>3</v>
      </c>
      <c r="AP319" s="54">
        <v>4</v>
      </c>
      <c r="AQ319" s="54">
        <v>4</v>
      </c>
      <c r="AR319" s="54">
        <v>2</v>
      </c>
      <c r="AS319" s="54">
        <v>4</v>
      </c>
      <c r="AT319" s="54">
        <v>3</v>
      </c>
      <c r="AU319" s="54">
        <v>3</v>
      </c>
      <c r="AV319" s="54">
        <v>3</v>
      </c>
      <c r="AW319" s="54">
        <v>2</v>
      </c>
      <c r="AX319" s="54">
        <v>2</v>
      </c>
      <c r="AY319" s="54">
        <v>2</v>
      </c>
      <c r="AZ319" s="54">
        <v>3</v>
      </c>
      <c r="BA319" s="56">
        <f t="shared" si="56"/>
        <v>53</v>
      </c>
      <c r="BB319" s="56">
        <f t="shared" si="57"/>
        <v>30</v>
      </c>
      <c r="BC319" s="56">
        <f t="shared" si="58"/>
        <v>20</v>
      </c>
      <c r="BD319" s="56">
        <f t="shared" si="59"/>
        <v>21</v>
      </c>
      <c r="BE319" s="56">
        <f t="shared" si="60"/>
        <v>15</v>
      </c>
      <c r="BF319" s="82">
        <f t="shared" si="61"/>
        <v>139</v>
      </c>
      <c r="BG319" s="76">
        <v>2</v>
      </c>
      <c r="BH319" s="85">
        <v>2</v>
      </c>
      <c r="BI319" s="85">
        <v>2</v>
      </c>
      <c r="BJ319" s="85">
        <v>2</v>
      </c>
      <c r="BK319" s="85">
        <v>2</v>
      </c>
      <c r="BL319" s="85">
        <v>3</v>
      </c>
      <c r="BM319" s="85">
        <v>1</v>
      </c>
      <c r="BN319" s="85">
        <v>2</v>
      </c>
      <c r="BO319" s="85">
        <v>2</v>
      </c>
      <c r="BP319" s="85">
        <v>1</v>
      </c>
      <c r="BQ319" s="85">
        <v>2</v>
      </c>
      <c r="BR319" s="85">
        <v>2</v>
      </c>
      <c r="BS319" s="85">
        <v>3</v>
      </c>
      <c r="BT319" s="85">
        <v>1</v>
      </c>
      <c r="BU319" s="85">
        <v>2</v>
      </c>
      <c r="BV319" s="85">
        <v>2</v>
      </c>
      <c r="BW319" s="85">
        <v>2</v>
      </c>
      <c r="BX319" s="85">
        <v>2</v>
      </c>
      <c r="BY319" s="85">
        <v>1</v>
      </c>
      <c r="BZ319" s="85">
        <v>1</v>
      </c>
      <c r="CA319" s="85">
        <v>2</v>
      </c>
      <c r="CB319" s="85">
        <v>1</v>
      </c>
      <c r="CC319" s="85">
        <v>2</v>
      </c>
      <c r="CD319" s="85">
        <v>0</v>
      </c>
      <c r="CE319" s="85">
        <v>1</v>
      </c>
      <c r="CF319" s="85">
        <v>2</v>
      </c>
      <c r="CG319" s="85">
        <v>1</v>
      </c>
      <c r="CH319" s="85">
        <v>1</v>
      </c>
      <c r="CI319" s="85">
        <v>1</v>
      </c>
      <c r="CJ319" s="85">
        <v>1</v>
      </c>
      <c r="CK319" s="86">
        <f t="shared" si="62"/>
        <v>9</v>
      </c>
      <c r="CL319" s="86">
        <f t="shared" si="63"/>
        <v>11</v>
      </c>
      <c r="CM319" s="86">
        <f t="shared" si="64"/>
        <v>10</v>
      </c>
      <c r="CN319" s="86">
        <f t="shared" si="65"/>
        <v>3</v>
      </c>
      <c r="CO319" s="86">
        <f t="shared" si="66"/>
        <v>7</v>
      </c>
      <c r="CP319" s="86">
        <f t="shared" si="67"/>
        <v>3</v>
      </c>
      <c r="CQ319" s="86">
        <f t="shared" si="68"/>
        <v>6</v>
      </c>
      <c r="CR319" s="87">
        <f t="shared" si="69"/>
        <v>49</v>
      </c>
      <c r="CS319" s="99" t="s">
        <v>2014</v>
      </c>
      <c r="CT319" s="54" t="s">
        <v>2021</v>
      </c>
      <c r="CU319" s="54" t="s">
        <v>623</v>
      </c>
      <c r="CV319" s="67" t="s">
        <v>624</v>
      </c>
      <c r="CW319" s="140"/>
    </row>
    <row r="320" spans="1:101" ht="15.75" customHeight="1">
      <c r="A320" s="66">
        <v>318</v>
      </c>
      <c r="B320" s="54" t="s">
        <v>1918</v>
      </c>
      <c r="C320" s="55">
        <v>56</v>
      </c>
      <c r="D320" s="54" t="s">
        <v>1924</v>
      </c>
      <c r="E320" s="54" t="s">
        <v>1926</v>
      </c>
      <c r="F320" s="54" t="s">
        <v>1928</v>
      </c>
      <c r="G320" s="54" t="s">
        <v>1935</v>
      </c>
      <c r="H320" s="54" t="s">
        <v>1940</v>
      </c>
      <c r="I320" s="101">
        <v>2</v>
      </c>
      <c r="J320" s="76" t="s">
        <v>1945</v>
      </c>
      <c r="K320" s="77">
        <v>9</v>
      </c>
      <c r="L320" s="78" t="s">
        <v>1944</v>
      </c>
      <c r="M320" s="61">
        <v>3</v>
      </c>
      <c r="N320" s="54">
        <v>4</v>
      </c>
      <c r="O320" s="54">
        <v>4</v>
      </c>
      <c r="P320" s="54">
        <v>4</v>
      </c>
      <c r="Q320" s="54">
        <v>3</v>
      </c>
      <c r="R320" s="54">
        <v>5</v>
      </c>
      <c r="S320" s="54">
        <v>4</v>
      </c>
      <c r="T320" s="54">
        <v>4</v>
      </c>
      <c r="U320" s="54">
        <v>3</v>
      </c>
      <c r="V320" s="54">
        <v>4</v>
      </c>
      <c r="W320" s="54">
        <v>4</v>
      </c>
      <c r="X320" s="54">
        <v>4</v>
      </c>
      <c r="Y320" s="54">
        <v>5</v>
      </c>
      <c r="Z320" s="54">
        <v>4</v>
      </c>
      <c r="AA320" s="54">
        <v>5</v>
      </c>
      <c r="AB320" s="54">
        <v>4</v>
      </c>
      <c r="AC320" s="54">
        <v>4</v>
      </c>
      <c r="AD320" s="54">
        <v>4</v>
      </c>
      <c r="AE320" s="54">
        <v>3</v>
      </c>
      <c r="AF320" s="54">
        <v>4</v>
      </c>
      <c r="AG320" s="54">
        <v>4</v>
      </c>
      <c r="AH320" s="54">
        <v>5</v>
      </c>
      <c r="AI320" s="54">
        <v>4</v>
      </c>
      <c r="AJ320" s="54">
        <v>4</v>
      </c>
      <c r="AK320" s="54">
        <v>4</v>
      </c>
      <c r="AL320" s="54">
        <v>4</v>
      </c>
      <c r="AM320" s="54">
        <v>4</v>
      </c>
      <c r="AN320" s="54">
        <v>4</v>
      </c>
      <c r="AO320" s="54">
        <v>4</v>
      </c>
      <c r="AP320" s="54">
        <v>4</v>
      </c>
      <c r="AQ320" s="54">
        <v>4</v>
      </c>
      <c r="AR320" s="54">
        <v>3</v>
      </c>
      <c r="AS320" s="54">
        <v>4</v>
      </c>
      <c r="AT320" s="54">
        <v>4</v>
      </c>
      <c r="AU320" s="54">
        <v>5</v>
      </c>
      <c r="AV320" s="54">
        <v>4</v>
      </c>
      <c r="AW320" s="54">
        <v>2</v>
      </c>
      <c r="AX320" s="54">
        <v>4</v>
      </c>
      <c r="AY320" s="54">
        <v>4</v>
      </c>
      <c r="AZ320" s="54">
        <v>4</v>
      </c>
      <c r="BA320" s="56">
        <f t="shared" si="56"/>
        <v>60</v>
      </c>
      <c r="BB320" s="56">
        <f t="shared" si="57"/>
        <v>32</v>
      </c>
      <c r="BC320" s="56">
        <f t="shared" si="58"/>
        <v>19</v>
      </c>
      <c r="BD320" s="56">
        <f t="shared" si="59"/>
        <v>24</v>
      </c>
      <c r="BE320" s="56">
        <f t="shared" si="60"/>
        <v>23</v>
      </c>
      <c r="BF320" s="82">
        <f t="shared" si="61"/>
        <v>158</v>
      </c>
      <c r="BG320" s="76">
        <v>2</v>
      </c>
      <c r="BH320" s="85">
        <v>1</v>
      </c>
      <c r="BI320" s="85">
        <v>1</v>
      </c>
      <c r="BJ320" s="85">
        <v>2</v>
      </c>
      <c r="BK320" s="85">
        <v>2</v>
      </c>
      <c r="BL320" s="85">
        <v>2</v>
      </c>
      <c r="BM320" s="85">
        <v>1</v>
      </c>
      <c r="BN320" s="85">
        <v>2</v>
      </c>
      <c r="BO320" s="85">
        <v>2</v>
      </c>
      <c r="BP320" s="85">
        <v>2</v>
      </c>
      <c r="BQ320" s="85">
        <v>2</v>
      </c>
      <c r="BR320" s="85">
        <v>1</v>
      </c>
      <c r="BS320" s="85">
        <v>2</v>
      </c>
      <c r="BT320" s="85">
        <v>1</v>
      </c>
      <c r="BU320" s="85">
        <v>2</v>
      </c>
      <c r="BV320" s="85">
        <v>2</v>
      </c>
      <c r="BW320" s="85">
        <v>2</v>
      </c>
      <c r="BX320" s="85">
        <v>1</v>
      </c>
      <c r="BY320" s="85">
        <v>2</v>
      </c>
      <c r="BZ320" s="85">
        <v>1</v>
      </c>
      <c r="CA320" s="85">
        <v>2</v>
      </c>
      <c r="CB320" s="85">
        <v>1</v>
      </c>
      <c r="CC320" s="85">
        <v>3</v>
      </c>
      <c r="CD320" s="85">
        <v>1</v>
      </c>
      <c r="CE320" s="85">
        <v>2</v>
      </c>
      <c r="CF320" s="85">
        <v>2</v>
      </c>
      <c r="CG320" s="85">
        <v>1</v>
      </c>
      <c r="CH320" s="85">
        <v>1</v>
      </c>
      <c r="CI320" s="85">
        <v>1</v>
      </c>
      <c r="CJ320" s="85">
        <v>2</v>
      </c>
      <c r="CK320" s="86">
        <f t="shared" si="62"/>
        <v>10</v>
      </c>
      <c r="CL320" s="86">
        <f t="shared" si="63"/>
        <v>9</v>
      </c>
      <c r="CM320" s="86">
        <f t="shared" si="64"/>
        <v>8</v>
      </c>
      <c r="CN320" s="86">
        <f t="shared" si="65"/>
        <v>5</v>
      </c>
      <c r="CO320" s="86">
        <f t="shared" si="66"/>
        <v>6</v>
      </c>
      <c r="CP320" s="86">
        <f t="shared" si="67"/>
        <v>4</v>
      </c>
      <c r="CQ320" s="86">
        <f t="shared" si="68"/>
        <v>7</v>
      </c>
      <c r="CR320" s="87">
        <f t="shared" si="69"/>
        <v>49</v>
      </c>
      <c r="CS320" s="99" t="s">
        <v>2013</v>
      </c>
      <c r="CT320" s="54" t="s">
        <v>2023</v>
      </c>
      <c r="CU320" s="54" t="s">
        <v>625</v>
      </c>
      <c r="CV320" s="67" t="s">
        <v>136</v>
      </c>
      <c r="CW320" s="140"/>
    </row>
    <row r="321" spans="1:101" ht="15.75" customHeight="1">
      <c r="A321" s="66">
        <v>319</v>
      </c>
      <c r="B321" s="54" t="s">
        <v>1918</v>
      </c>
      <c r="C321" s="55">
        <v>44</v>
      </c>
      <c r="D321" s="54" t="s">
        <v>1924</v>
      </c>
      <c r="E321" s="54" t="s">
        <v>1926</v>
      </c>
      <c r="F321" s="54" t="s">
        <v>1928</v>
      </c>
      <c r="G321" s="54" t="s">
        <v>1935</v>
      </c>
      <c r="H321" s="54" t="s">
        <v>1940</v>
      </c>
      <c r="I321" s="101">
        <v>1</v>
      </c>
      <c r="J321" s="76" t="s">
        <v>1946</v>
      </c>
      <c r="K321" s="77">
        <v>9</v>
      </c>
      <c r="L321" s="78" t="s">
        <v>1942</v>
      </c>
      <c r="M321" s="61">
        <v>4</v>
      </c>
      <c r="N321" s="54">
        <v>4</v>
      </c>
      <c r="O321" s="54">
        <v>5</v>
      </c>
      <c r="P321" s="54">
        <v>4</v>
      </c>
      <c r="Q321" s="54">
        <v>4</v>
      </c>
      <c r="R321" s="54">
        <v>4</v>
      </c>
      <c r="S321" s="54">
        <v>4</v>
      </c>
      <c r="T321" s="54">
        <v>4</v>
      </c>
      <c r="U321" s="54">
        <v>4</v>
      </c>
      <c r="V321" s="54">
        <v>3</v>
      </c>
      <c r="W321" s="54">
        <v>4</v>
      </c>
      <c r="X321" s="54">
        <v>4</v>
      </c>
      <c r="Y321" s="54">
        <v>4</v>
      </c>
      <c r="Z321" s="54">
        <v>5</v>
      </c>
      <c r="AA321" s="54">
        <v>5</v>
      </c>
      <c r="AB321" s="54">
        <v>4</v>
      </c>
      <c r="AC321" s="54">
        <v>4</v>
      </c>
      <c r="AD321" s="54">
        <v>4</v>
      </c>
      <c r="AE321" s="54">
        <v>4</v>
      </c>
      <c r="AF321" s="54">
        <v>4</v>
      </c>
      <c r="AG321" s="54">
        <v>4</v>
      </c>
      <c r="AH321" s="54">
        <v>4</v>
      </c>
      <c r="AI321" s="54">
        <v>4</v>
      </c>
      <c r="AJ321" s="54">
        <v>4</v>
      </c>
      <c r="AK321" s="54">
        <v>4</v>
      </c>
      <c r="AL321" s="54">
        <v>5</v>
      </c>
      <c r="AM321" s="54">
        <v>4</v>
      </c>
      <c r="AN321" s="54">
        <v>4</v>
      </c>
      <c r="AO321" s="54">
        <v>3</v>
      </c>
      <c r="AP321" s="54">
        <v>4</v>
      </c>
      <c r="AQ321" s="54">
        <v>4</v>
      </c>
      <c r="AR321" s="54">
        <v>3</v>
      </c>
      <c r="AS321" s="54">
        <v>4</v>
      </c>
      <c r="AT321" s="54">
        <v>4</v>
      </c>
      <c r="AU321" s="54">
        <v>4</v>
      </c>
      <c r="AV321" s="54">
        <v>4</v>
      </c>
      <c r="AW321" s="54">
        <v>3</v>
      </c>
      <c r="AX321" s="54">
        <v>3</v>
      </c>
      <c r="AY321" s="54">
        <v>3</v>
      </c>
      <c r="AZ321" s="54">
        <v>4</v>
      </c>
      <c r="BA321" s="56">
        <f t="shared" si="56"/>
        <v>59</v>
      </c>
      <c r="BB321" s="56">
        <f t="shared" si="57"/>
        <v>35</v>
      </c>
      <c r="BC321" s="56">
        <f t="shared" si="58"/>
        <v>20</v>
      </c>
      <c r="BD321" s="56">
        <f t="shared" si="59"/>
        <v>23</v>
      </c>
      <c r="BE321" s="56">
        <f t="shared" si="60"/>
        <v>21</v>
      </c>
      <c r="BF321" s="82">
        <f t="shared" si="61"/>
        <v>158</v>
      </c>
      <c r="BG321" s="76">
        <v>1</v>
      </c>
      <c r="BH321" s="85">
        <v>2</v>
      </c>
      <c r="BI321" s="85">
        <v>2</v>
      </c>
      <c r="BJ321" s="85">
        <v>1</v>
      </c>
      <c r="BK321" s="85">
        <v>2</v>
      </c>
      <c r="BL321" s="85">
        <v>2</v>
      </c>
      <c r="BM321" s="85">
        <v>2</v>
      </c>
      <c r="BN321" s="85">
        <v>1</v>
      </c>
      <c r="BO321" s="85">
        <v>1</v>
      </c>
      <c r="BP321" s="85">
        <v>2</v>
      </c>
      <c r="BQ321" s="85">
        <v>2</v>
      </c>
      <c r="BR321" s="85">
        <v>2</v>
      </c>
      <c r="BS321" s="85">
        <v>2</v>
      </c>
      <c r="BT321" s="85">
        <v>1</v>
      </c>
      <c r="BU321" s="85">
        <v>2</v>
      </c>
      <c r="BV321" s="85">
        <v>2</v>
      </c>
      <c r="BW321" s="85">
        <v>1</v>
      </c>
      <c r="BX321" s="85">
        <v>1</v>
      </c>
      <c r="BY321" s="85">
        <v>2</v>
      </c>
      <c r="BZ321" s="85">
        <v>3</v>
      </c>
      <c r="CA321" s="85">
        <v>2</v>
      </c>
      <c r="CB321" s="85">
        <v>2</v>
      </c>
      <c r="CC321" s="85">
        <v>1</v>
      </c>
      <c r="CD321" s="85">
        <v>2</v>
      </c>
      <c r="CE321" s="85">
        <v>2</v>
      </c>
      <c r="CF321" s="85">
        <v>2</v>
      </c>
      <c r="CG321" s="85">
        <v>3</v>
      </c>
      <c r="CH321" s="85">
        <v>1</v>
      </c>
      <c r="CI321" s="85">
        <v>2</v>
      </c>
      <c r="CJ321" s="85">
        <v>2</v>
      </c>
      <c r="CK321" s="86">
        <f t="shared" si="62"/>
        <v>13</v>
      </c>
      <c r="CL321" s="86">
        <f t="shared" si="63"/>
        <v>10</v>
      </c>
      <c r="CM321" s="86">
        <f t="shared" si="64"/>
        <v>10</v>
      </c>
      <c r="CN321" s="86">
        <f t="shared" si="65"/>
        <v>5</v>
      </c>
      <c r="CO321" s="86">
        <f t="shared" si="66"/>
        <v>6</v>
      </c>
      <c r="CP321" s="86">
        <f t="shared" si="67"/>
        <v>5</v>
      </c>
      <c r="CQ321" s="86">
        <f t="shared" si="68"/>
        <v>4</v>
      </c>
      <c r="CR321" s="87">
        <f t="shared" si="69"/>
        <v>53</v>
      </c>
      <c r="CS321" s="99" t="s">
        <v>2015</v>
      </c>
      <c r="CT321" s="54" t="s">
        <v>2023</v>
      </c>
      <c r="CU321" s="54" t="s">
        <v>626</v>
      </c>
      <c r="CV321" s="67" t="s">
        <v>248</v>
      </c>
      <c r="CW321" s="140"/>
    </row>
    <row r="322" spans="1:101" ht="15.75" customHeight="1">
      <c r="A322" s="66">
        <v>320</v>
      </c>
      <c r="B322" s="54" t="s">
        <v>1918</v>
      </c>
      <c r="C322" s="55">
        <v>49</v>
      </c>
      <c r="D322" s="54" t="s">
        <v>1924</v>
      </c>
      <c r="E322" s="54" t="s">
        <v>1926</v>
      </c>
      <c r="F322" s="54" t="s">
        <v>1928</v>
      </c>
      <c r="G322" s="54" t="s">
        <v>1935</v>
      </c>
      <c r="H322" s="54" t="s">
        <v>1940</v>
      </c>
      <c r="I322" s="101">
        <v>2</v>
      </c>
      <c r="J322" s="76" t="s">
        <v>1945</v>
      </c>
      <c r="K322" s="77">
        <v>10</v>
      </c>
      <c r="L322" s="78" t="s">
        <v>1944</v>
      </c>
      <c r="M322" s="61">
        <v>3</v>
      </c>
      <c r="N322" s="54">
        <v>4</v>
      </c>
      <c r="O322" s="54">
        <v>4</v>
      </c>
      <c r="P322" s="54">
        <v>3</v>
      </c>
      <c r="Q322" s="54">
        <v>4</v>
      </c>
      <c r="R322" s="54">
        <v>4</v>
      </c>
      <c r="S322" s="54">
        <v>4</v>
      </c>
      <c r="T322" s="54">
        <v>4</v>
      </c>
      <c r="U322" s="54">
        <v>4</v>
      </c>
      <c r="V322" s="54">
        <v>4</v>
      </c>
      <c r="W322" s="54">
        <v>4</v>
      </c>
      <c r="X322" s="54">
        <v>4</v>
      </c>
      <c r="Y322" s="54">
        <v>4</v>
      </c>
      <c r="Z322" s="54">
        <v>4</v>
      </c>
      <c r="AA322" s="54">
        <v>4</v>
      </c>
      <c r="AB322" s="54">
        <v>4</v>
      </c>
      <c r="AC322" s="54">
        <v>4</v>
      </c>
      <c r="AD322" s="54">
        <v>4</v>
      </c>
      <c r="AE322" s="54">
        <v>3</v>
      </c>
      <c r="AF322" s="54">
        <v>4</v>
      </c>
      <c r="AG322" s="54">
        <v>4</v>
      </c>
      <c r="AH322" s="54">
        <v>4</v>
      </c>
      <c r="AI322" s="54">
        <v>4</v>
      </c>
      <c r="AJ322" s="54">
        <v>4</v>
      </c>
      <c r="AK322" s="54">
        <v>3</v>
      </c>
      <c r="AL322" s="54">
        <v>3</v>
      </c>
      <c r="AM322" s="54">
        <v>3</v>
      </c>
      <c r="AN322" s="54">
        <v>3</v>
      </c>
      <c r="AO322" s="54">
        <v>3</v>
      </c>
      <c r="AP322" s="54">
        <v>4</v>
      </c>
      <c r="AQ322" s="54">
        <v>4</v>
      </c>
      <c r="AR322" s="54">
        <v>4</v>
      </c>
      <c r="AS322" s="54">
        <v>4</v>
      </c>
      <c r="AT322" s="54">
        <v>4</v>
      </c>
      <c r="AU322" s="54">
        <v>4</v>
      </c>
      <c r="AV322" s="54">
        <v>4</v>
      </c>
      <c r="AW322" s="54">
        <v>3</v>
      </c>
      <c r="AX322" s="54">
        <v>3</v>
      </c>
      <c r="AY322" s="54">
        <v>4</v>
      </c>
      <c r="AZ322" s="54">
        <v>4</v>
      </c>
      <c r="BA322" s="56">
        <f t="shared" si="56"/>
        <v>60</v>
      </c>
      <c r="BB322" s="56">
        <f t="shared" si="57"/>
        <v>29</v>
      </c>
      <c r="BC322" s="56">
        <f t="shared" si="58"/>
        <v>18</v>
      </c>
      <c r="BD322" s="56">
        <f t="shared" si="59"/>
        <v>21</v>
      </c>
      <c r="BE322" s="56">
        <f t="shared" si="60"/>
        <v>22</v>
      </c>
      <c r="BF322" s="82">
        <f t="shared" si="61"/>
        <v>150</v>
      </c>
      <c r="BG322" s="76">
        <v>2</v>
      </c>
      <c r="BH322" s="85">
        <v>1</v>
      </c>
      <c r="BI322" s="85">
        <v>1</v>
      </c>
      <c r="BJ322" s="85">
        <v>2</v>
      </c>
      <c r="BK322" s="85">
        <v>2</v>
      </c>
      <c r="BL322" s="85">
        <v>2</v>
      </c>
      <c r="BM322" s="85">
        <v>1</v>
      </c>
      <c r="BN322" s="85">
        <v>2</v>
      </c>
      <c r="BO322" s="85">
        <v>2</v>
      </c>
      <c r="BP322" s="85">
        <v>1</v>
      </c>
      <c r="BQ322" s="85">
        <v>2</v>
      </c>
      <c r="BR322" s="85">
        <v>2</v>
      </c>
      <c r="BS322" s="85">
        <v>1</v>
      </c>
      <c r="BT322" s="85">
        <v>1</v>
      </c>
      <c r="BU322" s="85">
        <v>1</v>
      </c>
      <c r="BV322" s="85">
        <v>1</v>
      </c>
      <c r="BW322" s="85">
        <v>2</v>
      </c>
      <c r="BX322" s="85">
        <v>2</v>
      </c>
      <c r="BY322" s="85">
        <v>2</v>
      </c>
      <c r="BZ322" s="85">
        <v>2</v>
      </c>
      <c r="CA322" s="85">
        <v>2</v>
      </c>
      <c r="CB322" s="85">
        <v>2</v>
      </c>
      <c r="CC322" s="85">
        <v>2</v>
      </c>
      <c r="CD322" s="85">
        <v>2</v>
      </c>
      <c r="CE322" s="85">
        <v>2</v>
      </c>
      <c r="CF322" s="85">
        <v>1</v>
      </c>
      <c r="CG322" s="85">
        <v>1</v>
      </c>
      <c r="CH322" s="85">
        <v>1</v>
      </c>
      <c r="CI322" s="85">
        <v>1</v>
      </c>
      <c r="CJ322" s="85">
        <v>1</v>
      </c>
      <c r="CK322" s="86">
        <f t="shared" si="62"/>
        <v>13</v>
      </c>
      <c r="CL322" s="86">
        <f t="shared" si="63"/>
        <v>7</v>
      </c>
      <c r="CM322" s="86">
        <f t="shared" si="64"/>
        <v>9</v>
      </c>
      <c r="CN322" s="86">
        <f t="shared" si="65"/>
        <v>4</v>
      </c>
      <c r="CO322" s="86">
        <f t="shared" si="66"/>
        <v>5</v>
      </c>
      <c r="CP322" s="86">
        <f t="shared" si="67"/>
        <v>3</v>
      </c>
      <c r="CQ322" s="86">
        <f t="shared" si="68"/>
        <v>6</v>
      </c>
      <c r="CR322" s="87">
        <f t="shared" si="69"/>
        <v>47</v>
      </c>
      <c r="CS322" s="99" t="s">
        <v>2016</v>
      </c>
      <c r="CT322" s="54" t="s">
        <v>2020</v>
      </c>
      <c r="CU322" s="54" t="s">
        <v>627</v>
      </c>
      <c r="CV322" s="67" t="s">
        <v>137</v>
      </c>
      <c r="CW322" s="140"/>
    </row>
    <row r="323" spans="1:101" ht="15.75" customHeight="1">
      <c r="A323" s="66">
        <v>321</v>
      </c>
      <c r="B323" s="54" t="s">
        <v>1918</v>
      </c>
      <c r="C323" s="55">
        <v>58</v>
      </c>
      <c r="D323" s="54" t="s">
        <v>1924</v>
      </c>
      <c r="E323" s="54" t="s">
        <v>1926</v>
      </c>
      <c r="F323" s="54" t="s">
        <v>1928</v>
      </c>
      <c r="G323" s="54" t="s">
        <v>1152</v>
      </c>
      <c r="H323" s="54" t="s">
        <v>31</v>
      </c>
      <c r="I323" s="101">
        <v>0</v>
      </c>
      <c r="J323" s="76" t="s">
        <v>122</v>
      </c>
      <c r="K323" s="77">
        <v>10</v>
      </c>
      <c r="L323" s="78" t="s">
        <v>1944</v>
      </c>
      <c r="M323" s="61">
        <v>5</v>
      </c>
      <c r="N323" s="54">
        <v>5</v>
      </c>
      <c r="O323" s="54">
        <v>5</v>
      </c>
      <c r="P323" s="54">
        <v>5</v>
      </c>
      <c r="Q323" s="54">
        <v>5</v>
      </c>
      <c r="R323" s="54">
        <v>3</v>
      </c>
      <c r="S323" s="54">
        <v>4</v>
      </c>
      <c r="T323" s="54">
        <v>4</v>
      </c>
      <c r="U323" s="54">
        <v>4</v>
      </c>
      <c r="V323" s="54">
        <v>4</v>
      </c>
      <c r="W323" s="54">
        <v>4</v>
      </c>
      <c r="X323" s="54">
        <v>5</v>
      </c>
      <c r="Y323" s="54">
        <v>4</v>
      </c>
      <c r="Z323" s="54">
        <v>5</v>
      </c>
      <c r="AA323" s="54">
        <v>4</v>
      </c>
      <c r="AB323" s="54">
        <v>3</v>
      </c>
      <c r="AC323" s="54">
        <v>5</v>
      </c>
      <c r="AD323" s="54">
        <v>4</v>
      </c>
      <c r="AE323" s="54">
        <v>4</v>
      </c>
      <c r="AF323" s="54">
        <v>4</v>
      </c>
      <c r="AG323" s="54">
        <v>3</v>
      </c>
      <c r="AH323" s="54">
        <v>4</v>
      </c>
      <c r="AI323" s="54">
        <v>4</v>
      </c>
      <c r="AJ323" s="54">
        <v>5</v>
      </c>
      <c r="AK323" s="54">
        <v>5</v>
      </c>
      <c r="AL323" s="54">
        <v>5</v>
      </c>
      <c r="AM323" s="54">
        <v>4</v>
      </c>
      <c r="AN323" s="54">
        <v>5</v>
      </c>
      <c r="AO323" s="54">
        <v>4</v>
      </c>
      <c r="AP323" s="54">
        <v>4</v>
      </c>
      <c r="AQ323" s="54">
        <v>4</v>
      </c>
      <c r="AR323" s="54">
        <v>3</v>
      </c>
      <c r="AS323" s="54">
        <v>5</v>
      </c>
      <c r="AT323" s="54">
        <v>4</v>
      </c>
      <c r="AU323" s="54">
        <v>4</v>
      </c>
      <c r="AV323" s="54">
        <v>4</v>
      </c>
      <c r="AW323" s="54">
        <v>3</v>
      </c>
      <c r="AX323" s="54">
        <v>3</v>
      </c>
      <c r="AY323" s="54">
        <v>4</v>
      </c>
      <c r="AZ323" s="54">
        <v>5</v>
      </c>
      <c r="BA323" s="56">
        <f t="shared" si="56"/>
        <v>57</v>
      </c>
      <c r="BB323" s="56">
        <f t="shared" si="57"/>
        <v>36</v>
      </c>
      <c r="BC323" s="56">
        <f t="shared" si="58"/>
        <v>23</v>
      </c>
      <c r="BD323" s="56">
        <f t="shared" si="59"/>
        <v>29</v>
      </c>
      <c r="BE323" s="56">
        <f t="shared" si="60"/>
        <v>23</v>
      </c>
      <c r="BF323" s="82">
        <f t="shared" si="61"/>
        <v>168</v>
      </c>
      <c r="BG323" s="76">
        <v>2</v>
      </c>
      <c r="BH323" s="85">
        <v>2</v>
      </c>
      <c r="BI323" s="85">
        <v>2</v>
      </c>
      <c r="BJ323" s="85">
        <v>3</v>
      </c>
      <c r="BK323" s="85">
        <v>1</v>
      </c>
      <c r="BL323" s="85">
        <v>2</v>
      </c>
      <c r="BM323" s="85">
        <v>1</v>
      </c>
      <c r="BN323" s="85">
        <v>1</v>
      </c>
      <c r="BO323" s="85">
        <v>3</v>
      </c>
      <c r="BP323" s="85">
        <v>0</v>
      </c>
      <c r="BQ323" s="85">
        <v>2</v>
      </c>
      <c r="BR323" s="85">
        <v>0</v>
      </c>
      <c r="BS323" s="85">
        <v>0</v>
      </c>
      <c r="BT323" s="85">
        <v>1</v>
      </c>
      <c r="BU323" s="85">
        <v>1</v>
      </c>
      <c r="BV323" s="85">
        <v>1</v>
      </c>
      <c r="BW323" s="85">
        <v>1</v>
      </c>
      <c r="BX323" s="85">
        <v>1</v>
      </c>
      <c r="BY323" s="85">
        <v>1</v>
      </c>
      <c r="BZ323" s="85">
        <v>1</v>
      </c>
      <c r="CA323" s="85">
        <v>2</v>
      </c>
      <c r="CB323" s="85">
        <v>2</v>
      </c>
      <c r="CC323" s="85">
        <v>1</v>
      </c>
      <c r="CD323" s="85">
        <v>1</v>
      </c>
      <c r="CE323" s="85">
        <v>0</v>
      </c>
      <c r="CF323" s="85">
        <v>0</v>
      </c>
      <c r="CG323" s="85">
        <v>1</v>
      </c>
      <c r="CH323" s="85">
        <v>1</v>
      </c>
      <c r="CI323" s="85">
        <v>0</v>
      </c>
      <c r="CJ323" s="85">
        <v>0</v>
      </c>
      <c r="CK323" s="86">
        <f t="shared" si="62"/>
        <v>6</v>
      </c>
      <c r="CL323" s="86">
        <f t="shared" si="63"/>
        <v>4</v>
      </c>
      <c r="CM323" s="86">
        <f t="shared" si="64"/>
        <v>12</v>
      </c>
      <c r="CN323" s="86">
        <f t="shared" si="65"/>
        <v>2</v>
      </c>
      <c r="CO323" s="86">
        <f t="shared" si="66"/>
        <v>3</v>
      </c>
      <c r="CP323" s="86">
        <f t="shared" si="67"/>
        <v>1</v>
      </c>
      <c r="CQ323" s="86">
        <f t="shared" si="68"/>
        <v>6</v>
      </c>
      <c r="CR323" s="87">
        <f t="shared" si="69"/>
        <v>34</v>
      </c>
      <c r="CS323" s="99" t="s">
        <v>2015</v>
      </c>
      <c r="CT323" s="54" t="s">
        <v>2074</v>
      </c>
      <c r="CU323" s="54" t="s">
        <v>628</v>
      </c>
      <c r="CV323" s="67" t="s">
        <v>629</v>
      </c>
      <c r="CW323" s="140"/>
    </row>
    <row r="324" spans="1:101" ht="15.75" customHeight="1">
      <c r="A324" s="66">
        <v>322</v>
      </c>
      <c r="B324" s="54" t="s">
        <v>1918</v>
      </c>
      <c r="C324" s="55">
        <v>47</v>
      </c>
      <c r="D324" s="54" t="s">
        <v>1924</v>
      </c>
      <c r="E324" s="54" t="s">
        <v>1926</v>
      </c>
      <c r="F324" s="54" t="s">
        <v>1928</v>
      </c>
      <c r="G324" s="54" t="s">
        <v>1935</v>
      </c>
      <c r="H324" s="54" t="s">
        <v>1940</v>
      </c>
      <c r="I324" s="101">
        <v>1</v>
      </c>
      <c r="J324" s="76" t="s">
        <v>1945</v>
      </c>
      <c r="K324" s="77">
        <v>10</v>
      </c>
      <c r="L324" s="78" t="s">
        <v>1943</v>
      </c>
      <c r="M324" s="61">
        <v>3</v>
      </c>
      <c r="N324" s="54">
        <v>4</v>
      </c>
      <c r="O324" s="54">
        <v>4</v>
      </c>
      <c r="P324" s="54">
        <v>4</v>
      </c>
      <c r="Q324" s="54">
        <v>3</v>
      </c>
      <c r="R324" s="54">
        <v>4</v>
      </c>
      <c r="S324" s="54">
        <v>3</v>
      </c>
      <c r="T324" s="54">
        <v>3</v>
      </c>
      <c r="U324" s="54">
        <v>4</v>
      </c>
      <c r="V324" s="54">
        <v>4</v>
      </c>
      <c r="W324" s="54">
        <v>3</v>
      </c>
      <c r="X324" s="54">
        <v>2</v>
      </c>
      <c r="Y324" s="54">
        <v>3</v>
      </c>
      <c r="Z324" s="54">
        <v>3</v>
      </c>
      <c r="AA324" s="54">
        <v>3</v>
      </c>
      <c r="AB324" s="54">
        <v>3</v>
      </c>
      <c r="AC324" s="54">
        <v>4</v>
      </c>
      <c r="AD324" s="54">
        <v>3</v>
      </c>
      <c r="AE324" s="54">
        <v>3</v>
      </c>
      <c r="AF324" s="54">
        <v>3</v>
      </c>
      <c r="AG324" s="54">
        <v>3</v>
      </c>
      <c r="AH324" s="54">
        <v>4</v>
      </c>
      <c r="AI324" s="54">
        <v>4</v>
      </c>
      <c r="AJ324" s="54">
        <v>2</v>
      </c>
      <c r="AK324" s="54">
        <v>4</v>
      </c>
      <c r="AL324" s="54">
        <v>2</v>
      </c>
      <c r="AM324" s="54">
        <v>3</v>
      </c>
      <c r="AN324" s="54">
        <v>3</v>
      </c>
      <c r="AO324" s="54">
        <v>3</v>
      </c>
      <c r="AP324" s="54">
        <v>3</v>
      </c>
      <c r="AQ324" s="54">
        <v>4</v>
      </c>
      <c r="AR324" s="54">
        <v>4</v>
      </c>
      <c r="AS324" s="54">
        <v>4</v>
      </c>
      <c r="AT324" s="54">
        <v>3</v>
      </c>
      <c r="AU324" s="54">
        <v>4</v>
      </c>
      <c r="AV324" s="54">
        <v>4</v>
      </c>
      <c r="AW324" s="54">
        <v>3</v>
      </c>
      <c r="AX324" s="54">
        <v>3</v>
      </c>
      <c r="AY324" s="54">
        <v>5</v>
      </c>
      <c r="AZ324" s="54">
        <v>4</v>
      </c>
      <c r="BA324" s="56">
        <f t="shared" ref="BA324:BA387" si="70">O324+R324+T324+U324+V324+W324+AB324+AD324+AF324+AG324+AH324+AI324+AP324+AQ324+AR324</f>
        <v>53</v>
      </c>
      <c r="BB324" s="56">
        <f t="shared" ref="BB324:BB387" si="71">Z324+AA324+AC324+AE324+AL324+AM324+AS324+AT324</f>
        <v>25</v>
      </c>
      <c r="BC324" s="56">
        <f t="shared" ref="BC324:BC387" si="72">M324+P324+Q324+S324+Y324</f>
        <v>16</v>
      </c>
      <c r="BD324" s="56">
        <f t="shared" ref="BD324:BD387" si="73">N324+X324+AJ324+AK324+AN324+AO324</f>
        <v>18</v>
      </c>
      <c r="BE324" s="56">
        <f t="shared" ref="BE324:BE387" si="74">AU324+AV324+AW324+AX324+AY324+AZ324</f>
        <v>23</v>
      </c>
      <c r="BF324" s="82">
        <f t="shared" ref="BF324:BF387" si="75">SUM(BA324:BE324)</f>
        <v>135</v>
      </c>
      <c r="BG324" s="76">
        <v>2</v>
      </c>
      <c r="BH324" s="85">
        <v>2</v>
      </c>
      <c r="BI324" s="85">
        <v>2</v>
      </c>
      <c r="BJ324" s="85">
        <v>0</v>
      </c>
      <c r="BK324" s="85">
        <v>1</v>
      </c>
      <c r="BL324" s="85">
        <v>2</v>
      </c>
      <c r="BM324" s="85">
        <v>1</v>
      </c>
      <c r="BN324" s="85">
        <v>2</v>
      </c>
      <c r="BO324" s="85">
        <v>2</v>
      </c>
      <c r="BP324" s="85">
        <v>2</v>
      </c>
      <c r="BQ324" s="85">
        <v>3</v>
      </c>
      <c r="BR324" s="85">
        <v>2</v>
      </c>
      <c r="BS324" s="85">
        <v>3</v>
      </c>
      <c r="BT324" s="85">
        <v>1</v>
      </c>
      <c r="BU324" s="85">
        <v>3</v>
      </c>
      <c r="BV324" s="85">
        <v>3</v>
      </c>
      <c r="BW324" s="85">
        <v>2</v>
      </c>
      <c r="BX324" s="85">
        <v>1</v>
      </c>
      <c r="BY324" s="85">
        <v>3</v>
      </c>
      <c r="BZ324" s="85">
        <v>3</v>
      </c>
      <c r="CA324" s="85">
        <v>2</v>
      </c>
      <c r="CB324" s="85">
        <v>3</v>
      </c>
      <c r="CC324" s="85">
        <v>2</v>
      </c>
      <c r="CD324" s="85">
        <v>2</v>
      </c>
      <c r="CE324" s="85">
        <v>3</v>
      </c>
      <c r="CF324" s="85">
        <v>1</v>
      </c>
      <c r="CG324" s="85">
        <v>2</v>
      </c>
      <c r="CH324" s="85">
        <v>1</v>
      </c>
      <c r="CI324" s="85">
        <v>1</v>
      </c>
      <c r="CJ324" s="85">
        <v>2</v>
      </c>
      <c r="CK324" s="86">
        <f t="shared" ref="CK324:CK387" si="76">BN324+BW324+BX324+BZ324+CD324+CE324+CG324</f>
        <v>15</v>
      </c>
      <c r="CL324" s="86">
        <f t="shared" ref="CL324:CL387" si="77">BQ324+BR324+BS324+BU324+BV324</f>
        <v>14</v>
      </c>
      <c r="CM324" s="86">
        <f t="shared" ref="CM324:CM387" si="78">BG324+BH324+BI324+BJ324+BM324+CB324</f>
        <v>10</v>
      </c>
      <c r="CN324" s="86">
        <f t="shared" ref="CN324:CN387" si="79">BP324+BT324+BY324</f>
        <v>6</v>
      </c>
      <c r="CO324" s="86">
        <f t="shared" ref="CO324:CO387" si="80">BK324+BL324+CF324</f>
        <v>4</v>
      </c>
      <c r="CP324" s="86">
        <f t="shared" ref="CP324:CP387" si="81">CH324+CI324+CJ324</f>
        <v>4</v>
      </c>
      <c r="CQ324" s="86">
        <f t="shared" ref="CQ324:CQ387" si="82">BO324+CA324+CC324</f>
        <v>6</v>
      </c>
      <c r="CR324" s="87">
        <f t="shared" ref="CR324:CR387" si="83">SUM(CK324:CQ324)</f>
        <v>59</v>
      </c>
      <c r="CS324" s="99" t="s">
        <v>2013</v>
      </c>
      <c r="CT324" s="54" t="s">
        <v>2074</v>
      </c>
      <c r="CU324" s="54" t="s">
        <v>630</v>
      </c>
      <c r="CV324" s="67" t="s">
        <v>87</v>
      </c>
      <c r="CW324" s="140"/>
    </row>
    <row r="325" spans="1:101" ht="15.75" customHeight="1">
      <c r="A325" s="66">
        <v>323</v>
      </c>
      <c r="B325" s="54" t="s">
        <v>1918</v>
      </c>
      <c r="C325" s="55">
        <v>50</v>
      </c>
      <c r="D325" s="54" t="s">
        <v>1924</v>
      </c>
      <c r="E325" s="54" t="s">
        <v>1926</v>
      </c>
      <c r="F325" s="54" t="s">
        <v>1928</v>
      </c>
      <c r="G325" s="54" t="s">
        <v>1936</v>
      </c>
      <c r="H325" s="54" t="s">
        <v>1940</v>
      </c>
      <c r="I325" s="101">
        <v>1</v>
      </c>
      <c r="J325" s="76" t="s">
        <v>1947</v>
      </c>
      <c r="K325" s="77">
        <v>8</v>
      </c>
      <c r="L325" s="78" t="s">
        <v>1943</v>
      </c>
      <c r="M325" s="61">
        <v>4</v>
      </c>
      <c r="N325" s="54">
        <v>2</v>
      </c>
      <c r="O325" s="54">
        <v>4</v>
      </c>
      <c r="P325" s="54">
        <v>3</v>
      </c>
      <c r="Q325" s="54">
        <v>4</v>
      </c>
      <c r="R325" s="54">
        <v>5</v>
      </c>
      <c r="S325" s="54">
        <v>5</v>
      </c>
      <c r="T325" s="54">
        <v>4</v>
      </c>
      <c r="U325" s="54">
        <v>2</v>
      </c>
      <c r="V325" s="54">
        <v>3</v>
      </c>
      <c r="W325" s="54">
        <v>3</v>
      </c>
      <c r="X325" s="54">
        <v>4</v>
      </c>
      <c r="Y325" s="54">
        <v>5</v>
      </c>
      <c r="Z325" s="54">
        <v>4</v>
      </c>
      <c r="AA325" s="54">
        <v>4</v>
      </c>
      <c r="AB325" s="54">
        <v>4</v>
      </c>
      <c r="AC325" s="54">
        <v>4</v>
      </c>
      <c r="AD325" s="54">
        <v>2</v>
      </c>
      <c r="AE325" s="54">
        <v>4</v>
      </c>
      <c r="AF325" s="54">
        <v>4</v>
      </c>
      <c r="AG325" s="54">
        <v>4</v>
      </c>
      <c r="AH325" s="54">
        <v>4</v>
      </c>
      <c r="AI325" s="54">
        <v>4</v>
      </c>
      <c r="AJ325" s="54">
        <v>3</v>
      </c>
      <c r="AK325" s="54">
        <v>3</v>
      </c>
      <c r="AL325" s="54">
        <v>3</v>
      </c>
      <c r="AM325" s="54">
        <v>3</v>
      </c>
      <c r="AN325" s="54">
        <v>2</v>
      </c>
      <c r="AO325" s="54">
        <v>2</v>
      </c>
      <c r="AP325" s="54">
        <v>3</v>
      </c>
      <c r="AQ325" s="54">
        <v>4</v>
      </c>
      <c r="AR325" s="54">
        <v>4</v>
      </c>
      <c r="AS325" s="54">
        <v>4</v>
      </c>
      <c r="AT325" s="54">
        <v>4</v>
      </c>
      <c r="AU325" s="54">
        <v>4</v>
      </c>
      <c r="AV325" s="54">
        <v>4</v>
      </c>
      <c r="AW325" s="54">
        <v>3</v>
      </c>
      <c r="AX325" s="54">
        <v>4</v>
      </c>
      <c r="AY325" s="54">
        <v>4</v>
      </c>
      <c r="AZ325" s="54">
        <v>4</v>
      </c>
      <c r="BA325" s="56">
        <f t="shared" si="70"/>
        <v>54</v>
      </c>
      <c r="BB325" s="56">
        <f t="shared" si="71"/>
        <v>30</v>
      </c>
      <c r="BC325" s="56">
        <f t="shared" si="72"/>
        <v>21</v>
      </c>
      <c r="BD325" s="56">
        <f t="shared" si="73"/>
        <v>16</v>
      </c>
      <c r="BE325" s="56">
        <f t="shared" si="74"/>
        <v>23</v>
      </c>
      <c r="BF325" s="82">
        <f t="shared" si="75"/>
        <v>144</v>
      </c>
      <c r="BG325" s="76">
        <v>2</v>
      </c>
      <c r="BH325" s="85">
        <v>1</v>
      </c>
      <c r="BI325" s="85">
        <v>2</v>
      </c>
      <c r="BJ325" s="85">
        <v>2</v>
      </c>
      <c r="BK325" s="85">
        <v>1</v>
      </c>
      <c r="BL325" s="85">
        <v>2</v>
      </c>
      <c r="BM325" s="85">
        <v>1</v>
      </c>
      <c r="BN325" s="85">
        <v>2</v>
      </c>
      <c r="BO325" s="85">
        <v>2</v>
      </c>
      <c r="BP325" s="85">
        <v>1</v>
      </c>
      <c r="BQ325" s="85">
        <v>2</v>
      </c>
      <c r="BR325" s="85">
        <v>2</v>
      </c>
      <c r="BS325" s="85">
        <v>2</v>
      </c>
      <c r="BT325" s="85">
        <v>1</v>
      </c>
      <c r="BU325" s="85">
        <v>2</v>
      </c>
      <c r="BV325" s="85">
        <v>2</v>
      </c>
      <c r="BW325" s="85">
        <v>2</v>
      </c>
      <c r="BX325" s="85">
        <v>1</v>
      </c>
      <c r="BY325" s="85">
        <v>1</v>
      </c>
      <c r="BZ325" s="85">
        <v>2</v>
      </c>
      <c r="CA325" s="85">
        <v>2</v>
      </c>
      <c r="CB325" s="85">
        <v>1</v>
      </c>
      <c r="CC325" s="85">
        <v>1</v>
      </c>
      <c r="CD325" s="85">
        <v>1</v>
      </c>
      <c r="CE325" s="85">
        <v>2</v>
      </c>
      <c r="CF325" s="85">
        <v>2</v>
      </c>
      <c r="CG325" s="85">
        <v>2</v>
      </c>
      <c r="CH325" s="85">
        <v>1</v>
      </c>
      <c r="CI325" s="85">
        <v>1</v>
      </c>
      <c r="CJ325" s="85">
        <v>2</v>
      </c>
      <c r="CK325" s="86">
        <f t="shared" si="76"/>
        <v>12</v>
      </c>
      <c r="CL325" s="86">
        <f t="shared" si="77"/>
        <v>10</v>
      </c>
      <c r="CM325" s="86">
        <f t="shared" si="78"/>
        <v>9</v>
      </c>
      <c r="CN325" s="86">
        <f t="shared" si="79"/>
        <v>3</v>
      </c>
      <c r="CO325" s="86">
        <f t="shared" si="80"/>
        <v>5</v>
      </c>
      <c r="CP325" s="86">
        <f t="shared" si="81"/>
        <v>4</v>
      </c>
      <c r="CQ325" s="86">
        <f t="shared" si="82"/>
        <v>5</v>
      </c>
      <c r="CR325" s="87">
        <f t="shared" si="83"/>
        <v>48</v>
      </c>
      <c r="CS325" s="99" t="s">
        <v>2015</v>
      </c>
      <c r="CT325" s="54" t="s">
        <v>2074</v>
      </c>
      <c r="CU325" s="54" t="s">
        <v>631</v>
      </c>
      <c r="CV325" s="67" t="s">
        <v>119</v>
      </c>
      <c r="CW325" s="140"/>
    </row>
    <row r="326" spans="1:101" ht="15.75" customHeight="1">
      <c r="A326" s="66">
        <v>324</v>
      </c>
      <c r="B326" s="54" t="s">
        <v>1918</v>
      </c>
      <c r="C326" s="55">
        <v>40</v>
      </c>
      <c r="D326" s="54" t="s">
        <v>1924</v>
      </c>
      <c r="E326" s="54" t="s">
        <v>1926</v>
      </c>
      <c r="F326" s="54" t="s">
        <v>1928</v>
      </c>
      <c r="G326" s="54" t="s">
        <v>1938</v>
      </c>
      <c r="H326" s="54" t="s">
        <v>1940</v>
      </c>
      <c r="I326" s="101">
        <v>0</v>
      </c>
      <c r="J326" s="76" t="s">
        <v>1949</v>
      </c>
      <c r="K326" s="77">
        <v>10</v>
      </c>
      <c r="L326" s="78" t="s">
        <v>1943</v>
      </c>
      <c r="M326" s="61">
        <v>3</v>
      </c>
      <c r="N326" s="54">
        <v>3</v>
      </c>
      <c r="O326" s="54">
        <v>4</v>
      </c>
      <c r="P326" s="54">
        <v>3</v>
      </c>
      <c r="Q326" s="54">
        <v>3</v>
      </c>
      <c r="R326" s="54">
        <v>4</v>
      </c>
      <c r="S326" s="54">
        <v>4</v>
      </c>
      <c r="T326" s="54">
        <v>3</v>
      </c>
      <c r="U326" s="54">
        <v>4</v>
      </c>
      <c r="V326" s="54">
        <v>4</v>
      </c>
      <c r="W326" s="54">
        <v>4</v>
      </c>
      <c r="X326" s="54">
        <v>4</v>
      </c>
      <c r="Y326" s="54">
        <v>4</v>
      </c>
      <c r="Z326" s="54">
        <v>4</v>
      </c>
      <c r="AA326" s="54">
        <v>4</v>
      </c>
      <c r="AB326" s="54">
        <v>4</v>
      </c>
      <c r="AC326" s="54">
        <v>4</v>
      </c>
      <c r="AD326" s="54">
        <v>4</v>
      </c>
      <c r="AE326" s="54">
        <v>4</v>
      </c>
      <c r="AF326" s="54">
        <v>4</v>
      </c>
      <c r="AG326" s="54">
        <v>4</v>
      </c>
      <c r="AH326" s="54">
        <v>4</v>
      </c>
      <c r="AI326" s="54">
        <v>4</v>
      </c>
      <c r="AJ326" s="54">
        <v>4</v>
      </c>
      <c r="AK326" s="54">
        <v>4</v>
      </c>
      <c r="AL326" s="54">
        <v>4</v>
      </c>
      <c r="AM326" s="54">
        <v>4</v>
      </c>
      <c r="AN326" s="54">
        <v>4</v>
      </c>
      <c r="AO326" s="54">
        <v>4</v>
      </c>
      <c r="AP326" s="54">
        <v>4</v>
      </c>
      <c r="AQ326" s="54">
        <v>4</v>
      </c>
      <c r="AR326" s="54">
        <v>4</v>
      </c>
      <c r="AS326" s="54">
        <v>4</v>
      </c>
      <c r="AT326" s="54">
        <v>4</v>
      </c>
      <c r="AU326" s="54">
        <v>4</v>
      </c>
      <c r="AV326" s="54">
        <v>4</v>
      </c>
      <c r="AW326" s="54">
        <v>4</v>
      </c>
      <c r="AX326" s="54">
        <v>4</v>
      </c>
      <c r="AY326" s="54">
        <v>4</v>
      </c>
      <c r="AZ326" s="54">
        <v>4</v>
      </c>
      <c r="BA326" s="56">
        <f t="shared" si="70"/>
        <v>59</v>
      </c>
      <c r="BB326" s="56">
        <f t="shared" si="71"/>
        <v>32</v>
      </c>
      <c r="BC326" s="56">
        <f t="shared" si="72"/>
        <v>17</v>
      </c>
      <c r="BD326" s="56">
        <f t="shared" si="73"/>
        <v>23</v>
      </c>
      <c r="BE326" s="56">
        <f t="shared" si="74"/>
        <v>24</v>
      </c>
      <c r="BF326" s="82">
        <f t="shared" si="75"/>
        <v>155</v>
      </c>
      <c r="BG326" s="76">
        <v>1</v>
      </c>
      <c r="BH326" s="85">
        <v>2</v>
      </c>
      <c r="BI326" s="85">
        <v>2</v>
      </c>
      <c r="BJ326" s="85">
        <v>2</v>
      </c>
      <c r="BK326" s="85">
        <v>2</v>
      </c>
      <c r="BL326" s="85">
        <v>2</v>
      </c>
      <c r="BM326" s="85">
        <v>1</v>
      </c>
      <c r="BN326" s="85">
        <v>2</v>
      </c>
      <c r="BO326" s="85">
        <v>2</v>
      </c>
      <c r="BP326" s="85">
        <v>2</v>
      </c>
      <c r="BQ326" s="85">
        <v>2</v>
      </c>
      <c r="BR326" s="85">
        <v>1</v>
      </c>
      <c r="BS326" s="85">
        <v>2</v>
      </c>
      <c r="BT326" s="85">
        <v>1</v>
      </c>
      <c r="BU326" s="85">
        <v>1</v>
      </c>
      <c r="BV326" s="85">
        <v>1</v>
      </c>
      <c r="BW326" s="85">
        <v>1</v>
      </c>
      <c r="BX326" s="85">
        <v>2</v>
      </c>
      <c r="BY326" s="85">
        <v>1</v>
      </c>
      <c r="BZ326" s="85">
        <v>1</v>
      </c>
      <c r="CA326" s="85">
        <v>2</v>
      </c>
      <c r="CB326" s="85">
        <v>1</v>
      </c>
      <c r="CC326" s="85">
        <v>2</v>
      </c>
      <c r="CD326" s="85">
        <v>1</v>
      </c>
      <c r="CE326" s="85">
        <v>1</v>
      </c>
      <c r="CF326" s="85">
        <v>2</v>
      </c>
      <c r="CG326" s="85">
        <v>1</v>
      </c>
      <c r="CH326" s="85">
        <v>1</v>
      </c>
      <c r="CI326" s="85">
        <v>1</v>
      </c>
      <c r="CJ326" s="85">
        <v>1</v>
      </c>
      <c r="CK326" s="86">
        <f t="shared" si="76"/>
        <v>9</v>
      </c>
      <c r="CL326" s="86">
        <f t="shared" si="77"/>
        <v>7</v>
      </c>
      <c r="CM326" s="86">
        <f t="shared" si="78"/>
        <v>9</v>
      </c>
      <c r="CN326" s="86">
        <f t="shared" si="79"/>
        <v>4</v>
      </c>
      <c r="CO326" s="86">
        <f t="shared" si="80"/>
        <v>6</v>
      </c>
      <c r="CP326" s="86">
        <f t="shared" si="81"/>
        <v>3</v>
      </c>
      <c r="CQ326" s="86">
        <f t="shared" si="82"/>
        <v>6</v>
      </c>
      <c r="CR326" s="87">
        <f t="shared" si="83"/>
        <v>44</v>
      </c>
      <c r="CS326" s="99" t="s">
        <v>2015</v>
      </c>
      <c r="CT326" s="54" t="s">
        <v>2020</v>
      </c>
      <c r="CU326" s="54" t="s">
        <v>632</v>
      </c>
      <c r="CV326" s="67" t="s">
        <v>55</v>
      </c>
      <c r="CW326" s="140"/>
    </row>
    <row r="327" spans="1:101" ht="15.75" customHeight="1">
      <c r="A327" s="66">
        <v>325</v>
      </c>
      <c r="B327" s="54" t="s">
        <v>1918</v>
      </c>
      <c r="C327" s="55">
        <v>38</v>
      </c>
      <c r="D327" s="54" t="s">
        <v>1924</v>
      </c>
      <c r="E327" s="54" t="s">
        <v>1926</v>
      </c>
      <c r="F327" s="54" t="s">
        <v>1933</v>
      </c>
      <c r="G327" s="54" t="s">
        <v>1935</v>
      </c>
      <c r="H327" s="54" t="s">
        <v>1940</v>
      </c>
      <c r="I327" s="101">
        <v>2</v>
      </c>
      <c r="J327" s="76" t="s">
        <v>1947</v>
      </c>
      <c r="K327" s="77">
        <v>8</v>
      </c>
      <c r="L327" s="78" t="s">
        <v>1943</v>
      </c>
      <c r="M327" s="61">
        <v>3</v>
      </c>
      <c r="N327" s="54">
        <v>5</v>
      </c>
      <c r="O327" s="54">
        <v>3</v>
      </c>
      <c r="P327" s="54">
        <v>4</v>
      </c>
      <c r="Q327" s="54">
        <v>4</v>
      </c>
      <c r="R327" s="54">
        <v>2</v>
      </c>
      <c r="S327" s="54">
        <v>5</v>
      </c>
      <c r="T327" s="54">
        <v>4</v>
      </c>
      <c r="U327" s="54">
        <v>5</v>
      </c>
      <c r="V327" s="54">
        <v>4</v>
      </c>
      <c r="W327" s="54">
        <v>5</v>
      </c>
      <c r="X327" s="54">
        <v>4</v>
      </c>
      <c r="Y327" s="54">
        <v>4</v>
      </c>
      <c r="Z327" s="54">
        <v>4</v>
      </c>
      <c r="AA327" s="54">
        <v>4</v>
      </c>
      <c r="AB327" s="54">
        <v>3</v>
      </c>
      <c r="AC327" s="54">
        <v>3</v>
      </c>
      <c r="AD327" s="54">
        <v>3</v>
      </c>
      <c r="AE327" s="54">
        <v>2</v>
      </c>
      <c r="AF327" s="54">
        <v>2</v>
      </c>
      <c r="AG327" s="54">
        <v>2</v>
      </c>
      <c r="AH327" s="54">
        <v>3</v>
      </c>
      <c r="AI327" s="54">
        <v>2</v>
      </c>
      <c r="AJ327" s="54">
        <v>3</v>
      </c>
      <c r="AK327" s="54">
        <v>3</v>
      </c>
      <c r="AL327" s="54">
        <v>3</v>
      </c>
      <c r="AM327" s="54">
        <v>2</v>
      </c>
      <c r="AN327" s="54">
        <v>2</v>
      </c>
      <c r="AO327" s="54">
        <v>4</v>
      </c>
      <c r="AP327" s="54">
        <v>3</v>
      </c>
      <c r="AQ327" s="54">
        <v>3</v>
      </c>
      <c r="AR327" s="54">
        <v>4</v>
      </c>
      <c r="AS327" s="54">
        <v>4</v>
      </c>
      <c r="AT327" s="54">
        <v>5</v>
      </c>
      <c r="AU327" s="54">
        <v>3</v>
      </c>
      <c r="AV327" s="54">
        <v>3</v>
      </c>
      <c r="AW327" s="54">
        <v>3</v>
      </c>
      <c r="AX327" s="54">
        <v>2</v>
      </c>
      <c r="AY327" s="54">
        <v>4</v>
      </c>
      <c r="AZ327" s="54">
        <v>2</v>
      </c>
      <c r="BA327" s="56">
        <f t="shared" si="70"/>
        <v>48</v>
      </c>
      <c r="BB327" s="56">
        <f t="shared" si="71"/>
        <v>27</v>
      </c>
      <c r="BC327" s="56">
        <f t="shared" si="72"/>
        <v>20</v>
      </c>
      <c r="BD327" s="56">
        <f t="shared" si="73"/>
        <v>21</v>
      </c>
      <c r="BE327" s="56">
        <f t="shared" si="74"/>
        <v>17</v>
      </c>
      <c r="BF327" s="82">
        <f t="shared" si="75"/>
        <v>133</v>
      </c>
      <c r="BG327" s="76">
        <v>3</v>
      </c>
      <c r="BH327" s="85">
        <v>3</v>
      </c>
      <c r="BI327" s="85">
        <v>2</v>
      </c>
      <c r="BJ327" s="85">
        <v>2</v>
      </c>
      <c r="BK327" s="85">
        <v>3</v>
      </c>
      <c r="BL327" s="85">
        <v>3</v>
      </c>
      <c r="BM327" s="85">
        <v>2</v>
      </c>
      <c r="BN327" s="85">
        <v>1</v>
      </c>
      <c r="BO327" s="85">
        <v>2</v>
      </c>
      <c r="BP327" s="85">
        <v>1</v>
      </c>
      <c r="BQ327" s="85">
        <v>2</v>
      </c>
      <c r="BR327" s="85">
        <v>2</v>
      </c>
      <c r="BS327" s="85">
        <v>3</v>
      </c>
      <c r="BT327" s="85">
        <v>0</v>
      </c>
      <c r="BU327" s="85">
        <v>1</v>
      </c>
      <c r="BV327" s="85">
        <v>1</v>
      </c>
      <c r="BW327" s="85">
        <v>1</v>
      </c>
      <c r="BX327" s="85">
        <v>3</v>
      </c>
      <c r="BY327" s="85">
        <v>2</v>
      </c>
      <c r="BZ327" s="85">
        <v>3</v>
      </c>
      <c r="CA327" s="85">
        <v>3</v>
      </c>
      <c r="CB327" s="85">
        <v>2</v>
      </c>
      <c r="CC327" s="85">
        <v>1</v>
      </c>
      <c r="CD327" s="85">
        <v>2</v>
      </c>
      <c r="CE327" s="85">
        <v>3</v>
      </c>
      <c r="CF327" s="85">
        <v>3</v>
      </c>
      <c r="CG327" s="85">
        <v>1</v>
      </c>
      <c r="CH327" s="85">
        <v>3</v>
      </c>
      <c r="CI327" s="85">
        <v>2</v>
      </c>
      <c r="CJ327" s="85">
        <v>2</v>
      </c>
      <c r="CK327" s="86">
        <f t="shared" si="76"/>
        <v>14</v>
      </c>
      <c r="CL327" s="86">
        <f t="shared" si="77"/>
        <v>9</v>
      </c>
      <c r="CM327" s="86">
        <f t="shared" si="78"/>
        <v>14</v>
      </c>
      <c r="CN327" s="86">
        <f t="shared" si="79"/>
        <v>3</v>
      </c>
      <c r="CO327" s="86">
        <f t="shared" si="80"/>
        <v>9</v>
      </c>
      <c r="CP327" s="86">
        <f t="shared" si="81"/>
        <v>7</v>
      </c>
      <c r="CQ327" s="86">
        <f t="shared" si="82"/>
        <v>6</v>
      </c>
      <c r="CR327" s="87">
        <f t="shared" si="83"/>
        <v>62</v>
      </c>
      <c r="CS327" s="99" t="s">
        <v>2015</v>
      </c>
      <c r="CT327" s="54" t="s">
        <v>2022</v>
      </c>
      <c r="CU327" s="54" t="s">
        <v>633</v>
      </c>
      <c r="CV327" s="67" t="s">
        <v>634</v>
      </c>
      <c r="CW327" s="140"/>
    </row>
    <row r="328" spans="1:101" ht="15.75" customHeight="1">
      <c r="A328" s="66">
        <v>326</v>
      </c>
      <c r="B328" s="54" t="s">
        <v>1918</v>
      </c>
      <c r="C328" s="55">
        <v>33</v>
      </c>
      <c r="D328" s="54" t="s">
        <v>1924</v>
      </c>
      <c r="E328" s="54" t="s">
        <v>1926</v>
      </c>
      <c r="F328" s="54" t="s">
        <v>1928</v>
      </c>
      <c r="G328" s="54" t="s">
        <v>1152</v>
      </c>
      <c r="H328" s="54" t="s">
        <v>31</v>
      </c>
      <c r="I328" s="101">
        <v>0</v>
      </c>
      <c r="J328" s="76" t="s">
        <v>1945</v>
      </c>
      <c r="K328" s="77">
        <v>10</v>
      </c>
      <c r="L328" s="78" t="s">
        <v>1942</v>
      </c>
      <c r="M328" s="61">
        <v>1</v>
      </c>
      <c r="N328" s="54">
        <v>2</v>
      </c>
      <c r="O328" s="54">
        <v>2</v>
      </c>
      <c r="P328" s="54">
        <v>4</v>
      </c>
      <c r="Q328" s="54">
        <v>3</v>
      </c>
      <c r="R328" s="54">
        <v>1</v>
      </c>
      <c r="S328" s="54">
        <v>2</v>
      </c>
      <c r="T328" s="54">
        <v>2</v>
      </c>
      <c r="U328" s="54">
        <v>1</v>
      </c>
      <c r="V328" s="54">
        <v>2</v>
      </c>
      <c r="W328" s="54">
        <v>2</v>
      </c>
      <c r="X328" s="54">
        <v>2</v>
      </c>
      <c r="Y328" s="54">
        <v>2</v>
      </c>
      <c r="Z328" s="54">
        <v>3</v>
      </c>
      <c r="AA328" s="54">
        <v>2</v>
      </c>
      <c r="AB328" s="54">
        <v>1</v>
      </c>
      <c r="AC328" s="54">
        <v>2</v>
      </c>
      <c r="AD328" s="54">
        <v>2</v>
      </c>
      <c r="AE328" s="54">
        <v>2</v>
      </c>
      <c r="AF328" s="54">
        <v>2</v>
      </c>
      <c r="AG328" s="54">
        <v>2</v>
      </c>
      <c r="AH328" s="54">
        <v>2</v>
      </c>
      <c r="AI328" s="54">
        <v>2</v>
      </c>
      <c r="AJ328" s="54">
        <v>2</v>
      </c>
      <c r="AK328" s="54">
        <v>2</v>
      </c>
      <c r="AL328" s="54">
        <v>2</v>
      </c>
      <c r="AM328" s="54">
        <v>3</v>
      </c>
      <c r="AN328" s="54">
        <v>2</v>
      </c>
      <c r="AO328" s="54">
        <v>2</v>
      </c>
      <c r="AP328" s="54">
        <v>2</v>
      </c>
      <c r="AQ328" s="54">
        <v>2</v>
      </c>
      <c r="AR328" s="54">
        <v>2</v>
      </c>
      <c r="AS328" s="54">
        <v>2</v>
      </c>
      <c r="AT328" s="54">
        <v>2</v>
      </c>
      <c r="AU328" s="54">
        <v>2</v>
      </c>
      <c r="AV328" s="54">
        <v>2</v>
      </c>
      <c r="AW328" s="54">
        <v>2</v>
      </c>
      <c r="AX328" s="54">
        <v>2</v>
      </c>
      <c r="AY328" s="54">
        <v>3</v>
      </c>
      <c r="AZ328" s="54">
        <v>2</v>
      </c>
      <c r="BA328" s="56">
        <f t="shared" si="70"/>
        <v>27</v>
      </c>
      <c r="BB328" s="56">
        <f t="shared" si="71"/>
        <v>18</v>
      </c>
      <c r="BC328" s="56">
        <f t="shared" si="72"/>
        <v>12</v>
      </c>
      <c r="BD328" s="56">
        <f t="shared" si="73"/>
        <v>12</v>
      </c>
      <c r="BE328" s="56">
        <f t="shared" si="74"/>
        <v>13</v>
      </c>
      <c r="BF328" s="82">
        <f t="shared" si="75"/>
        <v>82</v>
      </c>
      <c r="BG328" s="76">
        <v>3</v>
      </c>
      <c r="BH328" s="85">
        <v>0</v>
      </c>
      <c r="BI328" s="85">
        <v>3</v>
      </c>
      <c r="BJ328" s="85">
        <v>3</v>
      </c>
      <c r="BK328" s="85">
        <v>3</v>
      </c>
      <c r="BL328" s="85">
        <v>3</v>
      </c>
      <c r="BM328" s="85">
        <v>3</v>
      </c>
      <c r="BN328" s="85">
        <v>3</v>
      </c>
      <c r="BO328" s="85">
        <v>3</v>
      </c>
      <c r="BP328" s="85">
        <v>0</v>
      </c>
      <c r="BQ328" s="85">
        <v>0</v>
      </c>
      <c r="BR328" s="85">
        <v>0</v>
      </c>
      <c r="BS328" s="85">
        <v>0</v>
      </c>
      <c r="BT328" s="85">
        <v>3</v>
      </c>
      <c r="BU328" s="85">
        <v>0</v>
      </c>
      <c r="BV328" s="85">
        <v>0</v>
      </c>
      <c r="BW328" s="85">
        <v>3</v>
      </c>
      <c r="BX328" s="85">
        <v>3</v>
      </c>
      <c r="BY328" s="85">
        <v>0</v>
      </c>
      <c r="BZ328" s="85">
        <v>3</v>
      </c>
      <c r="CA328" s="85">
        <v>0</v>
      </c>
      <c r="CB328" s="85">
        <v>3</v>
      </c>
      <c r="CC328" s="85">
        <v>0</v>
      </c>
      <c r="CD328" s="85">
        <v>3</v>
      </c>
      <c r="CE328" s="85">
        <v>0</v>
      </c>
      <c r="CF328" s="85">
        <v>3</v>
      </c>
      <c r="CG328" s="85">
        <v>3</v>
      </c>
      <c r="CH328" s="85">
        <v>0</v>
      </c>
      <c r="CI328" s="85">
        <v>0</v>
      </c>
      <c r="CJ328" s="85">
        <v>0</v>
      </c>
      <c r="CK328" s="86">
        <f t="shared" si="76"/>
        <v>18</v>
      </c>
      <c r="CL328" s="86">
        <f t="shared" si="77"/>
        <v>0</v>
      </c>
      <c r="CM328" s="86">
        <f t="shared" si="78"/>
        <v>15</v>
      </c>
      <c r="CN328" s="86">
        <f t="shared" si="79"/>
        <v>3</v>
      </c>
      <c r="CO328" s="86">
        <f t="shared" si="80"/>
        <v>9</v>
      </c>
      <c r="CP328" s="86">
        <f t="shared" si="81"/>
        <v>0</v>
      </c>
      <c r="CQ328" s="86">
        <f t="shared" si="82"/>
        <v>3</v>
      </c>
      <c r="CR328" s="87">
        <f t="shared" si="83"/>
        <v>48</v>
      </c>
      <c r="CS328" s="99" t="s">
        <v>2016</v>
      </c>
      <c r="CT328" s="54" t="s">
        <v>2019</v>
      </c>
      <c r="CU328" s="54" t="s">
        <v>635</v>
      </c>
      <c r="CV328" s="67" t="s">
        <v>635</v>
      </c>
      <c r="CW328" s="140"/>
    </row>
    <row r="329" spans="1:101" ht="15.75" customHeight="1">
      <c r="A329" s="66">
        <v>327</v>
      </c>
      <c r="B329" s="54" t="s">
        <v>1918</v>
      </c>
      <c r="C329" s="55">
        <v>48</v>
      </c>
      <c r="D329" s="54" t="s">
        <v>1924</v>
      </c>
      <c r="E329" s="54" t="s">
        <v>1926</v>
      </c>
      <c r="F329" s="54" t="s">
        <v>1928</v>
      </c>
      <c r="G329" s="54" t="s">
        <v>1938</v>
      </c>
      <c r="H329" s="54" t="s">
        <v>1940</v>
      </c>
      <c r="I329" s="101">
        <v>2</v>
      </c>
      <c r="J329" s="76" t="s">
        <v>1946</v>
      </c>
      <c r="K329" s="77">
        <v>8</v>
      </c>
      <c r="L329" s="78" t="s">
        <v>1943</v>
      </c>
      <c r="M329" s="61">
        <v>4</v>
      </c>
      <c r="N329" s="54">
        <v>4</v>
      </c>
      <c r="O329" s="54">
        <v>4</v>
      </c>
      <c r="P329" s="54">
        <v>4</v>
      </c>
      <c r="Q329" s="54">
        <v>3</v>
      </c>
      <c r="R329" s="54">
        <v>3</v>
      </c>
      <c r="S329" s="54">
        <v>4</v>
      </c>
      <c r="T329" s="54">
        <v>4</v>
      </c>
      <c r="U329" s="54">
        <v>4</v>
      </c>
      <c r="V329" s="54">
        <v>4</v>
      </c>
      <c r="W329" s="54">
        <v>4</v>
      </c>
      <c r="X329" s="54">
        <v>3</v>
      </c>
      <c r="Y329" s="54">
        <v>4</v>
      </c>
      <c r="Z329" s="54">
        <v>5</v>
      </c>
      <c r="AA329" s="54">
        <v>5</v>
      </c>
      <c r="AB329" s="54">
        <v>4</v>
      </c>
      <c r="AC329" s="54">
        <v>4</v>
      </c>
      <c r="AD329" s="54">
        <v>3</v>
      </c>
      <c r="AE329" s="54">
        <v>4</v>
      </c>
      <c r="AF329" s="54">
        <v>3</v>
      </c>
      <c r="AG329" s="54">
        <v>3</v>
      </c>
      <c r="AH329" s="54">
        <v>5</v>
      </c>
      <c r="AI329" s="54">
        <v>4</v>
      </c>
      <c r="AJ329" s="54">
        <v>3</v>
      </c>
      <c r="AK329" s="54">
        <v>3</v>
      </c>
      <c r="AL329" s="54">
        <v>5</v>
      </c>
      <c r="AM329" s="54">
        <v>4</v>
      </c>
      <c r="AN329" s="54">
        <v>3</v>
      </c>
      <c r="AO329" s="54">
        <v>3</v>
      </c>
      <c r="AP329" s="54">
        <v>4</v>
      </c>
      <c r="AQ329" s="54">
        <v>4</v>
      </c>
      <c r="AR329" s="54">
        <v>4</v>
      </c>
      <c r="AS329" s="54">
        <v>5</v>
      </c>
      <c r="AT329" s="54">
        <v>5</v>
      </c>
      <c r="AU329" s="54">
        <v>5</v>
      </c>
      <c r="AV329" s="54">
        <v>4</v>
      </c>
      <c r="AW329" s="54">
        <v>3</v>
      </c>
      <c r="AX329" s="54">
        <v>4</v>
      </c>
      <c r="AY329" s="54">
        <v>4</v>
      </c>
      <c r="AZ329" s="54">
        <v>5</v>
      </c>
      <c r="BA329" s="56">
        <f t="shared" si="70"/>
        <v>57</v>
      </c>
      <c r="BB329" s="56">
        <f t="shared" si="71"/>
        <v>37</v>
      </c>
      <c r="BC329" s="56">
        <f t="shared" si="72"/>
        <v>19</v>
      </c>
      <c r="BD329" s="56">
        <f t="shared" si="73"/>
        <v>19</v>
      </c>
      <c r="BE329" s="56">
        <f t="shared" si="74"/>
        <v>25</v>
      </c>
      <c r="BF329" s="82">
        <f t="shared" si="75"/>
        <v>157</v>
      </c>
      <c r="BG329" s="76">
        <v>2</v>
      </c>
      <c r="BH329" s="85">
        <v>2</v>
      </c>
      <c r="BI329" s="85">
        <v>2</v>
      </c>
      <c r="BJ329" s="85">
        <v>2</v>
      </c>
      <c r="BK329" s="85">
        <v>2</v>
      </c>
      <c r="BL329" s="85">
        <v>2</v>
      </c>
      <c r="BM329" s="85">
        <v>2</v>
      </c>
      <c r="BN329" s="85">
        <v>2</v>
      </c>
      <c r="BO329" s="85">
        <v>2</v>
      </c>
      <c r="BP329" s="85">
        <v>2</v>
      </c>
      <c r="BQ329" s="85">
        <v>1</v>
      </c>
      <c r="BR329" s="85">
        <v>1</v>
      </c>
      <c r="BS329" s="85">
        <v>2</v>
      </c>
      <c r="BT329" s="85">
        <v>1</v>
      </c>
      <c r="BU329" s="85">
        <v>1</v>
      </c>
      <c r="BV329" s="85">
        <v>1</v>
      </c>
      <c r="BW329" s="85">
        <v>1</v>
      </c>
      <c r="BX329" s="85">
        <v>2</v>
      </c>
      <c r="BY329" s="85">
        <v>1</v>
      </c>
      <c r="BZ329" s="85">
        <v>2</v>
      </c>
      <c r="CA329" s="85">
        <v>2</v>
      </c>
      <c r="CB329" s="85">
        <v>3</v>
      </c>
      <c r="CC329" s="85">
        <v>2</v>
      </c>
      <c r="CD329" s="85">
        <v>2</v>
      </c>
      <c r="CE329" s="85">
        <v>3</v>
      </c>
      <c r="CF329" s="85">
        <v>1</v>
      </c>
      <c r="CG329" s="85">
        <v>1</v>
      </c>
      <c r="CH329" s="85">
        <v>0</v>
      </c>
      <c r="CI329" s="85">
        <v>0</v>
      </c>
      <c r="CJ329" s="85">
        <v>0</v>
      </c>
      <c r="CK329" s="86">
        <f t="shared" si="76"/>
        <v>13</v>
      </c>
      <c r="CL329" s="86">
        <f t="shared" si="77"/>
        <v>6</v>
      </c>
      <c r="CM329" s="86">
        <f t="shared" si="78"/>
        <v>13</v>
      </c>
      <c r="CN329" s="86">
        <f t="shared" si="79"/>
        <v>4</v>
      </c>
      <c r="CO329" s="86">
        <f t="shared" si="80"/>
        <v>5</v>
      </c>
      <c r="CP329" s="86">
        <f t="shared" si="81"/>
        <v>0</v>
      </c>
      <c r="CQ329" s="86">
        <f t="shared" si="82"/>
        <v>6</v>
      </c>
      <c r="CR329" s="87">
        <f t="shared" si="83"/>
        <v>47</v>
      </c>
      <c r="CS329" s="99" t="s">
        <v>2013</v>
      </c>
      <c r="CT329" s="54" t="s">
        <v>2074</v>
      </c>
      <c r="CU329" s="54" t="s">
        <v>636</v>
      </c>
      <c r="CV329" s="67" t="s">
        <v>55</v>
      </c>
      <c r="CW329" s="140"/>
    </row>
    <row r="330" spans="1:101" ht="15.75" customHeight="1">
      <c r="A330" s="66">
        <v>328</v>
      </c>
      <c r="B330" s="54" t="s">
        <v>1918</v>
      </c>
      <c r="C330" s="55">
        <v>20</v>
      </c>
      <c r="D330" s="54" t="s">
        <v>1924</v>
      </c>
      <c r="E330" s="54" t="s">
        <v>1926</v>
      </c>
      <c r="F330" s="54" t="s">
        <v>1929</v>
      </c>
      <c r="G330" s="54" t="s">
        <v>1936</v>
      </c>
      <c r="H330" s="54" t="s">
        <v>31</v>
      </c>
      <c r="I330" s="101">
        <v>0</v>
      </c>
      <c r="J330" s="76" t="s">
        <v>873</v>
      </c>
      <c r="K330" s="77">
        <v>10</v>
      </c>
      <c r="L330" s="78" t="s">
        <v>1944</v>
      </c>
      <c r="M330" s="61">
        <v>4</v>
      </c>
      <c r="N330" s="54">
        <v>4</v>
      </c>
      <c r="O330" s="54">
        <v>5</v>
      </c>
      <c r="P330" s="54">
        <v>4</v>
      </c>
      <c r="Q330" s="54">
        <v>4</v>
      </c>
      <c r="R330" s="54">
        <v>5</v>
      </c>
      <c r="S330" s="54">
        <v>5</v>
      </c>
      <c r="T330" s="54">
        <v>5</v>
      </c>
      <c r="U330" s="54">
        <v>5</v>
      </c>
      <c r="V330" s="54">
        <v>4</v>
      </c>
      <c r="W330" s="54">
        <v>4</v>
      </c>
      <c r="X330" s="54">
        <v>5</v>
      </c>
      <c r="Y330" s="54">
        <v>5</v>
      </c>
      <c r="Z330" s="54">
        <v>5</v>
      </c>
      <c r="AA330" s="54">
        <v>5</v>
      </c>
      <c r="AB330" s="54">
        <v>5</v>
      </c>
      <c r="AC330" s="54">
        <v>5</v>
      </c>
      <c r="AD330" s="54">
        <v>5</v>
      </c>
      <c r="AE330" s="54">
        <v>5</v>
      </c>
      <c r="AF330" s="54">
        <v>5</v>
      </c>
      <c r="AG330" s="54">
        <v>5</v>
      </c>
      <c r="AH330" s="54">
        <v>5</v>
      </c>
      <c r="AI330" s="54">
        <v>5</v>
      </c>
      <c r="AJ330" s="54">
        <v>4</v>
      </c>
      <c r="AK330" s="54">
        <v>4</v>
      </c>
      <c r="AL330" s="54">
        <v>4</v>
      </c>
      <c r="AM330" s="54">
        <v>5</v>
      </c>
      <c r="AN330" s="54">
        <v>4</v>
      </c>
      <c r="AO330" s="54">
        <v>4</v>
      </c>
      <c r="AP330" s="54">
        <v>4</v>
      </c>
      <c r="AQ330" s="54">
        <v>5</v>
      </c>
      <c r="AR330" s="54">
        <v>5</v>
      </c>
      <c r="AS330" s="54">
        <v>5</v>
      </c>
      <c r="AT330" s="54">
        <v>5</v>
      </c>
      <c r="AU330" s="54">
        <v>5</v>
      </c>
      <c r="AV330" s="54">
        <v>5</v>
      </c>
      <c r="AW330" s="54">
        <v>5</v>
      </c>
      <c r="AX330" s="54">
        <v>5</v>
      </c>
      <c r="AY330" s="54">
        <v>5</v>
      </c>
      <c r="AZ330" s="54">
        <v>5</v>
      </c>
      <c r="BA330" s="56">
        <f t="shared" si="70"/>
        <v>72</v>
      </c>
      <c r="BB330" s="56">
        <f t="shared" si="71"/>
        <v>39</v>
      </c>
      <c r="BC330" s="56">
        <f t="shared" si="72"/>
        <v>22</v>
      </c>
      <c r="BD330" s="56">
        <f t="shared" si="73"/>
        <v>25</v>
      </c>
      <c r="BE330" s="56">
        <f t="shared" si="74"/>
        <v>30</v>
      </c>
      <c r="BF330" s="82">
        <f t="shared" si="75"/>
        <v>188</v>
      </c>
      <c r="BG330" s="76">
        <v>1</v>
      </c>
      <c r="BH330" s="85">
        <v>1</v>
      </c>
      <c r="BI330" s="85">
        <v>2</v>
      </c>
      <c r="BJ330" s="85">
        <v>2</v>
      </c>
      <c r="BK330" s="85">
        <v>1</v>
      </c>
      <c r="BL330" s="85">
        <v>2</v>
      </c>
      <c r="BM330" s="85">
        <v>1</v>
      </c>
      <c r="BN330" s="85">
        <v>1</v>
      </c>
      <c r="BO330" s="85">
        <v>1</v>
      </c>
      <c r="BP330" s="85">
        <v>1</v>
      </c>
      <c r="BQ330" s="85">
        <v>2</v>
      </c>
      <c r="BR330" s="85">
        <v>2</v>
      </c>
      <c r="BS330" s="85">
        <v>2</v>
      </c>
      <c r="BT330" s="85">
        <v>2</v>
      </c>
      <c r="BU330" s="85">
        <v>2</v>
      </c>
      <c r="BV330" s="85">
        <v>2</v>
      </c>
      <c r="BW330" s="85">
        <v>1</v>
      </c>
      <c r="BX330" s="85">
        <v>1</v>
      </c>
      <c r="BY330" s="85">
        <v>1</v>
      </c>
      <c r="BZ330" s="85">
        <v>2</v>
      </c>
      <c r="CA330" s="85">
        <v>1</v>
      </c>
      <c r="CB330" s="85">
        <v>1</v>
      </c>
      <c r="CC330" s="85">
        <v>2</v>
      </c>
      <c r="CD330" s="85">
        <v>1</v>
      </c>
      <c r="CE330" s="85">
        <v>1</v>
      </c>
      <c r="CF330" s="85">
        <v>1</v>
      </c>
      <c r="CG330" s="85">
        <v>1</v>
      </c>
      <c r="CH330" s="85">
        <v>2</v>
      </c>
      <c r="CI330" s="85">
        <v>1</v>
      </c>
      <c r="CJ330" s="85">
        <v>2</v>
      </c>
      <c r="CK330" s="86">
        <f t="shared" si="76"/>
        <v>8</v>
      </c>
      <c r="CL330" s="86">
        <f t="shared" si="77"/>
        <v>10</v>
      </c>
      <c r="CM330" s="86">
        <f t="shared" si="78"/>
        <v>8</v>
      </c>
      <c r="CN330" s="86">
        <f t="shared" si="79"/>
        <v>4</v>
      </c>
      <c r="CO330" s="86">
        <f t="shared" si="80"/>
        <v>4</v>
      </c>
      <c r="CP330" s="86">
        <f t="shared" si="81"/>
        <v>5</v>
      </c>
      <c r="CQ330" s="86">
        <f t="shared" si="82"/>
        <v>4</v>
      </c>
      <c r="CR330" s="87">
        <f t="shared" si="83"/>
        <v>43</v>
      </c>
      <c r="CS330" s="99" t="s">
        <v>2013</v>
      </c>
      <c r="CT330" s="54" t="s">
        <v>2022</v>
      </c>
      <c r="CU330" s="54" t="s">
        <v>68</v>
      </c>
      <c r="CV330" s="67" t="s">
        <v>87</v>
      </c>
      <c r="CW330" s="140"/>
    </row>
    <row r="331" spans="1:101" ht="15.75" customHeight="1">
      <c r="A331" s="66">
        <v>329</v>
      </c>
      <c r="B331" s="54" t="s">
        <v>1918</v>
      </c>
      <c r="C331" s="55">
        <v>22</v>
      </c>
      <c r="D331" s="54" t="s">
        <v>1924</v>
      </c>
      <c r="E331" s="54" t="s">
        <v>1926</v>
      </c>
      <c r="F331" s="54" t="s">
        <v>1929</v>
      </c>
      <c r="G331" s="54" t="s">
        <v>1937</v>
      </c>
      <c r="H331" s="54" t="s">
        <v>31</v>
      </c>
      <c r="I331" s="101">
        <v>0</v>
      </c>
      <c r="J331" s="76" t="s">
        <v>1949</v>
      </c>
      <c r="K331" s="77">
        <v>5</v>
      </c>
      <c r="L331" s="78" t="s">
        <v>1942</v>
      </c>
      <c r="M331" s="61">
        <v>2</v>
      </c>
      <c r="N331" s="54">
        <v>3</v>
      </c>
      <c r="O331" s="54">
        <v>3</v>
      </c>
      <c r="P331" s="54">
        <v>5</v>
      </c>
      <c r="Q331" s="54">
        <v>1</v>
      </c>
      <c r="R331" s="54">
        <v>2</v>
      </c>
      <c r="S331" s="54">
        <v>2</v>
      </c>
      <c r="T331" s="54">
        <v>3</v>
      </c>
      <c r="U331" s="54">
        <v>3</v>
      </c>
      <c r="V331" s="54">
        <v>2</v>
      </c>
      <c r="W331" s="54">
        <v>3</v>
      </c>
      <c r="X331" s="54">
        <v>2</v>
      </c>
      <c r="Y331" s="54">
        <v>3</v>
      </c>
      <c r="Z331" s="54">
        <v>5</v>
      </c>
      <c r="AA331" s="54">
        <v>3</v>
      </c>
      <c r="AB331" s="54">
        <v>1</v>
      </c>
      <c r="AC331" s="54">
        <v>1</v>
      </c>
      <c r="AD331" s="54">
        <v>5</v>
      </c>
      <c r="AE331" s="54">
        <v>2</v>
      </c>
      <c r="AF331" s="54">
        <v>2</v>
      </c>
      <c r="AG331" s="54">
        <v>2</v>
      </c>
      <c r="AH331" s="54">
        <v>3</v>
      </c>
      <c r="AI331" s="54">
        <v>3</v>
      </c>
      <c r="AJ331" s="54">
        <v>3</v>
      </c>
      <c r="AK331" s="54">
        <v>2</v>
      </c>
      <c r="AL331" s="54">
        <v>2</v>
      </c>
      <c r="AM331" s="54">
        <v>3</v>
      </c>
      <c r="AN331" s="54">
        <v>2</v>
      </c>
      <c r="AO331" s="54">
        <v>2</v>
      </c>
      <c r="AP331" s="54">
        <v>2</v>
      </c>
      <c r="AQ331" s="54">
        <v>1</v>
      </c>
      <c r="AR331" s="54">
        <v>2</v>
      </c>
      <c r="AS331" s="54">
        <v>3</v>
      </c>
      <c r="AT331" s="54">
        <v>3</v>
      </c>
      <c r="AU331" s="54">
        <v>4</v>
      </c>
      <c r="AV331" s="54">
        <v>3</v>
      </c>
      <c r="AW331" s="54">
        <v>3</v>
      </c>
      <c r="AX331" s="54">
        <v>4</v>
      </c>
      <c r="AY331" s="54">
        <v>4</v>
      </c>
      <c r="AZ331" s="54">
        <v>2</v>
      </c>
      <c r="BA331" s="56">
        <f t="shared" si="70"/>
        <v>37</v>
      </c>
      <c r="BB331" s="56">
        <f t="shared" si="71"/>
        <v>22</v>
      </c>
      <c r="BC331" s="56">
        <f t="shared" si="72"/>
        <v>13</v>
      </c>
      <c r="BD331" s="56">
        <f t="shared" si="73"/>
        <v>14</v>
      </c>
      <c r="BE331" s="56">
        <f t="shared" si="74"/>
        <v>20</v>
      </c>
      <c r="BF331" s="82">
        <f t="shared" si="75"/>
        <v>106</v>
      </c>
      <c r="BG331" s="76">
        <v>2</v>
      </c>
      <c r="BH331" s="85">
        <v>1</v>
      </c>
      <c r="BI331" s="85">
        <v>1</v>
      </c>
      <c r="BJ331" s="85">
        <v>0</v>
      </c>
      <c r="BK331" s="85">
        <v>1</v>
      </c>
      <c r="BL331" s="85">
        <v>2</v>
      </c>
      <c r="BM331" s="85">
        <v>2</v>
      </c>
      <c r="BN331" s="85">
        <v>2</v>
      </c>
      <c r="BO331" s="85">
        <v>2</v>
      </c>
      <c r="BP331" s="85">
        <v>0</v>
      </c>
      <c r="BQ331" s="85">
        <v>2</v>
      </c>
      <c r="BR331" s="85">
        <v>2</v>
      </c>
      <c r="BS331" s="85">
        <v>0</v>
      </c>
      <c r="BT331" s="85">
        <v>1</v>
      </c>
      <c r="BU331" s="85">
        <v>2</v>
      </c>
      <c r="BV331" s="85">
        <v>0</v>
      </c>
      <c r="BW331" s="85">
        <v>0</v>
      </c>
      <c r="BX331" s="85">
        <v>2</v>
      </c>
      <c r="BY331" s="85">
        <v>1</v>
      </c>
      <c r="BZ331" s="85">
        <v>1</v>
      </c>
      <c r="CA331" s="85">
        <v>2</v>
      </c>
      <c r="CB331" s="85">
        <v>3</v>
      </c>
      <c r="CC331" s="85">
        <v>1</v>
      </c>
      <c r="CD331" s="85">
        <v>2</v>
      </c>
      <c r="CE331" s="85">
        <v>1</v>
      </c>
      <c r="CF331" s="85">
        <v>1</v>
      </c>
      <c r="CG331" s="85">
        <v>3</v>
      </c>
      <c r="CH331" s="85">
        <v>2</v>
      </c>
      <c r="CI331" s="85">
        <v>1</v>
      </c>
      <c r="CJ331" s="85">
        <v>2</v>
      </c>
      <c r="CK331" s="86">
        <f t="shared" si="76"/>
        <v>11</v>
      </c>
      <c r="CL331" s="86">
        <f t="shared" si="77"/>
        <v>6</v>
      </c>
      <c r="CM331" s="86">
        <f t="shared" si="78"/>
        <v>9</v>
      </c>
      <c r="CN331" s="86">
        <f t="shared" si="79"/>
        <v>2</v>
      </c>
      <c r="CO331" s="86">
        <f t="shared" si="80"/>
        <v>4</v>
      </c>
      <c r="CP331" s="86">
        <f t="shared" si="81"/>
        <v>5</v>
      </c>
      <c r="CQ331" s="86">
        <f t="shared" si="82"/>
        <v>5</v>
      </c>
      <c r="CR331" s="87">
        <f t="shared" si="83"/>
        <v>42</v>
      </c>
      <c r="CS331" s="99" t="s">
        <v>2013</v>
      </c>
      <c r="CT331" s="54" t="s">
        <v>2022</v>
      </c>
      <c r="CU331" s="54" t="s">
        <v>637</v>
      </c>
      <c r="CV331" s="67" t="s">
        <v>512</v>
      </c>
      <c r="CW331" s="140"/>
    </row>
    <row r="332" spans="1:101" ht="15.75" customHeight="1">
      <c r="A332" s="66">
        <v>330</v>
      </c>
      <c r="B332" s="54" t="s">
        <v>1918</v>
      </c>
      <c r="C332" s="55">
        <v>21</v>
      </c>
      <c r="D332" s="54" t="s">
        <v>1924</v>
      </c>
      <c r="E332" s="54" t="s">
        <v>1926</v>
      </c>
      <c r="F332" s="54" t="s">
        <v>1929</v>
      </c>
      <c r="G332" s="54" t="s">
        <v>1937</v>
      </c>
      <c r="H332" s="54" t="s">
        <v>31</v>
      </c>
      <c r="I332" s="101">
        <v>0</v>
      </c>
      <c r="J332" s="76" t="s">
        <v>122</v>
      </c>
      <c r="K332" s="77">
        <v>10</v>
      </c>
      <c r="L332" s="78" t="s">
        <v>1944</v>
      </c>
      <c r="M332" s="61">
        <v>3</v>
      </c>
      <c r="N332" s="54">
        <v>3</v>
      </c>
      <c r="O332" s="54">
        <v>5</v>
      </c>
      <c r="P332" s="54">
        <v>4</v>
      </c>
      <c r="Q332" s="54">
        <v>3</v>
      </c>
      <c r="R332" s="54">
        <v>5</v>
      </c>
      <c r="S332" s="54">
        <v>4</v>
      </c>
      <c r="T332" s="54">
        <v>5</v>
      </c>
      <c r="U332" s="54">
        <v>5</v>
      </c>
      <c r="V332" s="54">
        <v>5</v>
      </c>
      <c r="W332" s="54">
        <v>5</v>
      </c>
      <c r="X332" s="54">
        <v>1</v>
      </c>
      <c r="Y332" s="54">
        <v>5</v>
      </c>
      <c r="Z332" s="54">
        <v>3</v>
      </c>
      <c r="AA332" s="54">
        <v>2</v>
      </c>
      <c r="AB332" s="54">
        <v>5</v>
      </c>
      <c r="AC332" s="54">
        <v>4</v>
      </c>
      <c r="AD332" s="54">
        <v>5</v>
      </c>
      <c r="AE332" s="54">
        <v>3</v>
      </c>
      <c r="AF332" s="54">
        <v>5</v>
      </c>
      <c r="AG332" s="54">
        <v>4</v>
      </c>
      <c r="AH332" s="54">
        <v>5</v>
      </c>
      <c r="AI332" s="54">
        <v>5</v>
      </c>
      <c r="AJ332" s="54">
        <v>1</v>
      </c>
      <c r="AK332" s="54">
        <v>2</v>
      </c>
      <c r="AL332" s="54">
        <v>2</v>
      </c>
      <c r="AM332" s="54">
        <v>3</v>
      </c>
      <c r="AN332" s="54">
        <v>1</v>
      </c>
      <c r="AO332" s="54">
        <v>1</v>
      </c>
      <c r="AP332" s="54">
        <v>4</v>
      </c>
      <c r="AQ332" s="54">
        <v>5</v>
      </c>
      <c r="AR332" s="54">
        <v>4</v>
      </c>
      <c r="AS332" s="54">
        <v>3</v>
      </c>
      <c r="AT332" s="54">
        <v>3</v>
      </c>
      <c r="AU332" s="54">
        <v>4</v>
      </c>
      <c r="AV332" s="54">
        <v>3</v>
      </c>
      <c r="AW332" s="54">
        <v>2</v>
      </c>
      <c r="AX332" s="54">
        <v>2</v>
      </c>
      <c r="AY332" s="54">
        <v>3</v>
      </c>
      <c r="AZ332" s="54">
        <v>4</v>
      </c>
      <c r="BA332" s="56">
        <f t="shared" si="70"/>
        <v>72</v>
      </c>
      <c r="BB332" s="56">
        <f t="shared" si="71"/>
        <v>23</v>
      </c>
      <c r="BC332" s="56">
        <f t="shared" si="72"/>
        <v>19</v>
      </c>
      <c r="BD332" s="56">
        <f t="shared" si="73"/>
        <v>9</v>
      </c>
      <c r="BE332" s="56">
        <f t="shared" si="74"/>
        <v>18</v>
      </c>
      <c r="BF332" s="82">
        <f t="shared" si="75"/>
        <v>141</v>
      </c>
      <c r="BG332" s="76">
        <v>1</v>
      </c>
      <c r="BH332" s="85">
        <v>1</v>
      </c>
      <c r="BI332" s="85">
        <v>1</v>
      </c>
      <c r="BJ332" s="85">
        <v>1</v>
      </c>
      <c r="BK332" s="85">
        <v>3</v>
      </c>
      <c r="BL332" s="85">
        <v>2</v>
      </c>
      <c r="BM332" s="85">
        <v>1</v>
      </c>
      <c r="BN332" s="85">
        <v>0</v>
      </c>
      <c r="BO332" s="85">
        <v>2</v>
      </c>
      <c r="BP332" s="85">
        <v>2</v>
      </c>
      <c r="BQ332" s="85">
        <v>3</v>
      </c>
      <c r="BR332" s="85">
        <v>1</v>
      </c>
      <c r="BS332" s="85">
        <v>3</v>
      </c>
      <c r="BT332" s="85">
        <v>2</v>
      </c>
      <c r="BU332" s="85">
        <v>3</v>
      </c>
      <c r="BV332" s="85">
        <v>3</v>
      </c>
      <c r="BW332" s="85">
        <v>1</v>
      </c>
      <c r="BX332" s="85">
        <v>0</v>
      </c>
      <c r="BY332" s="85">
        <v>2</v>
      </c>
      <c r="BZ332" s="85">
        <v>0</v>
      </c>
      <c r="CA332" s="85">
        <v>3</v>
      </c>
      <c r="CB332" s="85">
        <v>0</v>
      </c>
      <c r="CC332" s="85">
        <v>1</v>
      </c>
      <c r="CD332" s="85">
        <v>0</v>
      </c>
      <c r="CE332" s="85">
        <v>0</v>
      </c>
      <c r="CF332" s="85">
        <v>1</v>
      </c>
      <c r="CG332" s="85">
        <v>1</v>
      </c>
      <c r="CH332" s="85">
        <v>3</v>
      </c>
      <c r="CI332" s="85">
        <v>1</v>
      </c>
      <c r="CJ332" s="85">
        <v>2</v>
      </c>
      <c r="CK332" s="86">
        <f t="shared" si="76"/>
        <v>2</v>
      </c>
      <c r="CL332" s="86">
        <f t="shared" si="77"/>
        <v>13</v>
      </c>
      <c r="CM332" s="86">
        <f t="shared" si="78"/>
        <v>5</v>
      </c>
      <c r="CN332" s="86">
        <f t="shared" si="79"/>
        <v>6</v>
      </c>
      <c r="CO332" s="86">
        <f t="shared" si="80"/>
        <v>6</v>
      </c>
      <c r="CP332" s="86">
        <f t="shared" si="81"/>
        <v>6</v>
      </c>
      <c r="CQ332" s="86">
        <f t="shared" si="82"/>
        <v>6</v>
      </c>
      <c r="CR332" s="87">
        <f t="shared" si="83"/>
        <v>44</v>
      </c>
      <c r="CS332" s="99" t="s">
        <v>2014</v>
      </c>
      <c r="CT332" s="54" t="s">
        <v>2021</v>
      </c>
      <c r="CU332" s="54" t="s">
        <v>638</v>
      </c>
      <c r="CV332" s="67" t="s">
        <v>639</v>
      </c>
      <c r="CW332" s="140"/>
    </row>
    <row r="333" spans="1:101" ht="15.75" customHeight="1">
      <c r="A333" s="66">
        <v>331</v>
      </c>
      <c r="B333" s="54" t="s">
        <v>1918</v>
      </c>
      <c r="C333" s="55">
        <v>21</v>
      </c>
      <c r="D333" s="54" t="s">
        <v>1924</v>
      </c>
      <c r="E333" s="54" t="s">
        <v>1926</v>
      </c>
      <c r="F333" s="54" t="s">
        <v>1929</v>
      </c>
      <c r="G333" s="54" t="s">
        <v>1937</v>
      </c>
      <c r="H333" s="54" t="s">
        <v>31</v>
      </c>
      <c r="I333" s="101">
        <v>0</v>
      </c>
      <c r="J333" s="76" t="s">
        <v>31</v>
      </c>
      <c r="K333" s="77">
        <v>1</v>
      </c>
      <c r="L333" s="78" t="s">
        <v>1943</v>
      </c>
      <c r="M333" s="61">
        <v>4</v>
      </c>
      <c r="N333" s="54">
        <v>4</v>
      </c>
      <c r="O333" s="54">
        <v>5</v>
      </c>
      <c r="P333" s="54">
        <v>3</v>
      </c>
      <c r="Q333" s="54">
        <v>3</v>
      </c>
      <c r="R333" s="54">
        <v>3</v>
      </c>
      <c r="S333" s="54">
        <v>3</v>
      </c>
      <c r="T333" s="54">
        <v>3</v>
      </c>
      <c r="U333" s="54">
        <v>3</v>
      </c>
      <c r="V333" s="54">
        <v>3</v>
      </c>
      <c r="W333" s="54">
        <v>3</v>
      </c>
      <c r="X333" s="54">
        <v>3</v>
      </c>
      <c r="Y333" s="54">
        <v>3</v>
      </c>
      <c r="Z333" s="54">
        <v>3</v>
      </c>
      <c r="AA333" s="54">
        <v>3</v>
      </c>
      <c r="AB333" s="54">
        <v>3</v>
      </c>
      <c r="AC333" s="54">
        <v>3</v>
      </c>
      <c r="AD333" s="54">
        <v>3</v>
      </c>
      <c r="AE333" s="54">
        <v>3</v>
      </c>
      <c r="AF333" s="54">
        <v>3</v>
      </c>
      <c r="AG333" s="54">
        <v>3</v>
      </c>
      <c r="AH333" s="54">
        <v>3</v>
      </c>
      <c r="AI333" s="54">
        <v>3</v>
      </c>
      <c r="AJ333" s="54">
        <v>3</v>
      </c>
      <c r="AK333" s="54">
        <v>3</v>
      </c>
      <c r="AL333" s="54">
        <v>3</v>
      </c>
      <c r="AM333" s="54">
        <v>3</v>
      </c>
      <c r="AN333" s="54">
        <v>3</v>
      </c>
      <c r="AO333" s="54">
        <v>3</v>
      </c>
      <c r="AP333" s="54">
        <v>3</v>
      </c>
      <c r="AQ333" s="54">
        <v>3</v>
      </c>
      <c r="AR333" s="54">
        <v>3</v>
      </c>
      <c r="AS333" s="54">
        <v>3</v>
      </c>
      <c r="AT333" s="54">
        <v>3</v>
      </c>
      <c r="AU333" s="54">
        <v>3</v>
      </c>
      <c r="AV333" s="54">
        <v>3</v>
      </c>
      <c r="AW333" s="54">
        <v>3</v>
      </c>
      <c r="AX333" s="54">
        <v>3</v>
      </c>
      <c r="AY333" s="54">
        <v>3</v>
      </c>
      <c r="AZ333" s="54">
        <v>3</v>
      </c>
      <c r="BA333" s="56">
        <f t="shared" si="70"/>
        <v>47</v>
      </c>
      <c r="BB333" s="56">
        <f t="shared" si="71"/>
        <v>24</v>
      </c>
      <c r="BC333" s="56">
        <f t="shared" si="72"/>
        <v>16</v>
      </c>
      <c r="BD333" s="56">
        <f t="shared" si="73"/>
        <v>19</v>
      </c>
      <c r="BE333" s="56">
        <f t="shared" si="74"/>
        <v>18</v>
      </c>
      <c r="BF333" s="82">
        <f t="shared" si="75"/>
        <v>124</v>
      </c>
      <c r="BG333" s="76">
        <v>0</v>
      </c>
      <c r="BH333" s="85">
        <v>1</v>
      </c>
      <c r="BI333" s="85">
        <v>1</v>
      </c>
      <c r="BJ333" s="85">
        <v>1</v>
      </c>
      <c r="BK333" s="85">
        <v>2</v>
      </c>
      <c r="BL333" s="85">
        <v>1</v>
      </c>
      <c r="BM333" s="85">
        <v>1</v>
      </c>
      <c r="BN333" s="85">
        <v>1</v>
      </c>
      <c r="BO333" s="85">
        <v>3</v>
      </c>
      <c r="BP333" s="85">
        <v>2</v>
      </c>
      <c r="BQ333" s="85">
        <v>3</v>
      </c>
      <c r="BR333" s="85">
        <v>1</v>
      </c>
      <c r="BS333" s="85">
        <v>1</v>
      </c>
      <c r="BT333" s="85">
        <v>0</v>
      </c>
      <c r="BU333" s="85">
        <v>2</v>
      </c>
      <c r="BV333" s="85">
        <v>1</v>
      </c>
      <c r="BW333" s="85">
        <v>1</v>
      </c>
      <c r="BX333" s="85">
        <v>0</v>
      </c>
      <c r="BY333" s="85">
        <v>0</v>
      </c>
      <c r="BZ333" s="85">
        <v>0</v>
      </c>
      <c r="CA333" s="85">
        <v>2</v>
      </c>
      <c r="CB333" s="85">
        <v>1</v>
      </c>
      <c r="CC333" s="85">
        <v>1</v>
      </c>
      <c r="CD333" s="85">
        <v>0</v>
      </c>
      <c r="CE333" s="85">
        <v>1</v>
      </c>
      <c r="CF333" s="85">
        <v>1</v>
      </c>
      <c r="CG333" s="85">
        <v>2</v>
      </c>
      <c r="CH333" s="85">
        <v>1</v>
      </c>
      <c r="CI333" s="85">
        <v>0</v>
      </c>
      <c r="CJ333" s="85">
        <v>0</v>
      </c>
      <c r="CK333" s="86">
        <f t="shared" si="76"/>
        <v>5</v>
      </c>
      <c r="CL333" s="86">
        <f t="shared" si="77"/>
        <v>8</v>
      </c>
      <c r="CM333" s="86">
        <f t="shared" si="78"/>
        <v>5</v>
      </c>
      <c r="CN333" s="86">
        <f t="shared" si="79"/>
        <v>2</v>
      </c>
      <c r="CO333" s="86">
        <f t="shared" si="80"/>
        <v>4</v>
      </c>
      <c r="CP333" s="86">
        <f t="shared" si="81"/>
        <v>1</v>
      </c>
      <c r="CQ333" s="86">
        <f t="shared" si="82"/>
        <v>6</v>
      </c>
      <c r="CR333" s="87">
        <f t="shared" si="83"/>
        <v>31</v>
      </c>
      <c r="CS333" s="99" t="s">
        <v>2013</v>
      </c>
      <c r="CT333" s="54" t="s">
        <v>2018</v>
      </c>
      <c r="CU333" s="54" t="s">
        <v>640</v>
      </c>
      <c r="CV333" s="67" t="s">
        <v>87</v>
      </c>
      <c r="CW333" s="140"/>
    </row>
    <row r="334" spans="1:101" ht="15.75" customHeight="1">
      <c r="A334" s="66">
        <v>332</v>
      </c>
      <c r="B334" s="54" t="s">
        <v>1918</v>
      </c>
      <c r="C334" s="55">
        <v>37</v>
      </c>
      <c r="D334" s="54" t="s">
        <v>1924</v>
      </c>
      <c r="E334" s="54" t="s">
        <v>1926</v>
      </c>
      <c r="F334" s="54" t="s">
        <v>1931</v>
      </c>
      <c r="G334" s="54" t="s">
        <v>1935</v>
      </c>
      <c r="H334" s="54" t="s">
        <v>1940</v>
      </c>
      <c r="I334" s="101">
        <v>2</v>
      </c>
      <c r="J334" s="76" t="s">
        <v>1945</v>
      </c>
      <c r="K334" s="77">
        <v>10</v>
      </c>
      <c r="L334" s="78" t="s">
        <v>1944</v>
      </c>
      <c r="M334" s="61">
        <v>4</v>
      </c>
      <c r="N334" s="54">
        <v>5</v>
      </c>
      <c r="O334" s="54">
        <v>4</v>
      </c>
      <c r="P334" s="54">
        <v>3</v>
      </c>
      <c r="Q334" s="54">
        <v>3</v>
      </c>
      <c r="R334" s="54">
        <v>4</v>
      </c>
      <c r="S334" s="54">
        <v>4</v>
      </c>
      <c r="T334" s="54">
        <v>4</v>
      </c>
      <c r="U334" s="54">
        <v>4</v>
      </c>
      <c r="V334" s="54">
        <v>4</v>
      </c>
      <c r="W334" s="54">
        <v>4</v>
      </c>
      <c r="X334" s="54">
        <v>5</v>
      </c>
      <c r="Y334" s="54">
        <v>4</v>
      </c>
      <c r="Z334" s="54">
        <v>4</v>
      </c>
      <c r="AA334" s="54">
        <v>4</v>
      </c>
      <c r="AB334" s="54">
        <v>4</v>
      </c>
      <c r="AC334" s="54">
        <v>5</v>
      </c>
      <c r="AD334" s="54">
        <v>4</v>
      </c>
      <c r="AE334" s="54">
        <v>3</v>
      </c>
      <c r="AF334" s="54">
        <v>4</v>
      </c>
      <c r="AG334" s="54">
        <v>4</v>
      </c>
      <c r="AH334" s="54">
        <v>4</v>
      </c>
      <c r="AI334" s="54">
        <v>4</v>
      </c>
      <c r="AJ334" s="54">
        <v>4</v>
      </c>
      <c r="AK334" s="54">
        <v>4</v>
      </c>
      <c r="AL334" s="54">
        <v>3</v>
      </c>
      <c r="AM334" s="54">
        <v>4</v>
      </c>
      <c r="AN334" s="54">
        <v>4</v>
      </c>
      <c r="AO334" s="54">
        <v>5</v>
      </c>
      <c r="AP334" s="54">
        <v>4</v>
      </c>
      <c r="AQ334" s="54">
        <v>4</v>
      </c>
      <c r="AR334" s="54">
        <v>5</v>
      </c>
      <c r="AS334" s="54">
        <v>4</v>
      </c>
      <c r="AT334" s="54">
        <v>5</v>
      </c>
      <c r="AU334" s="54">
        <v>5</v>
      </c>
      <c r="AV334" s="54">
        <v>5</v>
      </c>
      <c r="AW334" s="54">
        <v>4</v>
      </c>
      <c r="AX334" s="54">
        <v>4</v>
      </c>
      <c r="AY334" s="54">
        <v>5</v>
      </c>
      <c r="AZ334" s="54">
        <v>4</v>
      </c>
      <c r="BA334" s="56">
        <f t="shared" si="70"/>
        <v>61</v>
      </c>
      <c r="BB334" s="56">
        <f t="shared" si="71"/>
        <v>32</v>
      </c>
      <c r="BC334" s="56">
        <f t="shared" si="72"/>
        <v>18</v>
      </c>
      <c r="BD334" s="56">
        <f t="shared" si="73"/>
        <v>27</v>
      </c>
      <c r="BE334" s="56">
        <f t="shared" si="74"/>
        <v>27</v>
      </c>
      <c r="BF334" s="82">
        <f t="shared" si="75"/>
        <v>165</v>
      </c>
      <c r="BG334" s="76">
        <v>0</v>
      </c>
      <c r="BH334" s="85">
        <v>0</v>
      </c>
      <c r="BI334" s="85">
        <v>1</v>
      </c>
      <c r="BJ334" s="85">
        <v>1</v>
      </c>
      <c r="BK334" s="85">
        <v>1</v>
      </c>
      <c r="BL334" s="85">
        <v>1</v>
      </c>
      <c r="BM334" s="85">
        <v>1</v>
      </c>
      <c r="BN334" s="85">
        <v>1</v>
      </c>
      <c r="BO334" s="85">
        <v>2</v>
      </c>
      <c r="BP334" s="85">
        <v>0</v>
      </c>
      <c r="BQ334" s="85">
        <v>2</v>
      </c>
      <c r="BR334" s="85">
        <v>1</v>
      </c>
      <c r="BS334" s="85">
        <v>2</v>
      </c>
      <c r="BT334" s="85">
        <v>1</v>
      </c>
      <c r="BU334" s="85">
        <v>1</v>
      </c>
      <c r="BV334" s="85">
        <v>1</v>
      </c>
      <c r="BW334" s="85">
        <v>1</v>
      </c>
      <c r="BX334" s="85">
        <v>0</v>
      </c>
      <c r="BY334" s="85">
        <v>2</v>
      </c>
      <c r="BZ334" s="85">
        <v>2</v>
      </c>
      <c r="CA334" s="85">
        <v>2</v>
      </c>
      <c r="CB334" s="85">
        <v>2</v>
      </c>
      <c r="CC334" s="85">
        <v>2</v>
      </c>
      <c r="CD334" s="85">
        <v>1</v>
      </c>
      <c r="CE334" s="85">
        <v>1</v>
      </c>
      <c r="CF334" s="85">
        <v>1</v>
      </c>
      <c r="CG334" s="85">
        <v>1</v>
      </c>
      <c r="CH334" s="85">
        <v>0</v>
      </c>
      <c r="CI334" s="85">
        <v>1</v>
      </c>
      <c r="CJ334" s="85">
        <v>2</v>
      </c>
      <c r="CK334" s="86">
        <f t="shared" si="76"/>
        <v>7</v>
      </c>
      <c r="CL334" s="86">
        <f t="shared" si="77"/>
        <v>7</v>
      </c>
      <c r="CM334" s="86">
        <f t="shared" si="78"/>
        <v>5</v>
      </c>
      <c r="CN334" s="86">
        <f t="shared" si="79"/>
        <v>3</v>
      </c>
      <c r="CO334" s="86">
        <f t="shared" si="80"/>
        <v>3</v>
      </c>
      <c r="CP334" s="86">
        <f t="shared" si="81"/>
        <v>3</v>
      </c>
      <c r="CQ334" s="86">
        <f t="shared" si="82"/>
        <v>6</v>
      </c>
      <c r="CR334" s="87">
        <f t="shared" si="83"/>
        <v>34</v>
      </c>
      <c r="CS334" s="99" t="s">
        <v>2013</v>
      </c>
      <c r="CT334" s="54" t="s">
        <v>2023</v>
      </c>
      <c r="CU334" s="54" t="s">
        <v>641</v>
      </c>
      <c r="CV334" s="67" t="s">
        <v>55</v>
      </c>
      <c r="CW334" s="140"/>
    </row>
    <row r="335" spans="1:101" ht="15.75" customHeight="1">
      <c r="A335" s="66">
        <v>333</v>
      </c>
      <c r="B335" s="54" t="s">
        <v>1918</v>
      </c>
      <c r="C335" s="55">
        <v>52</v>
      </c>
      <c r="D335" s="54" t="s">
        <v>1924</v>
      </c>
      <c r="E335" s="54" t="s">
        <v>1926</v>
      </c>
      <c r="F335" s="54" t="s">
        <v>1928</v>
      </c>
      <c r="G335" s="54" t="s">
        <v>1935</v>
      </c>
      <c r="H335" s="54" t="s">
        <v>1940</v>
      </c>
      <c r="I335" s="101">
        <v>2</v>
      </c>
      <c r="J335" s="76" t="s">
        <v>1945</v>
      </c>
      <c r="K335" s="77">
        <v>10</v>
      </c>
      <c r="L335" s="78" t="s">
        <v>1942</v>
      </c>
      <c r="M335" s="61">
        <v>4</v>
      </c>
      <c r="N335" s="54">
        <v>3</v>
      </c>
      <c r="O335" s="54">
        <v>5</v>
      </c>
      <c r="P335" s="54">
        <v>2</v>
      </c>
      <c r="Q335" s="54">
        <v>2</v>
      </c>
      <c r="R335" s="54">
        <v>4</v>
      </c>
      <c r="S335" s="54">
        <v>4</v>
      </c>
      <c r="T335" s="54">
        <v>4</v>
      </c>
      <c r="U335" s="54">
        <v>4</v>
      </c>
      <c r="V335" s="54">
        <v>4</v>
      </c>
      <c r="W335" s="54">
        <v>4</v>
      </c>
      <c r="X335" s="54">
        <v>3</v>
      </c>
      <c r="Y335" s="54">
        <v>5</v>
      </c>
      <c r="Z335" s="54">
        <v>5</v>
      </c>
      <c r="AA335" s="54">
        <v>5</v>
      </c>
      <c r="AB335" s="54">
        <v>4</v>
      </c>
      <c r="AC335" s="54">
        <v>4</v>
      </c>
      <c r="AD335" s="54">
        <v>5</v>
      </c>
      <c r="AE335" s="54">
        <v>4</v>
      </c>
      <c r="AF335" s="54">
        <v>5</v>
      </c>
      <c r="AG335" s="54">
        <v>4</v>
      </c>
      <c r="AH335" s="54">
        <v>5</v>
      </c>
      <c r="AI335" s="54">
        <v>4</v>
      </c>
      <c r="AJ335" s="54">
        <v>3</v>
      </c>
      <c r="AK335" s="54">
        <v>4</v>
      </c>
      <c r="AL335" s="54">
        <v>4</v>
      </c>
      <c r="AM335" s="54">
        <v>4</v>
      </c>
      <c r="AN335" s="54">
        <v>3</v>
      </c>
      <c r="AO335" s="54">
        <v>3</v>
      </c>
      <c r="AP335" s="54">
        <v>4</v>
      </c>
      <c r="AQ335" s="54">
        <v>5</v>
      </c>
      <c r="AR335" s="54">
        <v>4</v>
      </c>
      <c r="AS335" s="54">
        <v>5</v>
      </c>
      <c r="AT335" s="54">
        <v>5</v>
      </c>
      <c r="AU335" s="54">
        <v>4</v>
      </c>
      <c r="AV335" s="54">
        <v>3</v>
      </c>
      <c r="AW335" s="54">
        <v>3</v>
      </c>
      <c r="AX335" s="54">
        <v>4</v>
      </c>
      <c r="AY335" s="54">
        <v>5</v>
      </c>
      <c r="AZ335" s="54">
        <v>4</v>
      </c>
      <c r="BA335" s="56">
        <f t="shared" si="70"/>
        <v>65</v>
      </c>
      <c r="BB335" s="56">
        <f t="shared" si="71"/>
        <v>36</v>
      </c>
      <c r="BC335" s="56">
        <f t="shared" si="72"/>
        <v>17</v>
      </c>
      <c r="BD335" s="56">
        <f t="shared" si="73"/>
        <v>19</v>
      </c>
      <c r="BE335" s="56">
        <f t="shared" si="74"/>
        <v>23</v>
      </c>
      <c r="BF335" s="82">
        <f t="shared" si="75"/>
        <v>160</v>
      </c>
      <c r="BG335" s="76">
        <v>2</v>
      </c>
      <c r="BH335" s="85">
        <v>3</v>
      </c>
      <c r="BI335" s="85">
        <v>2</v>
      </c>
      <c r="BJ335" s="85">
        <v>2</v>
      </c>
      <c r="BK335" s="85">
        <v>2</v>
      </c>
      <c r="BL335" s="85">
        <v>2</v>
      </c>
      <c r="BM335" s="85">
        <v>2</v>
      </c>
      <c r="BN335" s="85">
        <v>3</v>
      </c>
      <c r="BO335" s="85">
        <v>1</v>
      </c>
      <c r="BP335" s="85">
        <v>1</v>
      </c>
      <c r="BQ335" s="85">
        <v>2</v>
      </c>
      <c r="BR335" s="85">
        <v>1</v>
      </c>
      <c r="BS335" s="85">
        <v>1</v>
      </c>
      <c r="BT335" s="85">
        <v>1</v>
      </c>
      <c r="BU335" s="85">
        <v>1</v>
      </c>
      <c r="BV335" s="85">
        <v>1</v>
      </c>
      <c r="BW335" s="85">
        <v>2</v>
      </c>
      <c r="BX335" s="85">
        <v>2</v>
      </c>
      <c r="BY335" s="85">
        <v>1</v>
      </c>
      <c r="BZ335" s="85">
        <v>3</v>
      </c>
      <c r="CA335" s="85">
        <v>1</v>
      </c>
      <c r="CB335" s="85">
        <v>3</v>
      </c>
      <c r="CC335" s="85">
        <v>0</v>
      </c>
      <c r="CD335" s="85">
        <v>1</v>
      </c>
      <c r="CE335" s="85">
        <v>2</v>
      </c>
      <c r="CF335" s="85">
        <v>2</v>
      </c>
      <c r="CG335" s="85">
        <v>2</v>
      </c>
      <c r="CH335" s="85">
        <v>0</v>
      </c>
      <c r="CI335" s="85">
        <v>0</v>
      </c>
      <c r="CJ335" s="85">
        <v>1</v>
      </c>
      <c r="CK335" s="86">
        <f t="shared" si="76"/>
        <v>15</v>
      </c>
      <c r="CL335" s="86">
        <f t="shared" si="77"/>
        <v>6</v>
      </c>
      <c r="CM335" s="86">
        <f t="shared" si="78"/>
        <v>14</v>
      </c>
      <c r="CN335" s="86">
        <f t="shared" si="79"/>
        <v>3</v>
      </c>
      <c r="CO335" s="86">
        <f t="shared" si="80"/>
        <v>6</v>
      </c>
      <c r="CP335" s="86">
        <f t="shared" si="81"/>
        <v>1</v>
      </c>
      <c r="CQ335" s="86">
        <f t="shared" si="82"/>
        <v>2</v>
      </c>
      <c r="CR335" s="87">
        <f t="shared" si="83"/>
        <v>47</v>
      </c>
      <c r="CS335" s="99" t="s">
        <v>2014</v>
      </c>
      <c r="CT335" s="54" t="s">
        <v>2023</v>
      </c>
      <c r="CU335" s="54" t="s">
        <v>642</v>
      </c>
      <c r="CV335" s="67" t="s">
        <v>55</v>
      </c>
      <c r="CW335" s="140"/>
    </row>
    <row r="336" spans="1:101" ht="15.75" customHeight="1">
      <c r="A336" s="66">
        <v>334</v>
      </c>
      <c r="B336" s="54" t="s">
        <v>1918</v>
      </c>
      <c r="C336" s="55">
        <v>19</v>
      </c>
      <c r="D336" s="54" t="s">
        <v>1922</v>
      </c>
      <c r="E336" s="54" t="s">
        <v>1926</v>
      </c>
      <c r="F336" s="54" t="s">
        <v>1929</v>
      </c>
      <c r="G336" s="54" t="s">
        <v>1937</v>
      </c>
      <c r="H336" s="54" t="s">
        <v>31</v>
      </c>
      <c r="I336" s="101">
        <v>0</v>
      </c>
      <c r="J336" s="76" t="s">
        <v>1946</v>
      </c>
      <c r="K336" s="77">
        <v>7</v>
      </c>
      <c r="L336" s="78" t="s">
        <v>1942</v>
      </c>
      <c r="M336" s="61">
        <v>3</v>
      </c>
      <c r="N336" s="54">
        <v>3</v>
      </c>
      <c r="O336" s="54">
        <v>4</v>
      </c>
      <c r="P336" s="54">
        <v>3</v>
      </c>
      <c r="Q336" s="54">
        <v>3</v>
      </c>
      <c r="R336" s="54">
        <v>3</v>
      </c>
      <c r="S336" s="54">
        <v>4</v>
      </c>
      <c r="T336" s="54">
        <v>4</v>
      </c>
      <c r="U336" s="54">
        <v>4</v>
      </c>
      <c r="V336" s="54">
        <v>5</v>
      </c>
      <c r="W336" s="54">
        <v>3</v>
      </c>
      <c r="X336" s="54">
        <v>4</v>
      </c>
      <c r="Y336" s="54">
        <v>4</v>
      </c>
      <c r="Z336" s="54">
        <v>5</v>
      </c>
      <c r="AA336" s="54">
        <v>5</v>
      </c>
      <c r="AB336" s="54">
        <v>4</v>
      </c>
      <c r="AC336" s="54">
        <v>4</v>
      </c>
      <c r="AD336" s="54">
        <v>3</v>
      </c>
      <c r="AE336" s="54">
        <v>3</v>
      </c>
      <c r="AF336" s="54">
        <v>4</v>
      </c>
      <c r="AG336" s="54">
        <v>2</v>
      </c>
      <c r="AH336" s="54">
        <v>4</v>
      </c>
      <c r="AI336" s="54">
        <v>5</v>
      </c>
      <c r="AJ336" s="54">
        <v>5</v>
      </c>
      <c r="AK336" s="54">
        <v>3</v>
      </c>
      <c r="AL336" s="54">
        <v>3</v>
      </c>
      <c r="AM336" s="54">
        <v>2</v>
      </c>
      <c r="AN336" s="54">
        <v>2</v>
      </c>
      <c r="AO336" s="54">
        <v>2</v>
      </c>
      <c r="AP336" s="54">
        <v>4</v>
      </c>
      <c r="AQ336" s="54">
        <v>5</v>
      </c>
      <c r="AR336" s="54">
        <v>5</v>
      </c>
      <c r="AS336" s="54">
        <v>4</v>
      </c>
      <c r="AT336" s="54">
        <v>4</v>
      </c>
      <c r="AU336" s="54">
        <v>4</v>
      </c>
      <c r="AV336" s="54">
        <v>4</v>
      </c>
      <c r="AW336" s="54">
        <v>1</v>
      </c>
      <c r="AX336" s="54">
        <v>1</v>
      </c>
      <c r="AY336" s="54">
        <v>2</v>
      </c>
      <c r="AZ336" s="54">
        <v>4</v>
      </c>
      <c r="BA336" s="56">
        <f t="shared" si="70"/>
        <v>59</v>
      </c>
      <c r="BB336" s="56">
        <f t="shared" si="71"/>
        <v>30</v>
      </c>
      <c r="BC336" s="56">
        <f t="shared" si="72"/>
        <v>17</v>
      </c>
      <c r="BD336" s="56">
        <f t="shared" si="73"/>
        <v>19</v>
      </c>
      <c r="BE336" s="56">
        <f t="shared" si="74"/>
        <v>16</v>
      </c>
      <c r="BF336" s="82">
        <f t="shared" si="75"/>
        <v>141</v>
      </c>
      <c r="BG336" s="76">
        <v>1</v>
      </c>
      <c r="BH336" s="85">
        <v>2</v>
      </c>
      <c r="BI336" s="85">
        <v>2</v>
      </c>
      <c r="BJ336" s="85">
        <v>2</v>
      </c>
      <c r="BK336" s="85">
        <v>2</v>
      </c>
      <c r="BL336" s="85">
        <v>2</v>
      </c>
      <c r="BM336" s="85">
        <v>1</v>
      </c>
      <c r="BN336" s="85">
        <v>0</v>
      </c>
      <c r="BO336" s="85">
        <v>1</v>
      </c>
      <c r="BP336" s="85">
        <v>2</v>
      </c>
      <c r="BQ336" s="85">
        <v>1</v>
      </c>
      <c r="BR336" s="85">
        <v>2</v>
      </c>
      <c r="BS336" s="85">
        <v>2</v>
      </c>
      <c r="BT336" s="85">
        <v>1</v>
      </c>
      <c r="BU336" s="85">
        <v>1</v>
      </c>
      <c r="BV336" s="85">
        <v>2</v>
      </c>
      <c r="BW336" s="85">
        <v>2</v>
      </c>
      <c r="BX336" s="85">
        <v>2</v>
      </c>
      <c r="BY336" s="85">
        <v>1</v>
      </c>
      <c r="BZ336" s="85">
        <v>1</v>
      </c>
      <c r="CA336" s="85">
        <v>1</v>
      </c>
      <c r="CB336" s="85">
        <v>0</v>
      </c>
      <c r="CC336" s="85">
        <v>0</v>
      </c>
      <c r="CD336" s="85">
        <v>0</v>
      </c>
      <c r="CE336" s="85">
        <v>0</v>
      </c>
      <c r="CF336" s="85">
        <v>2</v>
      </c>
      <c r="CG336" s="85">
        <v>3</v>
      </c>
      <c r="CH336" s="85">
        <v>2</v>
      </c>
      <c r="CI336" s="85">
        <v>2</v>
      </c>
      <c r="CJ336" s="85">
        <v>2</v>
      </c>
      <c r="CK336" s="86">
        <f t="shared" si="76"/>
        <v>8</v>
      </c>
      <c r="CL336" s="86">
        <f t="shared" si="77"/>
        <v>8</v>
      </c>
      <c r="CM336" s="86">
        <f t="shared" si="78"/>
        <v>8</v>
      </c>
      <c r="CN336" s="86">
        <f t="shared" si="79"/>
        <v>4</v>
      </c>
      <c r="CO336" s="86">
        <f t="shared" si="80"/>
        <v>6</v>
      </c>
      <c r="CP336" s="86">
        <f t="shared" si="81"/>
        <v>6</v>
      </c>
      <c r="CQ336" s="86">
        <f t="shared" si="82"/>
        <v>2</v>
      </c>
      <c r="CR336" s="87">
        <f t="shared" si="83"/>
        <v>42</v>
      </c>
      <c r="CS336" s="99" t="s">
        <v>2013</v>
      </c>
      <c r="CT336" s="54" t="s">
        <v>2022</v>
      </c>
      <c r="CU336" s="54" t="s">
        <v>643</v>
      </c>
      <c r="CV336" s="67" t="s">
        <v>644</v>
      </c>
      <c r="CW336" s="140"/>
    </row>
    <row r="337" spans="1:101" ht="15.75" customHeight="1">
      <c r="A337" s="66">
        <v>335</v>
      </c>
      <c r="B337" s="54" t="s">
        <v>1918</v>
      </c>
      <c r="C337" s="55">
        <v>18</v>
      </c>
      <c r="D337" s="54" t="s">
        <v>1922</v>
      </c>
      <c r="E337" s="54" t="s">
        <v>1926</v>
      </c>
      <c r="F337" s="54" t="s">
        <v>1929</v>
      </c>
      <c r="G337" s="54" t="s">
        <v>1937</v>
      </c>
      <c r="H337" s="54" t="s">
        <v>31</v>
      </c>
      <c r="I337" s="101">
        <v>0</v>
      </c>
      <c r="J337" s="76" t="s">
        <v>1945</v>
      </c>
      <c r="K337" s="77">
        <v>10</v>
      </c>
      <c r="L337" s="78" t="s">
        <v>1942</v>
      </c>
      <c r="M337" s="61">
        <v>2</v>
      </c>
      <c r="N337" s="54">
        <v>5</v>
      </c>
      <c r="O337" s="54">
        <v>3</v>
      </c>
      <c r="P337" s="54">
        <v>3</v>
      </c>
      <c r="Q337" s="54">
        <v>5</v>
      </c>
      <c r="R337" s="54">
        <v>1</v>
      </c>
      <c r="S337" s="54">
        <v>3</v>
      </c>
      <c r="T337" s="54">
        <v>3</v>
      </c>
      <c r="U337" s="54">
        <v>3</v>
      </c>
      <c r="V337" s="54">
        <v>2</v>
      </c>
      <c r="W337" s="54">
        <v>1</v>
      </c>
      <c r="X337" s="54">
        <v>5</v>
      </c>
      <c r="Y337" s="54">
        <v>5</v>
      </c>
      <c r="Z337" s="54">
        <v>1</v>
      </c>
      <c r="AA337" s="54">
        <v>4</v>
      </c>
      <c r="AB337" s="54">
        <v>2</v>
      </c>
      <c r="AC337" s="54">
        <v>1</v>
      </c>
      <c r="AD337" s="54">
        <v>1</v>
      </c>
      <c r="AE337" s="54">
        <v>1</v>
      </c>
      <c r="AF337" s="54">
        <v>1</v>
      </c>
      <c r="AG337" s="54">
        <v>1</v>
      </c>
      <c r="AH337" s="54">
        <v>3</v>
      </c>
      <c r="AI337" s="54">
        <v>5</v>
      </c>
      <c r="AJ337" s="54">
        <v>5</v>
      </c>
      <c r="AK337" s="54">
        <v>4</v>
      </c>
      <c r="AL337" s="54">
        <v>3</v>
      </c>
      <c r="AM337" s="54">
        <v>5</v>
      </c>
      <c r="AN337" s="54">
        <v>5</v>
      </c>
      <c r="AO337" s="54">
        <v>5</v>
      </c>
      <c r="AP337" s="54">
        <v>1</v>
      </c>
      <c r="AQ337" s="54">
        <v>1</v>
      </c>
      <c r="AR337" s="54">
        <v>1</v>
      </c>
      <c r="AS337" s="54">
        <v>5</v>
      </c>
      <c r="AT337" s="54">
        <v>3</v>
      </c>
      <c r="AU337" s="54">
        <v>1</v>
      </c>
      <c r="AV337" s="54">
        <v>1</v>
      </c>
      <c r="AW337" s="54">
        <v>1</v>
      </c>
      <c r="AX337" s="54">
        <v>3</v>
      </c>
      <c r="AY337" s="54">
        <v>3</v>
      </c>
      <c r="AZ337" s="54">
        <v>1</v>
      </c>
      <c r="BA337" s="56">
        <f t="shared" si="70"/>
        <v>29</v>
      </c>
      <c r="BB337" s="56">
        <f t="shared" si="71"/>
        <v>23</v>
      </c>
      <c r="BC337" s="56">
        <f t="shared" si="72"/>
        <v>18</v>
      </c>
      <c r="BD337" s="56">
        <f t="shared" si="73"/>
        <v>29</v>
      </c>
      <c r="BE337" s="56">
        <f t="shared" si="74"/>
        <v>10</v>
      </c>
      <c r="BF337" s="82">
        <f t="shared" si="75"/>
        <v>109</v>
      </c>
      <c r="BG337" s="76">
        <v>0</v>
      </c>
      <c r="BH337" s="85">
        <v>3</v>
      </c>
      <c r="BI337" s="85">
        <v>3</v>
      </c>
      <c r="BJ337" s="85">
        <v>2</v>
      </c>
      <c r="BK337" s="85">
        <v>0</v>
      </c>
      <c r="BL337" s="85">
        <v>0</v>
      </c>
      <c r="BM337" s="85">
        <v>1</v>
      </c>
      <c r="BN337" s="85">
        <v>3</v>
      </c>
      <c r="BO337" s="85">
        <v>0</v>
      </c>
      <c r="BP337" s="85">
        <v>2</v>
      </c>
      <c r="BQ337" s="85">
        <v>2</v>
      </c>
      <c r="BR337" s="85">
        <v>2</v>
      </c>
      <c r="BS337" s="85">
        <v>2</v>
      </c>
      <c r="BT337" s="85">
        <v>0</v>
      </c>
      <c r="BU337" s="85">
        <v>2</v>
      </c>
      <c r="BV337" s="85">
        <v>1</v>
      </c>
      <c r="BW337" s="85">
        <v>0</v>
      </c>
      <c r="BX337" s="85">
        <v>0</v>
      </c>
      <c r="BY337" s="85">
        <v>2</v>
      </c>
      <c r="BZ337" s="85">
        <v>1</v>
      </c>
      <c r="CA337" s="85">
        <v>2</v>
      </c>
      <c r="CB337" s="85">
        <v>1</v>
      </c>
      <c r="CC337" s="85">
        <v>0</v>
      </c>
      <c r="CD337" s="85">
        <v>0</v>
      </c>
      <c r="CE337" s="85">
        <v>2</v>
      </c>
      <c r="CF337" s="85">
        <v>0</v>
      </c>
      <c r="CG337" s="85">
        <v>0</v>
      </c>
      <c r="CH337" s="85">
        <v>0</v>
      </c>
      <c r="CI337" s="85">
        <v>0</v>
      </c>
      <c r="CJ337" s="85">
        <v>2</v>
      </c>
      <c r="CK337" s="86">
        <f t="shared" si="76"/>
        <v>6</v>
      </c>
      <c r="CL337" s="86">
        <f t="shared" si="77"/>
        <v>9</v>
      </c>
      <c r="CM337" s="86">
        <f t="shared" si="78"/>
        <v>10</v>
      </c>
      <c r="CN337" s="86">
        <f t="shared" si="79"/>
        <v>4</v>
      </c>
      <c r="CO337" s="86">
        <f t="shared" si="80"/>
        <v>0</v>
      </c>
      <c r="CP337" s="86">
        <f t="shared" si="81"/>
        <v>2</v>
      </c>
      <c r="CQ337" s="86">
        <f t="shared" si="82"/>
        <v>2</v>
      </c>
      <c r="CR337" s="87">
        <f t="shared" si="83"/>
        <v>33</v>
      </c>
      <c r="CS337" s="99" t="s">
        <v>2016</v>
      </c>
      <c r="CT337" s="54" t="s">
        <v>2019</v>
      </c>
      <c r="CU337" s="54" t="s">
        <v>141</v>
      </c>
      <c r="CV337" s="67" t="s">
        <v>88</v>
      </c>
      <c r="CW337" s="140"/>
    </row>
    <row r="338" spans="1:101" ht="15.75" customHeight="1">
      <c r="A338" s="66">
        <v>336</v>
      </c>
      <c r="B338" s="54" t="s">
        <v>1918</v>
      </c>
      <c r="C338" s="55">
        <v>18</v>
      </c>
      <c r="D338" s="54" t="s">
        <v>1922</v>
      </c>
      <c r="E338" s="54" t="s">
        <v>1926</v>
      </c>
      <c r="F338" s="54" t="s">
        <v>1929</v>
      </c>
      <c r="G338" s="54" t="s">
        <v>1937</v>
      </c>
      <c r="H338" s="54" t="s">
        <v>31</v>
      </c>
      <c r="I338" s="101">
        <v>0</v>
      </c>
      <c r="J338" s="76" t="s">
        <v>1946</v>
      </c>
      <c r="K338" s="77">
        <v>8</v>
      </c>
      <c r="L338" s="78" t="s">
        <v>1942</v>
      </c>
      <c r="M338" s="61">
        <v>2</v>
      </c>
      <c r="N338" s="54">
        <v>4</v>
      </c>
      <c r="O338" s="54">
        <v>3</v>
      </c>
      <c r="P338" s="54">
        <v>3</v>
      </c>
      <c r="Q338" s="54">
        <v>4</v>
      </c>
      <c r="R338" s="54">
        <v>1</v>
      </c>
      <c r="S338" s="54">
        <v>2</v>
      </c>
      <c r="T338" s="54">
        <v>2</v>
      </c>
      <c r="U338" s="54">
        <v>2</v>
      </c>
      <c r="V338" s="54">
        <v>2</v>
      </c>
      <c r="W338" s="54">
        <v>2</v>
      </c>
      <c r="X338" s="54">
        <v>2</v>
      </c>
      <c r="Y338" s="54">
        <v>2</v>
      </c>
      <c r="Z338" s="54">
        <v>3</v>
      </c>
      <c r="AA338" s="54">
        <v>3</v>
      </c>
      <c r="AB338" s="54">
        <v>3</v>
      </c>
      <c r="AC338" s="54">
        <v>2</v>
      </c>
      <c r="AD338" s="54">
        <v>2</v>
      </c>
      <c r="AE338" s="54">
        <v>2</v>
      </c>
      <c r="AF338" s="54">
        <v>2</v>
      </c>
      <c r="AG338" s="54">
        <v>2</v>
      </c>
      <c r="AH338" s="54">
        <v>3</v>
      </c>
      <c r="AI338" s="54">
        <v>2</v>
      </c>
      <c r="AJ338" s="54">
        <v>2</v>
      </c>
      <c r="AK338" s="54">
        <v>3</v>
      </c>
      <c r="AL338" s="54">
        <v>3</v>
      </c>
      <c r="AM338" s="54">
        <v>3</v>
      </c>
      <c r="AN338" s="54">
        <v>3</v>
      </c>
      <c r="AO338" s="54">
        <v>3</v>
      </c>
      <c r="AP338" s="54">
        <v>3</v>
      </c>
      <c r="AQ338" s="54">
        <v>3</v>
      </c>
      <c r="AR338" s="54">
        <v>3</v>
      </c>
      <c r="AS338" s="54">
        <v>3</v>
      </c>
      <c r="AT338" s="54">
        <v>3</v>
      </c>
      <c r="AU338" s="54">
        <v>3</v>
      </c>
      <c r="AV338" s="54">
        <v>3</v>
      </c>
      <c r="AW338" s="54">
        <v>3</v>
      </c>
      <c r="AX338" s="54">
        <v>3</v>
      </c>
      <c r="AY338" s="54">
        <v>3</v>
      </c>
      <c r="AZ338" s="54">
        <v>3</v>
      </c>
      <c r="BA338" s="56">
        <f t="shared" si="70"/>
        <v>35</v>
      </c>
      <c r="BB338" s="56">
        <f t="shared" si="71"/>
        <v>22</v>
      </c>
      <c r="BC338" s="56">
        <f t="shared" si="72"/>
        <v>13</v>
      </c>
      <c r="BD338" s="56">
        <f t="shared" si="73"/>
        <v>17</v>
      </c>
      <c r="BE338" s="56">
        <f t="shared" si="74"/>
        <v>18</v>
      </c>
      <c r="BF338" s="82">
        <f t="shared" si="75"/>
        <v>105</v>
      </c>
      <c r="BG338" s="76">
        <v>3</v>
      </c>
      <c r="BH338" s="85">
        <v>3</v>
      </c>
      <c r="BI338" s="85">
        <v>2</v>
      </c>
      <c r="BJ338" s="85">
        <v>1</v>
      </c>
      <c r="BK338" s="85">
        <v>2</v>
      </c>
      <c r="BL338" s="85">
        <v>2</v>
      </c>
      <c r="BM338" s="85">
        <v>2</v>
      </c>
      <c r="BN338" s="85">
        <v>2</v>
      </c>
      <c r="BO338" s="85">
        <v>2</v>
      </c>
      <c r="BP338" s="85">
        <v>2</v>
      </c>
      <c r="BQ338" s="85">
        <v>3</v>
      </c>
      <c r="BR338" s="85">
        <v>2</v>
      </c>
      <c r="BS338" s="85">
        <v>2</v>
      </c>
      <c r="BT338" s="85">
        <v>2</v>
      </c>
      <c r="BU338" s="85">
        <v>3</v>
      </c>
      <c r="BV338" s="85">
        <v>2</v>
      </c>
      <c r="BW338" s="85">
        <v>2</v>
      </c>
      <c r="BX338" s="85">
        <v>2</v>
      </c>
      <c r="BY338" s="85">
        <v>3</v>
      </c>
      <c r="BZ338" s="85">
        <v>1</v>
      </c>
      <c r="CA338" s="85">
        <v>1</v>
      </c>
      <c r="CB338" s="85">
        <v>1</v>
      </c>
      <c r="CC338" s="85">
        <v>2</v>
      </c>
      <c r="CD338" s="85">
        <v>1</v>
      </c>
      <c r="CE338" s="85">
        <v>2</v>
      </c>
      <c r="CF338" s="85">
        <v>1</v>
      </c>
      <c r="CG338" s="85">
        <v>1</v>
      </c>
      <c r="CH338" s="85">
        <v>2</v>
      </c>
      <c r="CI338" s="85">
        <v>2</v>
      </c>
      <c r="CJ338" s="85">
        <v>3</v>
      </c>
      <c r="CK338" s="86">
        <f t="shared" si="76"/>
        <v>11</v>
      </c>
      <c r="CL338" s="86">
        <f t="shared" si="77"/>
        <v>12</v>
      </c>
      <c r="CM338" s="86">
        <f t="shared" si="78"/>
        <v>12</v>
      </c>
      <c r="CN338" s="86">
        <f t="shared" si="79"/>
        <v>7</v>
      </c>
      <c r="CO338" s="86">
        <f t="shared" si="80"/>
        <v>5</v>
      </c>
      <c r="CP338" s="86">
        <f t="shared" si="81"/>
        <v>7</v>
      </c>
      <c r="CQ338" s="86">
        <f t="shared" si="82"/>
        <v>5</v>
      </c>
      <c r="CR338" s="87">
        <f t="shared" si="83"/>
        <v>59</v>
      </c>
      <c r="CS338" s="99" t="s">
        <v>2013</v>
      </c>
      <c r="CT338" s="54" t="s">
        <v>2018</v>
      </c>
      <c r="CU338" s="54" t="s">
        <v>648</v>
      </c>
      <c r="CV338" s="67" t="s">
        <v>55</v>
      </c>
      <c r="CW338" s="140"/>
    </row>
    <row r="339" spans="1:101" ht="15.75" customHeight="1">
      <c r="A339" s="66">
        <v>337</v>
      </c>
      <c r="B339" s="54" t="s">
        <v>1918</v>
      </c>
      <c r="C339" s="55">
        <v>44</v>
      </c>
      <c r="D339" s="54" t="s">
        <v>1924</v>
      </c>
      <c r="E339" s="54" t="s">
        <v>1926</v>
      </c>
      <c r="F339" s="54" t="s">
        <v>1928</v>
      </c>
      <c r="G339" s="54" t="s">
        <v>1935</v>
      </c>
      <c r="H339" s="54" t="s">
        <v>1940</v>
      </c>
      <c r="I339" s="101">
        <v>1</v>
      </c>
      <c r="J339" s="76" t="s">
        <v>1946</v>
      </c>
      <c r="K339" s="77">
        <v>9</v>
      </c>
      <c r="L339" s="78" t="s">
        <v>1942</v>
      </c>
      <c r="M339" s="61">
        <v>4</v>
      </c>
      <c r="N339" s="54">
        <v>4</v>
      </c>
      <c r="O339" s="54">
        <v>4</v>
      </c>
      <c r="P339" s="54">
        <v>4</v>
      </c>
      <c r="Q339" s="54">
        <v>3</v>
      </c>
      <c r="R339" s="54">
        <v>4</v>
      </c>
      <c r="S339" s="54">
        <v>4</v>
      </c>
      <c r="T339" s="54">
        <v>3</v>
      </c>
      <c r="U339" s="54">
        <v>4</v>
      </c>
      <c r="V339" s="54">
        <v>3</v>
      </c>
      <c r="W339" s="54">
        <v>4</v>
      </c>
      <c r="X339" s="54">
        <v>4</v>
      </c>
      <c r="Y339" s="54">
        <v>4</v>
      </c>
      <c r="Z339" s="54">
        <v>4</v>
      </c>
      <c r="AA339" s="54">
        <v>4</v>
      </c>
      <c r="AB339" s="54">
        <v>4</v>
      </c>
      <c r="AC339" s="54">
        <v>4</v>
      </c>
      <c r="AD339" s="54">
        <v>4</v>
      </c>
      <c r="AE339" s="54">
        <v>4</v>
      </c>
      <c r="AF339" s="54">
        <v>4</v>
      </c>
      <c r="AG339" s="54">
        <v>3</v>
      </c>
      <c r="AH339" s="54">
        <v>3</v>
      </c>
      <c r="AI339" s="54">
        <v>4</v>
      </c>
      <c r="AJ339" s="54">
        <v>4</v>
      </c>
      <c r="AK339" s="54">
        <v>3</v>
      </c>
      <c r="AL339" s="54">
        <v>4</v>
      </c>
      <c r="AM339" s="54">
        <v>4</v>
      </c>
      <c r="AN339" s="54">
        <v>4</v>
      </c>
      <c r="AO339" s="54">
        <v>3</v>
      </c>
      <c r="AP339" s="54">
        <v>4</v>
      </c>
      <c r="AQ339" s="54">
        <v>4</v>
      </c>
      <c r="AR339" s="54">
        <v>3</v>
      </c>
      <c r="AS339" s="54">
        <v>4</v>
      </c>
      <c r="AT339" s="54">
        <v>4</v>
      </c>
      <c r="AU339" s="54">
        <v>4</v>
      </c>
      <c r="AV339" s="54">
        <v>4</v>
      </c>
      <c r="AW339" s="54">
        <v>3</v>
      </c>
      <c r="AX339" s="54">
        <v>3</v>
      </c>
      <c r="AY339" s="54">
        <v>3</v>
      </c>
      <c r="AZ339" s="54">
        <v>3</v>
      </c>
      <c r="BA339" s="56">
        <f t="shared" si="70"/>
        <v>55</v>
      </c>
      <c r="BB339" s="56">
        <f t="shared" si="71"/>
        <v>32</v>
      </c>
      <c r="BC339" s="56">
        <f t="shared" si="72"/>
        <v>19</v>
      </c>
      <c r="BD339" s="56">
        <f t="shared" si="73"/>
        <v>22</v>
      </c>
      <c r="BE339" s="56">
        <f t="shared" si="74"/>
        <v>20</v>
      </c>
      <c r="BF339" s="82">
        <f t="shared" si="75"/>
        <v>148</v>
      </c>
      <c r="BG339" s="76">
        <v>2</v>
      </c>
      <c r="BH339" s="85">
        <v>2</v>
      </c>
      <c r="BI339" s="85">
        <v>2</v>
      </c>
      <c r="BJ339" s="85">
        <v>2</v>
      </c>
      <c r="BK339" s="85">
        <v>2</v>
      </c>
      <c r="BL339" s="85">
        <v>1</v>
      </c>
      <c r="BM339" s="85">
        <v>2</v>
      </c>
      <c r="BN339" s="85">
        <v>2</v>
      </c>
      <c r="BO339" s="85">
        <v>2</v>
      </c>
      <c r="BP339" s="85">
        <v>2</v>
      </c>
      <c r="BQ339" s="85">
        <v>2</v>
      </c>
      <c r="BR339" s="85">
        <v>2</v>
      </c>
      <c r="BS339" s="85">
        <v>2</v>
      </c>
      <c r="BT339" s="85">
        <v>1</v>
      </c>
      <c r="BU339" s="85">
        <v>2</v>
      </c>
      <c r="BV339" s="85">
        <v>2</v>
      </c>
      <c r="BW339" s="85">
        <v>2</v>
      </c>
      <c r="BX339" s="85">
        <v>1</v>
      </c>
      <c r="BY339" s="85">
        <v>2</v>
      </c>
      <c r="BZ339" s="85">
        <v>2</v>
      </c>
      <c r="CA339" s="85">
        <v>1</v>
      </c>
      <c r="CB339" s="85">
        <v>2</v>
      </c>
      <c r="CC339" s="85">
        <v>1</v>
      </c>
      <c r="CD339" s="85">
        <v>2</v>
      </c>
      <c r="CE339" s="85">
        <v>1</v>
      </c>
      <c r="CF339" s="85">
        <v>2</v>
      </c>
      <c r="CG339" s="85">
        <v>2</v>
      </c>
      <c r="CH339" s="85">
        <v>1</v>
      </c>
      <c r="CI339" s="85">
        <v>1</v>
      </c>
      <c r="CJ339" s="85">
        <v>1</v>
      </c>
      <c r="CK339" s="86">
        <f t="shared" si="76"/>
        <v>12</v>
      </c>
      <c r="CL339" s="86">
        <f t="shared" si="77"/>
        <v>10</v>
      </c>
      <c r="CM339" s="86">
        <f t="shared" si="78"/>
        <v>12</v>
      </c>
      <c r="CN339" s="86">
        <f t="shared" si="79"/>
        <v>5</v>
      </c>
      <c r="CO339" s="86">
        <f t="shared" si="80"/>
        <v>5</v>
      </c>
      <c r="CP339" s="86">
        <f t="shared" si="81"/>
        <v>3</v>
      </c>
      <c r="CQ339" s="86">
        <f t="shared" si="82"/>
        <v>4</v>
      </c>
      <c r="CR339" s="87">
        <f t="shared" si="83"/>
        <v>51</v>
      </c>
      <c r="CS339" s="99" t="s">
        <v>2015</v>
      </c>
      <c r="CT339" s="54" t="s">
        <v>2023</v>
      </c>
      <c r="CU339" s="54" t="s">
        <v>649</v>
      </c>
      <c r="CV339" s="67" t="s">
        <v>87</v>
      </c>
      <c r="CW339" s="140"/>
    </row>
    <row r="340" spans="1:101" ht="15.75" customHeight="1">
      <c r="A340" s="66">
        <v>338</v>
      </c>
      <c r="B340" s="54" t="s">
        <v>1918</v>
      </c>
      <c r="C340" s="55">
        <v>34</v>
      </c>
      <c r="D340" s="54" t="s">
        <v>1924</v>
      </c>
      <c r="E340" s="54" t="s">
        <v>1927</v>
      </c>
      <c r="F340" s="54" t="s">
        <v>1928</v>
      </c>
      <c r="G340" s="54" t="s">
        <v>1938</v>
      </c>
      <c r="H340" s="54" t="s">
        <v>1940</v>
      </c>
      <c r="I340" s="101">
        <v>1</v>
      </c>
      <c r="J340" s="76" t="s">
        <v>1946</v>
      </c>
      <c r="K340" s="77">
        <v>9</v>
      </c>
      <c r="L340" s="78" t="s">
        <v>1943</v>
      </c>
      <c r="M340" s="61">
        <v>3</v>
      </c>
      <c r="N340" s="54">
        <v>4</v>
      </c>
      <c r="O340" s="54">
        <v>5</v>
      </c>
      <c r="P340" s="54">
        <v>4</v>
      </c>
      <c r="Q340" s="54">
        <v>3</v>
      </c>
      <c r="R340" s="54">
        <v>3</v>
      </c>
      <c r="S340" s="54">
        <v>3</v>
      </c>
      <c r="T340" s="54">
        <v>4</v>
      </c>
      <c r="U340" s="54">
        <v>3</v>
      </c>
      <c r="V340" s="54">
        <v>4</v>
      </c>
      <c r="W340" s="54">
        <v>4</v>
      </c>
      <c r="X340" s="54">
        <v>4</v>
      </c>
      <c r="Y340" s="54">
        <v>4</v>
      </c>
      <c r="Z340" s="54">
        <v>4</v>
      </c>
      <c r="AA340" s="54">
        <v>4</v>
      </c>
      <c r="AB340" s="54">
        <v>4</v>
      </c>
      <c r="AC340" s="54">
        <v>4</v>
      </c>
      <c r="AD340" s="54">
        <v>4</v>
      </c>
      <c r="AE340" s="54">
        <v>4</v>
      </c>
      <c r="AF340" s="54">
        <v>4</v>
      </c>
      <c r="AG340" s="54">
        <v>3</v>
      </c>
      <c r="AH340" s="54">
        <v>4</v>
      </c>
      <c r="AI340" s="54">
        <v>4</v>
      </c>
      <c r="AJ340" s="54">
        <v>3</v>
      </c>
      <c r="AK340" s="54">
        <v>3</v>
      </c>
      <c r="AL340" s="54">
        <v>4</v>
      </c>
      <c r="AM340" s="54">
        <v>4</v>
      </c>
      <c r="AN340" s="54">
        <v>3</v>
      </c>
      <c r="AO340" s="54">
        <v>4</v>
      </c>
      <c r="AP340" s="54">
        <v>3</v>
      </c>
      <c r="AQ340" s="54">
        <v>5</v>
      </c>
      <c r="AR340" s="54">
        <v>4</v>
      </c>
      <c r="AS340" s="54">
        <v>4</v>
      </c>
      <c r="AT340" s="54">
        <v>3</v>
      </c>
      <c r="AU340" s="54">
        <v>4</v>
      </c>
      <c r="AV340" s="54">
        <v>4</v>
      </c>
      <c r="AW340" s="54">
        <v>2</v>
      </c>
      <c r="AX340" s="54">
        <v>5</v>
      </c>
      <c r="AY340" s="54">
        <v>4</v>
      </c>
      <c r="AZ340" s="54">
        <v>4</v>
      </c>
      <c r="BA340" s="56">
        <f t="shared" si="70"/>
        <v>58</v>
      </c>
      <c r="BB340" s="56">
        <f t="shared" si="71"/>
        <v>31</v>
      </c>
      <c r="BC340" s="56">
        <f t="shared" si="72"/>
        <v>17</v>
      </c>
      <c r="BD340" s="56">
        <f t="shared" si="73"/>
        <v>21</v>
      </c>
      <c r="BE340" s="56">
        <f t="shared" si="74"/>
        <v>23</v>
      </c>
      <c r="BF340" s="82">
        <f t="shared" si="75"/>
        <v>150</v>
      </c>
      <c r="BG340" s="76">
        <v>2</v>
      </c>
      <c r="BH340" s="85">
        <v>1</v>
      </c>
      <c r="BI340" s="85">
        <v>2</v>
      </c>
      <c r="BJ340" s="85">
        <v>2</v>
      </c>
      <c r="BK340" s="85">
        <v>2</v>
      </c>
      <c r="BL340" s="85">
        <v>1</v>
      </c>
      <c r="BM340" s="85">
        <v>1</v>
      </c>
      <c r="BN340" s="85">
        <v>1</v>
      </c>
      <c r="BO340" s="85">
        <v>1</v>
      </c>
      <c r="BP340" s="85">
        <v>1</v>
      </c>
      <c r="BQ340" s="85">
        <v>2</v>
      </c>
      <c r="BR340" s="85">
        <v>1</v>
      </c>
      <c r="BS340" s="85">
        <v>2</v>
      </c>
      <c r="BT340" s="85">
        <v>1</v>
      </c>
      <c r="BU340" s="85">
        <v>1</v>
      </c>
      <c r="BV340" s="85">
        <v>1</v>
      </c>
      <c r="BW340" s="85">
        <v>1</v>
      </c>
      <c r="BX340" s="85">
        <v>1</v>
      </c>
      <c r="BY340" s="85">
        <v>2</v>
      </c>
      <c r="BZ340" s="85">
        <v>1</v>
      </c>
      <c r="CA340" s="85">
        <v>3</v>
      </c>
      <c r="CB340" s="85">
        <v>0</v>
      </c>
      <c r="CC340" s="85">
        <v>1</v>
      </c>
      <c r="CD340" s="85">
        <v>1</v>
      </c>
      <c r="CE340" s="85">
        <v>1</v>
      </c>
      <c r="CF340" s="85">
        <v>1</v>
      </c>
      <c r="CG340" s="85">
        <v>1</v>
      </c>
      <c r="CH340" s="85">
        <v>1</v>
      </c>
      <c r="CI340" s="85">
        <v>1</v>
      </c>
      <c r="CJ340" s="85">
        <v>2</v>
      </c>
      <c r="CK340" s="86">
        <f t="shared" si="76"/>
        <v>7</v>
      </c>
      <c r="CL340" s="86">
        <f t="shared" si="77"/>
        <v>7</v>
      </c>
      <c r="CM340" s="86">
        <f t="shared" si="78"/>
        <v>8</v>
      </c>
      <c r="CN340" s="86">
        <f t="shared" si="79"/>
        <v>4</v>
      </c>
      <c r="CO340" s="86">
        <f t="shared" si="80"/>
        <v>4</v>
      </c>
      <c r="CP340" s="86">
        <f t="shared" si="81"/>
        <v>4</v>
      </c>
      <c r="CQ340" s="86">
        <f t="shared" si="82"/>
        <v>5</v>
      </c>
      <c r="CR340" s="87">
        <f t="shared" si="83"/>
        <v>39</v>
      </c>
      <c r="CS340" s="99" t="s">
        <v>2015</v>
      </c>
      <c r="CT340" s="54" t="s">
        <v>2023</v>
      </c>
      <c r="CU340" s="54" t="s">
        <v>650</v>
      </c>
      <c r="CV340" s="67" t="s">
        <v>651</v>
      </c>
      <c r="CW340" s="140"/>
    </row>
    <row r="341" spans="1:101" ht="15.75" customHeight="1">
      <c r="A341" s="66">
        <v>339</v>
      </c>
      <c r="B341" s="54" t="s">
        <v>1918</v>
      </c>
      <c r="C341" s="55">
        <v>56</v>
      </c>
      <c r="D341" s="54" t="s">
        <v>1924</v>
      </c>
      <c r="E341" s="54" t="s">
        <v>1926</v>
      </c>
      <c r="F341" s="54" t="s">
        <v>1928</v>
      </c>
      <c r="G341" s="54" t="s">
        <v>1935</v>
      </c>
      <c r="H341" s="54" t="s">
        <v>1940</v>
      </c>
      <c r="I341" s="101">
        <v>1</v>
      </c>
      <c r="J341" s="76" t="s">
        <v>1947</v>
      </c>
      <c r="K341" s="77">
        <v>10</v>
      </c>
      <c r="L341" s="78" t="s">
        <v>1942</v>
      </c>
      <c r="M341" s="61">
        <v>4</v>
      </c>
      <c r="N341" s="54">
        <v>5</v>
      </c>
      <c r="O341" s="54">
        <v>5</v>
      </c>
      <c r="P341" s="54">
        <v>3</v>
      </c>
      <c r="Q341" s="54">
        <v>3</v>
      </c>
      <c r="R341" s="54">
        <v>4</v>
      </c>
      <c r="S341" s="54">
        <v>4</v>
      </c>
      <c r="T341" s="54">
        <v>4</v>
      </c>
      <c r="U341" s="54">
        <v>5</v>
      </c>
      <c r="V341" s="54">
        <v>4</v>
      </c>
      <c r="W341" s="54">
        <v>4</v>
      </c>
      <c r="X341" s="54">
        <v>2</v>
      </c>
      <c r="Y341" s="54">
        <v>4</v>
      </c>
      <c r="Z341" s="54">
        <v>4</v>
      </c>
      <c r="AA341" s="54">
        <v>3</v>
      </c>
      <c r="AB341" s="54">
        <v>4</v>
      </c>
      <c r="AC341" s="54">
        <v>4</v>
      </c>
      <c r="AD341" s="54">
        <v>5</v>
      </c>
      <c r="AE341" s="54">
        <v>4</v>
      </c>
      <c r="AF341" s="54">
        <v>4</v>
      </c>
      <c r="AG341" s="54">
        <v>4</v>
      </c>
      <c r="AH341" s="54">
        <v>5</v>
      </c>
      <c r="AI341" s="54">
        <v>5</v>
      </c>
      <c r="AJ341" s="54">
        <v>3</v>
      </c>
      <c r="AK341" s="54">
        <v>4</v>
      </c>
      <c r="AL341" s="54">
        <v>4</v>
      </c>
      <c r="AM341" s="54">
        <v>4</v>
      </c>
      <c r="AN341" s="54">
        <v>3</v>
      </c>
      <c r="AO341" s="54">
        <v>4</v>
      </c>
      <c r="AP341" s="54">
        <v>4</v>
      </c>
      <c r="AQ341" s="54">
        <v>4</v>
      </c>
      <c r="AR341" s="54">
        <v>4</v>
      </c>
      <c r="AS341" s="54">
        <v>4</v>
      </c>
      <c r="AT341" s="54">
        <v>3</v>
      </c>
      <c r="AU341" s="54">
        <v>4</v>
      </c>
      <c r="AV341" s="54">
        <v>4</v>
      </c>
      <c r="AW341" s="54">
        <v>3</v>
      </c>
      <c r="AX341" s="54">
        <v>4</v>
      </c>
      <c r="AY341" s="54">
        <v>5</v>
      </c>
      <c r="AZ341" s="54">
        <v>4</v>
      </c>
      <c r="BA341" s="56">
        <f t="shared" si="70"/>
        <v>65</v>
      </c>
      <c r="BB341" s="56">
        <f t="shared" si="71"/>
        <v>30</v>
      </c>
      <c r="BC341" s="56">
        <f t="shared" si="72"/>
        <v>18</v>
      </c>
      <c r="BD341" s="56">
        <f t="shared" si="73"/>
        <v>21</v>
      </c>
      <c r="BE341" s="56">
        <f t="shared" si="74"/>
        <v>24</v>
      </c>
      <c r="BF341" s="82">
        <f t="shared" si="75"/>
        <v>158</v>
      </c>
      <c r="BG341" s="76">
        <v>1</v>
      </c>
      <c r="BH341" s="85">
        <v>2</v>
      </c>
      <c r="BI341" s="85">
        <v>2</v>
      </c>
      <c r="BJ341" s="85">
        <v>1</v>
      </c>
      <c r="BK341" s="85">
        <v>1</v>
      </c>
      <c r="BL341" s="85">
        <v>2</v>
      </c>
      <c r="BM341" s="85">
        <v>2</v>
      </c>
      <c r="BN341" s="85">
        <v>1</v>
      </c>
      <c r="BO341" s="85">
        <v>2</v>
      </c>
      <c r="BP341" s="85">
        <v>2</v>
      </c>
      <c r="BQ341" s="85">
        <v>3</v>
      </c>
      <c r="BR341" s="85">
        <v>1</v>
      </c>
      <c r="BS341" s="85">
        <v>2</v>
      </c>
      <c r="BT341" s="85">
        <v>0</v>
      </c>
      <c r="BU341" s="85">
        <v>2</v>
      </c>
      <c r="BV341" s="85">
        <v>3</v>
      </c>
      <c r="BW341" s="85">
        <v>1</v>
      </c>
      <c r="BX341" s="85">
        <v>2</v>
      </c>
      <c r="BY341" s="85">
        <v>1</v>
      </c>
      <c r="BZ341" s="85">
        <v>2</v>
      </c>
      <c r="CA341" s="85">
        <v>3</v>
      </c>
      <c r="CB341" s="85">
        <v>2</v>
      </c>
      <c r="CC341" s="85">
        <v>2</v>
      </c>
      <c r="CD341" s="85">
        <v>1</v>
      </c>
      <c r="CE341" s="85">
        <v>2</v>
      </c>
      <c r="CF341" s="85">
        <v>1</v>
      </c>
      <c r="CG341" s="85">
        <v>1</v>
      </c>
      <c r="CH341" s="85">
        <v>1</v>
      </c>
      <c r="CI341" s="85">
        <v>1</v>
      </c>
      <c r="CJ341" s="85">
        <v>2</v>
      </c>
      <c r="CK341" s="86">
        <f t="shared" si="76"/>
        <v>10</v>
      </c>
      <c r="CL341" s="86">
        <f t="shared" si="77"/>
        <v>11</v>
      </c>
      <c r="CM341" s="86">
        <f t="shared" si="78"/>
        <v>10</v>
      </c>
      <c r="CN341" s="86">
        <f t="shared" si="79"/>
        <v>3</v>
      </c>
      <c r="CO341" s="86">
        <f t="shared" si="80"/>
        <v>4</v>
      </c>
      <c r="CP341" s="86">
        <f t="shared" si="81"/>
        <v>4</v>
      </c>
      <c r="CQ341" s="86">
        <f t="shared" si="82"/>
        <v>7</v>
      </c>
      <c r="CR341" s="87">
        <f t="shared" si="83"/>
        <v>49</v>
      </c>
      <c r="CS341" s="99" t="s">
        <v>2013</v>
      </c>
      <c r="CT341" s="54" t="s">
        <v>2018</v>
      </c>
      <c r="CU341" s="54" t="s">
        <v>652</v>
      </c>
      <c r="CV341" s="67" t="s">
        <v>238</v>
      </c>
      <c r="CW341" s="140"/>
    </row>
    <row r="342" spans="1:101" ht="15.75" customHeight="1">
      <c r="A342" s="66">
        <v>340</v>
      </c>
      <c r="B342" s="54" t="s">
        <v>1918</v>
      </c>
      <c r="C342" s="55">
        <v>38</v>
      </c>
      <c r="D342" s="54" t="s">
        <v>1924</v>
      </c>
      <c r="E342" s="54" t="s">
        <v>1926</v>
      </c>
      <c r="F342" s="54" t="s">
        <v>1928</v>
      </c>
      <c r="G342" s="54" t="s">
        <v>1935</v>
      </c>
      <c r="H342" s="54" t="s">
        <v>1940</v>
      </c>
      <c r="I342" s="101">
        <v>2</v>
      </c>
      <c r="J342" s="76" t="s">
        <v>1946</v>
      </c>
      <c r="K342" s="77">
        <v>7</v>
      </c>
      <c r="L342" s="78" t="s">
        <v>1942</v>
      </c>
      <c r="M342" s="61">
        <v>2</v>
      </c>
      <c r="N342" s="54">
        <v>4</v>
      </c>
      <c r="O342" s="54">
        <v>3</v>
      </c>
      <c r="P342" s="54">
        <v>1</v>
      </c>
      <c r="Q342" s="54">
        <v>1</v>
      </c>
      <c r="R342" s="54">
        <v>2</v>
      </c>
      <c r="S342" s="54">
        <v>2</v>
      </c>
      <c r="T342" s="54">
        <v>2</v>
      </c>
      <c r="U342" s="54">
        <v>2</v>
      </c>
      <c r="V342" s="54">
        <v>2</v>
      </c>
      <c r="W342" s="54">
        <v>2</v>
      </c>
      <c r="X342" s="54">
        <v>3</v>
      </c>
      <c r="Y342" s="54">
        <v>2</v>
      </c>
      <c r="Z342" s="54">
        <v>2</v>
      </c>
      <c r="AA342" s="54">
        <v>3</v>
      </c>
      <c r="AB342" s="54">
        <v>2</v>
      </c>
      <c r="AC342" s="54">
        <v>2</v>
      </c>
      <c r="AD342" s="54">
        <v>2</v>
      </c>
      <c r="AE342" s="54">
        <v>3</v>
      </c>
      <c r="AF342" s="54">
        <v>2</v>
      </c>
      <c r="AG342" s="54">
        <v>2</v>
      </c>
      <c r="AH342" s="54">
        <v>2</v>
      </c>
      <c r="AI342" s="54">
        <v>4</v>
      </c>
      <c r="AJ342" s="54">
        <v>3</v>
      </c>
      <c r="AK342" s="54">
        <v>4</v>
      </c>
      <c r="AL342" s="54">
        <v>2</v>
      </c>
      <c r="AM342" s="54">
        <v>2</v>
      </c>
      <c r="AN342" s="54">
        <v>4</v>
      </c>
      <c r="AO342" s="54">
        <v>4</v>
      </c>
      <c r="AP342" s="54">
        <v>2</v>
      </c>
      <c r="AQ342" s="54">
        <v>2</v>
      </c>
      <c r="AR342" s="54">
        <v>2</v>
      </c>
      <c r="AS342" s="54">
        <v>2</v>
      </c>
      <c r="AT342" s="54">
        <v>4</v>
      </c>
      <c r="AU342" s="54">
        <v>2</v>
      </c>
      <c r="AV342" s="54">
        <v>3</v>
      </c>
      <c r="AW342" s="54">
        <v>2</v>
      </c>
      <c r="AX342" s="54">
        <v>1</v>
      </c>
      <c r="AY342" s="54">
        <v>2</v>
      </c>
      <c r="AZ342" s="54">
        <v>2</v>
      </c>
      <c r="BA342" s="56">
        <f t="shared" si="70"/>
        <v>33</v>
      </c>
      <c r="BB342" s="56">
        <f t="shared" si="71"/>
        <v>20</v>
      </c>
      <c r="BC342" s="56">
        <f t="shared" si="72"/>
        <v>8</v>
      </c>
      <c r="BD342" s="56">
        <f t="shared" si="73"/>
        <v>22</v>
      </c>
      <c r="BE342" s="56">
        <f t="shared" si="74"/>
        <v>12</v>
      </c>
      <c r="BF342" s="82">
        <f t="shared" si="75"/>
        <v>95</v>
      </c>
      <c r="BG342" s="76">
        <v>2</v>
      </c>
      <c r="BH342" s="85">
        <v>2</v>
      </c>
      <c r="BI342" s="85">
        <v>2</v>
      </c>
      <c r="BJ342" s="85">
        <v>0</v>
      </c>
      <c r="BK342" s="85">
        <v>0</v>
      </c>
      <c r="BL342" s="85">
        <v>0</v>
      </c>
      <c r="BM342" s="85">
        <v>3</v>
      </c>
      <c r="BN342" s="85">
        <v>1</v>
      </c>
      <c r="BO342" s="85">
        <v>1</v>
      </c>
      <c r="BP342" s="85">
        <v>1</v>
      </c>
      <c r="BQ342" s="85">
        <v>1</v>
      </c>
      <c r="BR342" s="85">
        <v>1</v>
      </c>
      <c r="BS342" s="85">
        <v>1</v>
      </c>
      <c r="BT342" s="85">
        <v>1</v>
      </c>
      <c r="BU342" s="85">
        <v>1</v>
      </c>
      <c r="BV342" s="85">
        <v>1</v>
      </c>
      <c r="BW342" s="85">
        <v>2</v>
      </c>
      <c r="BX342" s="85">
        <v>2</v>
      </c>
      <c r="BY342" s="85">
        <v>1</v>
      </c>
      <c r="BZ342" s="85">
        <v>2</v>
      </c>
      <c r="CA342" s="85">
        <v>2</v>
      </c>
      <c r="CB342" s="85">
        <v>2</v>
      </c>
      <c r="CC342" s="85">
        <v>1</v>
      </c>
      <c r="CD342" s="85">
        <v>2</v>
      </c>
      <c r="CE342" s="85">
        <v>2</v>
      </c>
      <c r="CF342" s="85">
        <v>1</v>
      </c>
      <c r="CG342" s="85">
        <v>2</v>
      </c>
      <c r="CH342" s="85">
        <v>1</v>
      </c>
      <c r="CI342" s="85">
        <v>1</v>
      </c>
      <c r="CJ342" s="85">
        <v>1</v>
      </c>
      <c r="CK342" s="86">
        <f t="shared" si="76"/>
        <v>13</v>
      </c>
      <c r="CL342" s="86">
        <f t="shared" si="77"/>
        <v>5</v>
      </c>
      <c r="CM342" s="86">
        <f t="shared" si="78"/>
        <v>11</v>
      </c>
      <c r="CN342" s="86">
        <f t="shared" si="79"/>
        <v>3</v>
      </c>
      <c r="CO342" s="86">
        <f t="shared" si="80"/>
        <v>1</v>
      </c>
      <c r="CP342" s="86">
        <f t="shared" si="81"/>
        <v>3</v>
      </c>
      <c r="CQ342" s="86">
        <f t="shared" si="82"/>
        <v>4</v>
      </c>
      <c r="CR342" s="87">
        <f t="shared" si="83"/>
        <v>40</v>
      </c>
      <c r="CS342" s="99" t="s">
        <v>2013</v>
      </c>
      <c r="CT342" s="54" t="s">
        <v>2074</v>
      </c>
      <c r="CU342" s="54" t="s">
        <v>400</v>
      </c>
      <c r="CV342" s="67" t="s">
        <v>653</v>
      </c>
      <c r="CW342" s="140"/>
    </row>
    <row r="343" spans="1:101" ht="15.75" customHeight="1">
      <c r="A343" s="66">
        <v>341</v>
      </c>
      <c r="B343" s="54" t="s">
        <v>1918</v>
      </c>
      <c r="C343" s="55">
        <v>49</v>
      </c>
      <c r="D343" s="54" t="s">
        <v>1924</v>
      </c>
      <c r="E343" s="54" t="s">
        <v>1926</v>
      </c>
      <c r="F343" s="54" t="s">
        <v>1930</v>
      </c>
      <c r="G343" s="54" t="s">
        <v>1938</v>
      </c>
      <c r="H343" s="54" t="s">
        <v>1940</v>
      </c>
      <c r="I343" s="101">
        <v>3</v>
      </c>
      <c r="J343" s="76" t="s">
        <v>1946</v>
      </c>
      <c r="K343" s="77">
        <v>9</v>
      </c>
      <c r="L343" s="78" t="s">
        <v>1944</v>
      </c>
      <c r="M343" s="61">
        <v>4</v>
      </c>
      <c r="N343" s="54">
        <v>5</v>
      </c>
      <c r="O343" s="54">
        <v>5</v>
      </c>
      <c r="P343" s="54">
        <v>3</v>
      </c>
      <c r="Q343" s="54">
        <v>4</v>
      </c>
      <c r="R343" s="54">
        <v>4</v>
      </c>
      <c r="S343" s="54">
        <v>4</v>
      </c>
      <c r="T343" s="54">
        <v>4</v>
      </c>
      <c r="U343" s="54">
        <v>4</v>
      </c>
      <c r="V343" s="54">
        <v>4</v>
      </c>
      <c r="W343" s="54">
        <v>4</v>
      </c>
      <c r="X343" s="54">
        <v>4</v>
      </c>
      <c r="Y343" s="54">
        <v>4</v>
      </c>
      <c r="Z343" s="54">
        <v>5</v>
      </c>
      <c r="AA343" s="54">
        <v>4</v>
      </c>
      <c r="AB343" s="54">
        <v>4</v>
      </c>
      <c r="AC343" s="54">
        <v>4</v>
      </c>
      <c r="AD343" s="54">
        <v>5</v>
      </c>
      <c r="AE343" s="54">
        <v>3</v>
      </c>
      <c r="AF343" s="54">
        <v>4</v>
      </c>
      <c r="AG343" s="54">
        <v>4</v>
      </c>
      <c r="AH343" s="54">
        <v>5</v>
      </c>
      <c r="AI343" s="54">
        <v>4</v>
      </c>
      <c r="AJ343" s="54">
        <v>4</v>
      </c>
      <c r="AK343" s="54">
        <v>5</v>
      </c>
      <c r="AL343" s="54">
        <v>3</v>
      </c>
      <c r="AM343" s="54">
        <v>4</v>
      </c>
      <c r="AN343" s="54">
        <v>3</v>
      </c>
      <c r="AO343" s="54">
        <v>4</v>
      </c>
      <c r="AP343" s="54">
        <v>4</v>
      </c>
      <c r="AQ343" s="54">
        <v>5</v>
      </c>
      <c r="AR343" s="54">
        <v>5</v>
      </c>
      <c r="AS343" s="54">
        <v>4</v>
      </c>
      <c r="AT343" s="54">
        <v>4</v>
      </c>
      <c r="AU343" s="54">
        <v>5</v>
      </c>
      <c r="AV343" s="54">
        <v>4</v>
      </c>
      <c r="AW343" s="54">
        <v>4</v>
      </c>
      <c r="AX343" s="54">
        <v>3</v>
      </c>
      <c r="AY343" s="54">
        <v>5</v>
      </c>
      <c r="AZ343" s="54">
        <v>4</v>
      </c>
      <c r="BA343" s="56">
        <f t="shared" si="70"/>
        <v>65</v>
      </c>
      <c r="BB343" s="56">
        <f t="shared" si="71"/>
        <v>31</v>
      </c>
      <c r="BC343" s="56">
        <f t="shared" si="72"/>
        <v>19</v>
      </c>
      <c r="BD343" s="56">
        <f t="shared" si="73"/>
        <v>25</v>
      </c>
      <c r="BE343" s="56">
        <f t="shared" si="74"/>
        <v>25</v>
      </c>
      <c r="BF343" s="82">
        <f t="shared" si="75"/>
        <v>165</v>
      </c>
      <c r="BG343" s="76">
        <v>1</v>
      </c>
      <c r="BH343" s="85">
        <v>2</v>
      </c>
      <c r="BI343" s="85">
        <v>2</v>
      </c>
      <c r="BJ343" s="85">
        <v>2</v>
      </c>
      <c r="BK343" s="85">
        <v>1</v>
      </c>
      <c r="BL343" s="85">
        <v>2</v>
      </c>
      <c r="BM343" s="85">
        <v>2</v>
      </c>
      <c r="BN343" s="85">
        <v>3</v>
      </c>
      <c r="BO343" s="85">
        <v>3</v>
      </c>
      <c r="BP343" s="85">
        <v>1</v>
      </c>
      <c r="BQ343" s="85">
        <v>1</v>
      </c>
      <c r="BR343" s="85">
        <v>2</v>
      </c>
      <c r="BS343" s="85">
        <v>2</v>
      </c>
      <c r="BT343" s="85">
        <v>1</v>
      </c>
      <c r="BU343" s="85">
        <v>1</v>
      </c>
      <c r="BV343" s="85">
        <v>1</v>
      </c>
      <c r="BW343" s="85">
        <v>2</v>
      </c>
      <c r="BX343" s="85">
        <v>2</v>
      </c>
      <c r="BY343" s="85">
        <v>2</v>
      </c>
      <c r="BZ343" s="85">
        <v>2</v>
      </c>
      <c r="CA343" s="85">
        <v>2</v>
      </c>
      <c r="CB343" s="85">
        <v>2</v>
      </c>
      <c r="CC343" s="85">
        <v>2</v>
      </c>
      <c r="CD343" s="85">
        <v>1</v>
      </c>
      <c r="CE343" s="85">
        <v>1</v>
      </c>
      <c r="CF343" s="85">
        <v>2</v>
      </c>
      <c r="CG343" s="85">
        <v>2</v>
      </c>
      <c r="CH343" s="85">
        <v>1</v>
      </c>
      <c r="CI343" s="85">
        <v>2</v>
      </c>
      <c r="CJ343" s="85">
        <v>1</v>
      </c>
      <c r="CK343" s="86">
        <f t="shared" si="76"/>
        <v>13</v>
      </c>
      <c r="CL343" s="86">
        <f t="shared" si="77"/>
        <v>7</v>
      </c>
      <c r="CM343" s="86">
        <f t="shared" si="78"/>
        <v>11</v>
      </c>
      <c r="CN343" s="86">
        <f t="shared" si="79"/>
        <v>4</v>
      </c>
      <c r="CO343" s="86">
        <f t="shared" si="80"/>
        <v>5</v>
      </c>
      <c r="CP343" s="86">
        <f t="shared" si="81"/>
        <v>4</v>
      </c>
      <c r="CQ343" s="86">
        <f t="shared" si="82"/>
        <v>7</v>
      </c>
      <c r="CR343" s="87">
        <f t="shared" si="83"/>
        <v>51</v>
      </c>
      <c r="CS343" s="99" t="s">
        <v>2015</v>
      </c>
      <c r="CT343" s="54" t="s">
        <v>2023</v>
      </c>
      <c r="CU343" s="54" t="s">
        <v>654</v>
      </c>
      <c r="CV343" s="67" t="s">
        <v>655</v>
      </c>
      <c r="CW343" s="140"/>
    </row>
    <row r="344" spans="1:101" ht="15.75" customHeight="1">
      <c r="A344" s="66">
        <v>342</v>
      </c>
      <c r="B344" s="54" t="s">
        <v>1918</v>
      </c>
      <c r="C344" s="55">
        <v>38</v>
      </c>
      <c r="D344" s="54" t="s">
        <v>1925</v>
      </c>
      <c r="E344" s="54" t="s">
        <v>1926</v>
      </c>
      <c r="F344" s="54" t="s">
        <v>1928</v>
      </c>
      <c r="G344" s="54" t="s">
        <v>1152</v>
      </c>
      <c r="H344" s="54" t="s">
        <v>31</v>
      </c>
      <c r="I344" s="101">
        <v>0</v>
      </c>
      <c r="J344" s="76" t="s">
        <v>1945</v>
      </c>
      <c r="K344" s="77">
        <v>8</v>
      </c>
      <c r="L344" s="78" t="s">
        <v>1944</v>
      </c>
      <c r="M344" s="61">
        <v>2</v>
      </c>
      <c r="N344" s="54">
        <v>2</v>
      </c>
      <c r="O344" s="54">
        <v>4</v>
      </c>
      <c r="P344" s="54">
        <v>5</v>
      </c>
      <c r="Q344" s="54">
        <v>4</v>
      </c>
      <c r="R344" s="54">
        <v>4</v>
      </c>
      <c r="S344" s="54">
        <v>5</v>
      </c>
      <c r="T344" s="54">
        <v>4</v>
      </c>
      <c r="U344" s="54">
        <v>4</v>
      </c>
      <c r="V344" s="54">
        <v>3</v>
      </c>
      <c r="W344" s="54">
        <v>4</v>
      </c>
      <c r="X344" s="54">
        <v>2</v>
      </c>
      <c r="Y344" s="54">
        <v>4</v>
      </c>
      <c r="Z344" s="54">
        <v>4</v>
      </c>
      <c r="AA344" s="54">
        <v>4</v>
      </c>
      <c r="AB344" s="54">
        <v>3</v>
      </c>
      <c r="AC344" s="54">
        <v>3</v>
      </c>
      <c r="AD344" s="54">
        <v>4</v>
      </c>
      <c r="AE344" s="54">
        <v>4</v>
      </c>
      <c r="AF344" s="54">
        <v>3</v>
      </c>
      <c r="AG344" s="54">
        <v>3</v>
      </c>
      <c r="AH344" s="54">
        <v>4</v>
      </c>
      <c r="AI344" s="54">
        <v>3</v>
      </c>
      <c r="AJ344" s="54">
        <v>1</v>
      </c>
      <c r="AK344" s="54">
        <v>2</v>
      </c>
      <c r="AL344" s="54">
        <v>4</v>
      </c>
      <c r="AM344" s="54">
        <v>4</v>
      </c>
      <c r="AN344" s="54">
        <v>2</v>
      </c>
      <c r="AO344" s="54">
        <v>2</v>
      </c>
      <c r="AP344" s="54">
        <v>4</v>
      </c>
      <c r="AQ344" s="54">
        <v>4</v>
      </c>
      <c r="AR344" s="54">
        <v>4</v>
      </c>
      <c r="AS344" s="54">
        <v>4</v>
      </c>
      <c r="AT344" s="54">
        <v>4</v>
      </c>
      <c r="AU344" s="54">
        <v>4</v>
      </c>
      <c r="AV344" s="54">
        <v>3</v>
      </c>
      <c r="AW344" s="54">
        <v>3</v>
      </c>
      <c r="AX344" s="54">
        <v>2</v>
      </c>
      <c r="AY344" s="54">
        <v>3</v>
      </c>
      <c r="AZ344" s="54">
        <v>3</v>
      </c>
      <c r="BA344" s="56">
        <f t="shared" si="70"/>
        <v>55</v>
      </c>
      <c r="BB344" s="56">
        <f t="shared" si="71"/>
        <v>31</v>
      </c>
      <c r="BC344" s="56">
        <f t="shared" si="72"/>
        <v>20</v>
      </c>
      <c r="BD344" s="56">
        <f t="shared" si="73"/>
        <v>11</v>
      </c>
      <c r="BE344" s="56">
        <f t="shared" si="74"/>
        <v>18</v>
      </c>
      <c r="BF344" s="82">
        <f t="shared" si="75"/>
        <v>135</v>
      </c>
      <c r="BG344" s="76">
        <v>1</v>
      </c>
      <c r="BH344" s="85">
        <v>0</v>
      </c>
      <c r="BI344" s="85">
        <v>1</v>
      </c>
      <c r="BJ344" s="85">
        <v>2</v>
      </c>
      <c r="BK344" s="85">
        <v>3</v>
      </c>
      <c r="BL344" s="85">
        <v>1</v>
      </c>
      <c r="BM344" s="85">
        <v>1</v>
      </c>
      <c r="BN344" s="85">
        <v>2</v>
      </c>
      <c r="BO344" s="85">
        <v>2</v>
      </c>
      <c r="BP344" s="85">
        <v>2</v>
      </c>
      <c r="BQ344" s="85">
        <v>2</v>
      </c>
      <c r="BR344" s="85">
        <v>3</v>
      </c>
      <c r="BS344" s="85">
        <v>2</v>
      </c>
      <c r="BT344" s="85">
        <v>1</v>
      </c>
      <c r="BU344" s="85">
        <v>3</v>
      </c>
      <c r="BV344" s="85">
        <v>1</v>
      </c>
      <c r="BW344" s="85">
        <v>2</v>
      </c>
      <c r="BX344" s="85">
        <v>2</v>
      </c>
      <c r="BY344" s="85">
        <v>2</v>
      </c>
      <c r="BZ344" s="85">
        <v>2</v>
      </c>
      <c r="CA344" s="85">
        <v>3</v>
      </c>
      <c r="CB344" s="85">
        <v>2</v>
      </c>
      <c r="CC344" s="85">
        <v>2</v>
      </c>
      <c r="CD344" s="85">
        <v>2</v>
      </c>
      <c r="CE344" s="85">
        <v>1</v>
      </c>
      <c r="CF344" s="85">
        <v>3</v>
      </c>
      <c r="CG344" s="85">
        <v>3</v>
      </c>
      <c r="CH344" s="85">
        <v>2</v>
      </c>
      <c r="CI344" s="85">
        <v>3</v>
      </c>
      <c r="CJ344" s="85">
        <v>2</v>
      </c>
      <c r="CK344" s="86">
        <f t="shared" si="76"/>
        <v>14</v>
      </c>
      <c r="CL344" s="86">
        <f t="shared" si="77"/>
        <v>11</v>
      </c>
      <c r="CM344" s="86">
        <f t="shared" si="78"/>
        <v>7</v>
      </c>
      <c r="CN344" s="86">
        <f t="shared" si="79"/>
        <v>5</v>
      </c>
      <c r="CO344" s="86">
        <f t="shared" si="80"/>
        <v>7</v>
      </c>
      <c r="CP344" s="86">
        <f t="shared" si="81"/>
        <v>7</v>
      </c>
      <c r="CQ344" s="86">
        <f t="shared" si="82"/>
        <v>7</v>
      </c>
      <c r="CR344" s="87">
        <f t="shared" si="83"/>
        <v>58</v>
      </c>
      <c r="CS344" s="99" t="s">
        <v>2013</v>
      </c>
      <c r="CT344" s="54" t="s">
        <v>2074</v>
      </c>
      <c r="CU344" s="54" t="s">
        <v>656</v>
      </c>
      <c r="CV344" s="67" t="s">
        <v>657</v>
      </c>
      <c r="CW344" s="140"/>
    </row>
    <row r="345" spans="1:101" ht="15.75" customHeight="1">
      <c r="A345" s="66">
        <v>343</v>
      </c>
      <c r="B345" s="54" t="s">
        <v>1918</v>
      </c>
      <c r="C345" s="55">
        <v>43</v>
      </c>
      <c r="D345" s="54" t="s">
        <v>1924</v>
      </c>
      <c r="E345" s="54" t="s">
        <v>1926</v>
      </c>
      <c r="F345" s="54" t="s">
        <v>1929</v>
      </c>
      <c r="G345" s="54" t="s">
        <v>1938</v>
      </c>
      <c r="H345" s="54" t="s">
        <v>1940</v>
      </c>
      <c r="I345" s="101">
        <v>1</v>
      </c>
      <c r="J345" s="76" t="s">
        <v>1946</v>
      </c>
      <c r="K345" s="77">
        <v>10</v>
      </c>
      <c r="L345" s="78" t="s">
        <v>1944</v>
      </c>
      <c r="M345" s="61">
        <v>5</v>
      </c>
      <c r="N345" s="54">
        <v>5</v>
      </c>
      <c r="O345" s="54">
        <v>5</v>
      </c>
      <c r="P345" s="54">
        <v>5</v>
      </c>
      <c r="Q345" s="54">
        <v>5</v>
      </c>
      <c r="R345" s="54">
        <v>4</v>
      </c>
      <c r="S345" s="54">
        <v>4</v>
      </c>
      <c r="T345" s="54">
        <v>4</v>
      </c>
      <c r="U345" s="54">
        <v>4</v>
      </c>
      <c r="V345" s="54">
        <v>4</v>
      </c>
      <c r="W345" s="54">
        <v>4</v>
      </c>
      <c r="X345" s="54">
        <v>4</v>
      </c>
      <c r="Y345" s="54">
        <v>4</v>
      </c>
      <c r="Z345" s="54">
        <v>4</v>
      </c>
      <c r="AA345" s="54">
        <v>4</v>
      </c>
      <c r="AB345" s="54">
        <v>4</v>
      </c>
      <c r="AC345" s="54">
        <v>4</v>
      </c>
      <c r="AD345" s="54">
        <v>4</v>
      </c>
      <c r="AE345" s="54">
        <v>4</v>
      </c>
      <c r="AF345" s="54">
        <v>4</v>
      </c>
      <c r="AG345" s="54">
        <v>4</v>
      </c>
      <c r="AH345" s="54">
        <v>4</v>
      </c>
      <c r="AI345" s="54">
        <v>4</v>
      </c>
      <c r="AJ345" s="54">
        <v>3</v>
      </c>
      <c r="AK345" s="54">
        <v>4</v>
      </c>
      <c r="AL345" s="54">
        <v>4</v>
      </c>
      <c r="AM345" s="54">
        <v>4</v>
      </c>
      <c r="AN345" s="54">
        <v>4</v>
      </c>
      <c r="AO345" s="54">
        <v>4</v>
      </c>
      <c r="AP345" s="54">
        <v>4</v>
      </c>
      <c r="AQ345" s="54">
        <v>4</v>
      </c>
      <c r="AR345" s="54">
        <v>4</v>
      </c>
      <c r="AS345" s="54">
        <v>4</v>
      </c>
      <c r="AT345" s="54">
        <v>4</v>
      </c>
      <c r="AU345" s="54">
        <v>4</v>
      </c>
      <c r="AV345" s="54">
        <v>4</v>
      </c>
      <c r="AW345" s="54">
        <v>4</v>
      </c>
      <c r="AX345" s="54">
        <v>4</v>
      </c>
      <c r="AY345" s="54">
        <v>4</v>
      </c>
      <c r="AZ345" s="54">
        <v>4</v>
      </c>
      <c r="BA345" s="56">
        <f t="shared" si="70"/>
        <v>61</v>
      </c>
      <c r="BB345" s="56">
        <f t="shared" si="71"/>
        <v>32</v>
      </c>
      <c r="BC345" s="56">
        <f t="shared" si="72"/>
        <v>23</v>
      </c>
      <c r="BD345" s="56">
        <f t="shared" si="73"/>
        <v>24</v>
      </c>
      <c r="BE345" s="56">
        <f t="shared" si="74"/>
        <v>24</v>
      </c>
      <c r="BF345" s="82">
        <f t="shared" si="75"/>
        <v>164</v>
      </c>
      <c r="BG345" s="76">
        <v>0</v>
      </c>
      <c r="BH345" s="85">
        <v>3</v>
      </c>
      <c r="BI345" s="85">
        <v>3</v>
      </c>
      <c r="BJ345" s="85">
        <v>3</v>
      </c>
      <c r="BK345" s="85">
        <v>3</v>
      </c>
      <c r="BL345" s="85">
        <v>3</v>
      </c>
      <c r="BM345" s="85">
        <v>3</v>
      </c>
      <c r="BN345" s="85">
        <v>3</v>
      </c>
      <c r="BO345" s="85">
        <v>3</v>
      </c>
      <c r="BP345" s="85">
        <v>0</v>
      </c>
      <c r="BQ345" s="85">
        <v>1</v>
      </c>
      <c r="BR345" s="85">
        <v>3</v>
      </c>
      <c r="BS345" s="85">
        <v>2</v>
      </c>
      <c r="BT345" s="85">
        <v>0</v>
      </c>
      <c r="BU345" s="85">
        <v>2</v>
      </c>
      <c r="BV345" s="85">
        <v>3</v>
      </c>
      <c r="BW345" s="85">
        <v>3</v>
      </c>
      <c r="BX345" s="85">
        <v>3</v>
      </c>
      <c r="BY345" s="85">
        <v>1</v>
      </c>
      <c r="BZ345" s="85">
        <v>3</v>
      </c>
      <c r="CA345" s="85">
        <v>3</v>
      </c>
      <c r="CB345" s="85">
        <v>3</v>
      </c>
      <c r="CC345" s="85">
        <v>3</v>
      </c>
      <c r="CD345" s="85">
        <v>3</v>
      </c>
      <c r="CE345" s="85">
        <v>3</v>
      </c>
      <c r="CF345" s="85">
        <v>3</v>
      </c>
      <c r="CG345" s="85">
        <v>3</v>
      </c>
      <c r="CH345" s="85">
        <v>0</v>
      </c>
      <c r="CI345" s="85">
        <v>1</v>
      </c>
      <c r="CJ345" s="85">
        <v>2</v>
      </c>
      <c r="CK345" s="86">
        <f t="shared" si="76"/>
        <v>21</v>
      </c>
      <c r="CL345" s="86">
        <f t="shared" si="77"/>
        <v>11</v>
      </c>
      <c r="CM345" s="86">
        <f t="shared" si="78"/>
        <v>15</v>
      </c>
      <c r="CN345" s="86">
        <f t="shared" si="79"/>
        <v>1</v>
      </c>
      <c r="CO345" s="86">
        <f t="shared" si="80"/>
        <v>9</v>
      </c>
      <c r="CP345" s="86">
        <f t="shared" si="81"/>
        <v>3</v>
      </c>
      <c r="CQ345" s="86">
        <f t="shared" si="82"/>
        <v>9</v>
      </c>
      <c r="CR345" s="87">
        <f t="shared" si="83"/>
        <v>69</v>
      </c>
      <c r="CS345" s="99" t="s">
        <v>2013</v>
      </c>
      <c r="CT345" s="54" t="s">
        <v>2074</v>
      </c>
      <c r="CU345" s="58" t="s">
        <v>658</v>
      </c>
      <c r="CV345" s="67" t="s">
        <v>659</v>
      </c>
      <c r="CW345" s="140"/>
    </row>
    <row r="346" spans="1:101" ht="15.75" customHeight="1">
      <c r="A346" s="66">
        <v>344</v>
      </c>
      <c r="B346" s="54" t="s">
        <v>1918</v>
      </c>
      <c r="C346" s="55">
        <v>42</v>
      </c>
      <c r="D346" s="54" t="s">
        <v>1924</v>
      </c>
      <c r="E346" s="54" t="s">
        <v>1926</v>
      </c>
      <c r="F346" s="54" t="s">
        <v>1928</v>
      </c>
      <c r="G346" s="54" t="s">
        <v>1935</v>
      </c>
      <c r="H346" s="54" t="s">
        <v>1940</v>
      </c>
      <c r="I346" s="101">
        <v>1</v>
      </c>
      <c r="J346" s="76" t="s">
        <v>1946</v>
      </c>
      <c r="K346" s="77">
        <v>10</v>
      </c>
      <c r="L346" s="78" t="s">
        <v>1944</v>
      </c>
      <c r="M346" s="61">
        <v>4</v>
      </c>
      <c r="N346" s="54">
        <v>4</v>
      </c>
      <c r="O346" s="54">
        <v>4</v>
      </c>
      <c r="P346" s="54">
        <v>3</v>
      </c>
      <c r="Q346" s="54">
        <v>5</v>
      </c>
      <c r="R346" s="54">
        <v>4</v>
      </c>
      <c r="S346" s="54">
        <v>4</v>
      </c>
      <c r="T346" s="54">
        <v>4</v>
      </c>
      <c r="U346" s="54">
        <v>4</v>
      </c>
      <c r="V346" s="54">
        <v>3</v>
      </c>
      <c r="W346" s="54">
        <v>3</v>
      </c>
      <c r="X346" s="54">
        <v>4</v>
      </c>
      <c r="Y346" s="54">
        <v>4</v>
      </c>
      <c r="Z346" s="54">
        <v>4</v>
      </c>
      <c r="AA346" s="54">
        <v>4</v>
      </c>
      <c r="AB346" s="54">
        <v>4</v>
      </c>
      <c r="AC346" s="54">
        <v>4</v>
      </c>
      <c r="AD346" s="54">
        <v>4</v>
      </c>
      <c r="AE346" s="54">
        <v>3</v>
      </c>
      <c r="AF346" s="54">
        <v>4</v>
      </c>
      <c r="AG346" s="54">
        <v>5</v>
      </c>
      <c r="AH346" s="54">
        <v>5</v>
      </c>
      <c r="AI346" s="54">
        <v>5</v>
      </c>
      <c r="AJ346" s="54">
        <v>5</v>
      </c>
      <c r="AK346" s="54">
        <v>4</v>
      </c>
      <c r="AL346" s="54">
        <v>5</v>
      </c>
      <c r="AM346" s="54">
        <v>5</v>
      </c>
      <c r="AN346" s="54">
        <v>4</v>
      </c>
      <c r="AO346" s="54">
        <v>4</v>
      </c>
      <c r="AP346" s="54">
        <v>3</v>
      </c>
      <c r="AQ346" s="54">
        <v>4</v>
      </c>
      <c r="AR346" s="54">
        <v>4</v>
      </c>
      <c r="AS346" s="54">
        <v>5</v>
      </c>
      <c r="AT346" s="54">
        <v>5</v>
      </c>
      <c r="AU346" s="54">
        <v>5</v>
      </c>
      <c r="AV346" s="54">
        <v>5</v>
      </c>
      <c r="AW346" s="54">
        <v>5</v>
      </c>
      <c r="AX346" s="54">
        <v>4</v>
      </c>
      <c r="AY346" s="54">
        <v>4</v>
      </c>
      <c r="AZ346" s="54">
        <v>5</v>
      </c>
      <c r="BA346" s="56">
        <f t="shared" si="70"/>
        <v>60</v>
      </c>
      <c r="BB346" s="56">
        <f t="shared" si="71"/>
        <v>35</v>
      </c>
      <c r="BC346" s="56">
        <f t="shared" si="72"/>
        <v>20</v>
      </c>
      <c r="BD346" s="56">
        <f t="shared" si="73"/>
        <v>25</v>
      </c>
      <c r="BE346" s="56">
        <f t="shared" si="74"/>
        <v>28</v>
      </c>
      <c r="BF346" s="82">
        <f t="shared" si="75"/>
        <v>168</v>
      </c>
      <c r="BG346" s="76">
        <v>3</v>
      </c>
      <c r="BH346" s="85">
        <v>3</v>
      </c>
      <c r="BI346" s="85">
        <v>2</v>
      </c>
      <c r="BJ346" s="85">
        <v>3</v>
      </c>
      <c r="BK346" s="85">
        <v>3</v>
      </c>
      <c r="BL346" s="85">
        <v>3</v>
      </c>
      <c r="BM346" s="85">
        <v>2</v>
      </c>
      <c r="BN346" s="85">
        <v>2</v>
      </c>
      <c r="BO346" s="85">
        <v>3</v>
      </c>
      <c r="BP346" s="85">
        <v>1</v>
      </c>
      <c r="BQ346" s="85">
        <v>2</v>
      </c>
      <c r="BR346" s="85">
        <v>3</v>
      </c>
      <c r="BS346" s="85">
        <v>2</v>
      </c>
      <c r="BT346" s="85">
        <v>1</v>
      </c>
      <c r="BU346" s="85">
        <v>3</v>
      </c>
      <c r="BV346" s="85">
        <v>2</v>
      </c>
      <c r="BW346" s="85">
        <v>2</v>
      </c>
      <c r="BX346" s="85">
        <v>1</v>
      </c>
      <c r="BY346" s="85">
        <v>2</v>
      </c>
      <c r="BZ346" s="85">
        <v>1</v>
      </c>
      <c r="CA346" s="85">
        <v>3</v>
      </c>
      <c r="CB346" s="85">
        <v>1</v>
      </c>
      <c r="CC346" s="85">
        <v>3</v>
      </c>
      <c r="CD346" s="85">
        <v>1</v>
      </c>
      <c r="CE346" s="85">
        <v>1</v>
      </c>
      <c r="CF346" s="85">
        <v>3</v>
      </c>
      <c r="CG346" s="85">
        <v>2</v>
      </c>
      <c r="CH346" s="85">
        <v>3</v>
      </c>
      <c r="CI346" s="85">
        <v>2</v>
      </c>
      <c r="CJ346" s="85">
        <v>3</v>
      </c>
      <c r="CK346" s="86">
        <f t="shared" si="76"/>
        <v>10</v>
      </c>
      <c r="CL346" s="86">
        <f t="shared" si="77"/>
        <v>12</v>
      </c>
      <c r="CM346" s="86">
        <f t="shared" si="78"/>
        <v>14</v>
      </c>
      <c r="CN346" s="86">
        <f t="shared" si="79"/>
        <v>4</v>
      </c>
      <c r="CO346" s="86">
        <f t="shared" si="80"/>
        <v>9</v>
      </c>
      <c r="CP346" s="86">
        <f t="shared" si="81"/>
        <v>8</v>
      </c>
      <c r="CQ346" s="86">
        <f t="shared" si="82"/>
        <v>9</v>
      </c>
      <c r="CR346" s="87">
        <f t="shared" si="83"/>
        <v>66</v>
      </c>
      <c r="CS346" s="99" t="s">
        <v>2013</v>
      </c>
      <c r="CT346" s="54" t="s">
        <v>2022</v>
      </c>
      <c r="CU346" s="54" t="s">
        <v>660</v>
      </c>
      <c r="CV346" s="67" t="s">
        <v>661</v>
      </c>
      <c r="CW346" s="140"/>
    </row>
    <row r="347" spans="1:101" ht="15.75" customHeight="1">
      <c r="A347" s="66">
        <v>345</v>
      </c>
      <c r="B347" s="54" t="s">
        <v>1919</v>
      </c>
      <c r="C347" s="55">
        <v>33</v>
      </c>
      <c r="D347" s="54" t="s">
        <v>1924</v>
      </c>
      <c r="E347" s="54" t="s">
        <v>1926</v>
      </c>
      <c r="F347" s="54" t="s">
        <v>1928</v>
      </c>
      <c r="G347" s="54" t="s">
        <v>1936</v>
      </c>
      <c r="H347" s="54" t="s">
        <v>31</v>
      </c>
      <c r="I347" s="101">
        <v>0</v>
      </c>
      <c r="J347" s="76" t="s">
        <v>1945</v>
      </c>
      <c r="K347" s="77">
        <v>6</v>
      </c>
      <c r="L347" s="78" t="s">
        <v>1943</v>
      </c>
      <c r="M347" s="61">
        <v>4</v>
      </c>
      <c r="N347" s="54">
        <v>4</v>
      </c>
      <c r="O347" s="54">
        <v>3</v>
      </c>
      <c r="P347" s="54">
        <v>4</v>
      </c>
      <c r="Q347" s="54">
        <v>3</v>
      </c>
      <c r="R347" s="54">
        <v>2</v>
      </c>
      <c r="S347" s="54">
        <v>3</v>
      </c>
      <c r="T347" s="54">
        <v>3</v>
      </c>
      <c r="U347" s="54">
        <v>3</v>
      </c>
      <c r="V347" s="54">
        <v>2</v>
      </c>
      <c r="W347" s="54">
        <v>4</v>
      </c>
      <c r="X347" s="54">
        <v>4</v>
      </c>
      <c r="Y347" s="54">
        <v>3</v>
      </c>
      <c r="Z347" s="54">
        <v>4</v>
      </c>
      <c r="AA347" s="54">
        <v>4</v>
      </c>
      <c r="AB347" s="54">
        <v>2</v>
      </c>
      <c r="AC347" s="54">
        <v>4</v>
      </c>
      <c r="AD347" s="54">
        <v>4</v>
      </c>
      <c r="AE347" s="54">
        <v>3</v>
      </c>
      <c r="AF347" s="54">
        <v>3</v>
      </c>
      <c r="AG347" s="54">
        <v>3</v>
      </c>
      <c r="AH347" s="54">
        <v>4</v>
      </c>
      <c r="AI347" s="54">
        <v>3</v>
      </c>
      <c r="AJ347" s="54">
        <v>4</v>
      </c>
      <c r="AK347" s="54">
        <v>4</v>
      </c>
      <c r="AL347" s="54">
        <v>3</v>
      </c>
      <c r="AM347" s="54">
        <v>4</v>
      </c>
      <c r="AN347" s="54">
        <v>4</v>
      </c>
      <c r="AO347" s="54">
        <v>4</v>
      </c>
      <c r="AP347" s="54">
        <v>4</v>
      </c>
      <c r="AQ347" s="54">
        <v>4</v>
      </c>
      <c r="AR347" s="54">
        <v>2</v>
      </c>
      <c r="AS347" s="54">
        <v>3</v>
      </c>
      <c r="AT347" s="54">
        <v>3</v>
      </c>
      <c r="AU347" s="54">
        <v>2</v>
      </c>
      <c r="AV347" s="54">
        <v>2</v>
      </c>
      <c r="AW347" s="54">
        <v>2</v>
      </c>
      <c r="AX347" s="54">
        <v>3</v>
      </c>
      <c r="AY347" s="54">
        <v>2</v>
      </c>
      <c r="AZ347" s="54">
        <v>2</v>
      </c>
      <c r="BA347" s="56">
        <f t="shared" si="70"/>
        <v>46</v>
      </c>
      <c r="BB347" s="56">
        <f t="shared" si="71"/>
        <v>28</v>
      </c>
      <c r="BC347" s="56">
        <f t="shared" si="72"/>
        <v>17</v>
      </c>
      <c r="BD347" s="56">
        <f t="shared" si="73"/>
        <v>24</v>
      </c>
      <c r="BE347" s="56">
        <f t="shared" si="74"/>
        <v>13</v>
      </c>
      <c r="BF347" s="82">
        <f t="shared" si="75"/>
        <v>128</v>
      </c>
      <c r="BG347" s="76">
        <v>2</v>
      </c>
      <c r="BH347" s="85">
        <v>2</v>
      </c>
      <c r="BI347" s="85">
        <v>2</v>
      </c>
      <c r="BJ347" s="85">
        <v>2</v>
      </c>
      <c r="BK347" s="85">
        <v>2</v>
      </c>
      <c r="BL347" s="85">
        <v>2</v>
      </c>
      <c r="BM347" s="85">
        <v>2</v>
      </c>
      <c r="BN347" s="85">
        <v>2</v>
      </c>
      <c r="BO347" s="85">
        <v>3</v>
      </c>
      <c r="BP347" s="85">
        <v>2</v>
      </c>
      <c r="BQ347" s="85">
        <v>2</v>
      </c>
      <c r="BR347" s="85">
        <v>3</v>
      </c>
      <c r="BS347" s="85">
        <v>3</v>
      </c>
      <c r="BT347" s="85">
        <v>1</v>
      </c>
      <c r="BU347" s="85">
        <v>2</v>
      </c>
      <c r="BV347" s="85">
        <v>2</v>
      </c>
      <c r="BW347" s="85">
        <v>1</v>
      </c>
      <c r="BX347" s="85">
        <v>1</v>
      </c>
      <c r="BY347" s="85">
        <v>2</v>
      </c>
      <c r="BZ347" s="85">
        <v>2</v>
      </c>
      <c r="CA347" s="85">
        <v>2</v>
      </c>
      <c r="CB347" s="85">
        <v>1</v>
      </c>
      <c r="CC347" s="85">
        <v>1</v>
      </c>
      <c r="CD347" s="85">
        <v>2</v>
      </c>
      <c r="CE347" s="85">
        <v>3</v>
      </c>
      <c r="CF347" s="85">
        <v>3</v>
      </c>
      <c r="CG347" s="85">
        <v>1</v>
      </c>
      <c r="CH347" s="85">
        <v>2</v>
      </c>
      <c r="CI347" s="85">
        <v>3</v>
      </c>
      <c r="CJ347" s="85">
        <v>2</v>
      </c>
      <c r="CK347" s="86">
        <f t="shared" si="76"/>
        <v>12</v>
      </c>
      <c r="CL347" s="86">
        <f t="shared" si="77"/>
        <v>12</v>
      </c>
      <c r="CM347" s="86">
        <f t="shared" si="78"/>
        <v>11</v>
      </c>
      <c r="CN347" s="86">
        <f t="shared" si="79"/>
        <v>5</v>
      </c>
      <c r="CO347" s="86">
        <f t="shared" si="80"/>
        <v>7</v>
      </c>
      <c r="CP347" s="86">
        <f t="shared" si="81"/>
        <v>7</v>
      </c>
      <c r="CQ347" s="86">
        <f t="shared" si="82"/>
        <v>6</v>
      </c>
      <c r="CR347" s="87">
        <f t="shared" si="83"/>
        <v>60</v>
      </c>
      <c r="CS347" s="99" t="s">
        <v>2015</v>
      </c>
      <c r="CT347" s="54" t="s">
        <v>2023</v>
      </c>
      <c r="CU347" s="54" t="s">
        <v>150</v>
      </c>
      <c r="CV347" s="67" t="s">
        <v>662</v>
      </c>
      <c r="CW347" s="140"/>
    </row>
    <row r="348" spans="1:101" ht="15.75" customHeight="1">
      <c r="A348" s="66">
        <v>346</v>
      </c>
      <c r="B348" s="54" t="s">
        <v>1918</v>
      </c>
      <c r="C348" s="55">
        <v>50</v>
      </c>
      <c r="D348" s="54" t="s">
        <v>1924</v>
      </c>
      <c r="E348" s="54" t="s">
        <v>1926</v>
      </c>
      <c r="F348" s="54" t="s">
        <v>1928</v>
      </c>
      <c r="G348" s="54" t="s">
        <v>1939</v>
      </c>
      <c r="H348" s="54" t="s">
        <v>1940</v>
      </c>
      <c r="I348" s="101">
        <v>1</v>
      </c>
      <c r="J348" s="76" t="s">
        <v>122</v>
      </c>
      <c r="K348" s="77">
        <v>10</v>
      </c>
      <c r="L348" s="78" t="s">
        <v>1944</v>
      </c>
      <c r="M348" s="61">
        <v>3</v>
      </c>
      <c r="N348" s="54">
        <v>5</v>
      </c>
      <c r="O348" s="54">
        <v>5</v>
      </c>
      <c r="P348" s="54">
        <v>4</v>
      </c>
      <c r="Q348" s="54">
        <v>5</v>
      </c>
      <c r="R348" s="54">
        <v>4</v>
      </c>
      <c r="S348" s="54">
        <v>4</v>
      </c>
      <c r="T348" s="54">
        <v>4</v>
      </c>
      <c r="U348" s="54">
        <v>4</v>
      </c>
      <c r="V348" s="54">
        <v>4</v>
      </c>
      <c r="W348" s="54">
        <v>4</v>
      </c>
      <c r="X348" s="54">
        <v>3</v>
      </c>
      <c r="Y348" s="54">
        <v>4</v>
      </c>
      <c r="Z348" s="54">
        <v>4</v>
      </c>
      <c r="AA348" s="54">
        <v>5</v>
      </c>
      <c r="AB348" s="54">
        <v>4</v>
      </c>
      <c r="AC348" s="54">
        <v>4</v>
      </c>
      <c r="AD348" s="54">
        <v>3</v>
      </c>
      <c r="AE348" s="54">
        <v>3</v>
      </c>
      <c r="AF348" s="54">
        <v>4</v>
      </c>
      <c r="AG348" s="54">
        <v>4</v>
      </c>
      <c r="AH348" s="54">
        <v>4</v>
      </c>
      <c r="AI348" s="54">
        <v>3</v>
      </c>
      <c r="AJ348" s="54">
        <v>4</v>
      </c>
      <c r="AK348" s="54">
        <v>4</v>
      </c>
      <c r="AL348" s="54">
        <v>3</v>
      </c>
      <c r="AM348" s="54">
        <v>4</v>
      </c>
      <c r="AN348" s="54">
        <v>4</v>
      </c>
      <c r="AO348" s="54">
        <v>3</v>
      </c>
      <c r="AP348" s="54">
        <v>4</v>
      </c>
      <c r="AQ348" s="54">
        <v>4</v>
      </c>
      <c r="AR348" s="54">
        <v>4</v>
      </c>
      <c r="AS348" s="54">
        <v>4</v>
      </c>
      <c r="AT348" s="54">
        <v>4</v>
      </c>
      <c r="AU348" s="54">
        <v>5</v>
      </c>
      <c r="AV348" s="54">
        <v>4</v>
      </c>
      <c r="AW348" s="54">
        <v>3</v>
      </c>
      <c r="AX348" s="54">
        <v>3</v>
      </c>
      <c r="AY348" s="54">
        <v>4</v>
      </c>
      <c r="AZ348" s="54">
        <v>4</v>
      </c>
      <c r="BA348" s="56">
        <f t="shared" si="70"/>
        <v>59</v>
      </c>
      <c r="BB348" s="56">
        <f t="shared" si="71"/>
        <v>31</v>
      </c>
      <c r="BC348" s="56">
        <f t="shared" si="72"/>
        <v>20</v>
      </c>
      <c r="BD348" s="56">
        <f t="shared" si="73"/>
        <v>23</v>
      </c>
      <c r="BE348" s="56">
        <f t="shared" si="74"/>
        <v>23</v>
      </c>
      <c r="BF348" s="82">
        <f t="shared" si="75"/>
        <v>156</v>
      </c>
      <c r="BG348" s="76">
        <v>1</v>
      </c>
      <c r="BH348" s="85">
        <v>2</v>
      </c>
      <c r="BI348" s="85">
        <v>1</v>
      </c>
      <c r="BJ348" s="85">
        <v>2</v>
      </c>
      <c r="BK348" s="85">
        <v>1</v>
      </c>
      <c r="BL348" s="85">
        <v>2</v>
      </c>
      <c r="BM348" s="85">
        <v>2</v>
      </c>
      <c r="BN348" s="85">
        <v>1</v>
      </c>
      <c r="BO348" s="85">
        <v>3</v>
      </c>
      <c r="BP348" s="85">
        <v>2</v>
      </c>
      <c r="BQ348" s="85">
        <v>2</v>
      </c>
      <c r="BR348" s="85">
        <v>1</v>
      </c>
      <c r="BS348" s="85">
        <v>2</v>
      </c>
      <c r="BT348" s="85">
        <v>1</v>
      </c>
      <c r="BU348" s="85">
        <v>1</v>
      </c>
      <c r="BV348" s="85">
        <v>1</v>
      </c>
      <c r="BW348" s="85">
        <v>1</v>
      </c>
      <c r="BX348" s="85">
        <v>1</v>
      </c>
      <c r="BY348" s="85">
        <v>1</v>
      </c>
      <c r="BZ348" s="85">
        <v>1</v>
      </c>
      <c r="CA348" s="85">
        <v>2</v>
      </c>
      <c r="CB348" s="85">
        <v>2</v>
      </c>
      <c r="CC348" s="85">
        <v>2</v>
      </c>
      <c r="CD348" s="85">
        <v>1</v>
      </c>
      <c r="CE348" s="85">
        <v>1</v>
      </c>
      <c r="CF348" s="85">
        <v>2</v>
      </c>
      <c r="CG348" s="85">
        <v>0</v>
      </c>
      <c r="CH348" s="85">
        <v>1</v>
      </c>
      <c r="CI348" s="85">
        <v>1</v>
      </c>
      <c r="CJ348" s="85">
        <v>1</v>
      </c>
      <c r="CK348" s="86">
        <f t="shared" si="76"/>
        <v>6</v>
      </c>
      <c r="CL348" s="86">
        <f t="shared" si="77"/>
        <v>7</v>
      </c>
      <c r="CM348" s="86">
        <f t="shared" si="78"/>
        <v>10</v>
      </c>
      <c r="CN348" s="86">
        <f t="shared" si="79"/>
        <v>4</v>
      </c>
      <c r="CO348" s="86">
        <f t="shared" si="80"/>
        <v>5</v>
      </c>
      <c r="CP348" s="86">
        <f t="shared" si="81"/>
        <v>3</v>
      </c>
      <c r="CQ348" s="86">
        <f t="shared" si="82"/>
        <v>7</v>
      </c>
      <c r="CR348" s="87">
        <f t="shared" si="83"/>
        <v>42</v>
      </c>
      <c r="CS348" s="99" t="s">
        <v>2013</v>
      </c>
      <c r="CT348" s="54" t="s">
        <v>2074</v>
      </c>
      <c r="CU348" s="54" t="s">
        <v>345</v>
      </c>
      <c r="CV348" s="67" t="s">
        <v>55</v>
      </c>
      <c r="CW348" s="140"/>
    </row>
    <row r="349" spans="1:101" ht="15.75" customHeight="1">
      <c r="A349" s="66">
        <v>347</v>
      </c>
      <c r="B349" s="54" t="s">
        <v>1918</v>
      </c>
      <c r="C349" s="55">
        <v>41</v>
      </c>
      <c r="D349" s="54" t="s">
        <v>1924</v>
      </c>
      <c r="E349" s="54" t="s">
        <v>1926</v>
      </c>
      <c r="F349" s="54" t="s">
        <v>1928</v>
      </c>
      <c r="G349" s="54" t="s">
        <v>1935</v>
      </c>
      <c r="H349" s="54" t="s">
        <v>1940</v>
      </c>
      <c r="I349" s="101">
        <v>1</v>
      </c>
      <c r="J349" s="76" t="s">
        <v>122</v>
      </c>
      <c r="K349" s="77">
        <v>7</v>
      </c>
      <c r="L349" s="78" t="s">
        <v>1944</v>
      </c>
      <c r="M349" s="61">
        <v>5</v>
      </c>
      <c r="N349" s="54">
        <v>5</v>
      </c>
      <c r="O349" s="54">
        <v>5</v>
      </c>
      <c r="P349" s="54">
        <v>5</v>
      </c>
      <c r="Q349" s="54">
        <v>4</v>
      </c>
      <c r="R349" s="54">
        <v>5</v>
      </c>
      <c r="S349" s="54">
        <v>5</v>
      </c>
      <c r="T349" s="54">
        <v>4</v>
      </c>
      <c r="U349" s="54">
        <v>4</v>
      </c>
      <c r="V349" s="54">
        <v>5</v>
      </c>
      <c r="W349" s="54">
        <v>4</v>
      </c>
      <c r="X349" s="54">
        <v>3</v>
      </c>
      <c r="Y349" s="54">
        <v>4</v>
      </c>
      <c r="Z349" s="54">
        <v>5</v>
      </c>
      <c r="AA349" s="54">
        <v>5</v>
      </c>
      <c r="AB349" s="54">
        <v>5</v>
      </c>
      <c r="AC349" s="54">
        <v>5</v>
      </c>
      <c r="AD349" s="54">
        <v>5</v>
      </c>
      <c r="AE349" s="54">
        <v>4</v>
      </c>
      <c r="AF349" s="54">
        <v>5</v>
      </c>
      <c r="AG349" s="54">
        <v>5</v>
      </c>
      <c r="AH349" s="54">
        <v>5</v>
      </c>
      <c r="AI349" s="54">
        <v>5</v>
      </c>
      <c r="AJ349" s="54">
        <v>3</v>
      </c>
      <c r="AK349" s="54">
        <v>4</v>
      </c>
      <c r="AL349" s="54">
        <v>4</v>
      </c>
      <c r="AM349" s="54">
        <v>5</v>
      </c>
      <c r="AN349" s="54">
        <v>3</v>
      </c>
      <c r="AO349" s="54">
        <v>4</v>
      </c>
      <c r="AP349" s="54">
        <v>5</v>
      </c>
      <c r="AQ349" s="54">
        <v>5</v>
      </c>
      <c r="AR349" s="54">
        <v>4</v>
      </c>
      <c r="AS349" s="54">
        <v>4</v>
      </c>
      <c r="AT349" s="54">
        <v>5</v>
      </c>
      <c r="AU349" s="54">
        <v>5</v>
      </c>
      <c r="AV349" s="54">
        <v>5</v>
      </c>
      <c r="AW349" s="54">
        <v>5</v>
      </c>
      <c r="AX349" s="54">
        <v>5</v>
      </c>
      <c r="AY349" s="54">
        <v>5</v>
      </c>
      <c r="AZ349" s="54">
        <v>5</v>
      </c>
      <c r="BA349" s="56">
        <f t="shared" si="70"/>
        <v>71</v>
      </c>
      <c r="BB349" s="56">
        <f t="shared" si="71"/>
        <v>37</v>
      </c>
      <c r="BC349" s="56">
        <f t="shared" si="72"/>
        <v>23</v>
      </c>
      <c r="BD349" s="56">
        <f t="shared" si="73"/>
        <v>22</v>
      </c>
      <c r="BE349" s="56">
        <f t="shared" si="74"/>
        <v>30</v>
      </c>
      <c r="BF349" s="82">
        <f t="shared" si="75"/>
        <v>183</v>
      </c>
      <c r="BG349" s="76">
        <v>2</v>
      </c>
      <c r="BH349" s="85">
        <v>2</v>
      </c>
      <c r="BI349" s="85">
        <v>2</v>
      </c>
      <c r="BJ349" s="85">
        <v>2</v>
      </c>
      <c r="BK349" s="85">
        <v>3</v>
      </c>
      <c r="BL349" s="85">
        <v>3</v>
      </c>
      <c r="BM349" s="85">
        <v>2</v>
      </c>
      <c r="BN349" s="85">
        <v>2</v>
      </c>
      <c r="BO349" s="85">
        <v>2</v>
      </c>
      <c r="BP349" s="85">
        <v>1</v>
      </c>
      <c r="BQ349" s="85">
        <v>2</v>
      </c>
      <c r="BR349" s="85">
        <v>3</v>
      </c>
      <c r="BS349" s="85">
        <v>3</v>
      </c>
      <c r="BT349" s="85">
        <v>2</v>
      </c>
      <c r="BU349" s="85">
        <v>3</v>
      </c>
      <c r="BV349" s="85">
        <v>3</v>
      </c>
      <c r="BW349" s="85">
        <v>1</v>
      </c>
      <c r="BX349" s="85">
        <v>1</v>
      </c>
      <c r="BY349" s="85">
        <v>2</v>
      </c>
      <c r="BZ349" s="85">
        <v>2</v>
      </c>
      <c r="CA349" s="85">
        <v>3</v>
      </c>
      <c r="CB349" s="85">
        <v>1</v>
      </c>
      <c r="CC349" s="85">
        <v>3</v>
      </c>
      <c r="CD349" s="85">
        <v>2</v>
      </c>
      <c r="CE349" s="85">
        <v>0</v>
      </c>
      <c r="CF349" s="85">
        <v>3</v>
      </c>
      <c r="CG349" s="85">
        <v>3</v>
      </c>
      <c r="CH349" s="85">
        <v>0</v>
      </c>
      <c r="CI349" s="85">
        <v>0</v>
      </c>
      <c r="CJ349" s="85">
        <v>1</v>
      </c>
      <c r="CK349" s="86">
        <f t="shared" si="76"/>
        <v>11</v>
      </c>
      <c r="CL349" s="86">
        <f t="shared" si="77"/>
        <v>14</v>
      </c>
      <c r="CM349" s="86">
        <f t="shared" si="78"/>
        <v>11</v>
      </c>
      <c r="CN349" s="86">
        <f t="shared" si="79"/>
        <v>5</v>
      </c>
      <c r="CO349" s="86">
        <f t="shared" si="80"/>
        <v>9</v>
      </c>
      <c r="CP349" s="86">
        <f t="shared" si="81"/>
        <v>1</v>
      </c>
      <c r="CQ349" s="86">
        <f t="shared" si="82"/>
        <v>8</v>
      </c>
      <c r="CR349" s="87">
        <f t="shared" si="83"/>
        <v>59</v>
      </c>
      <c r="CS349" s="99" t="s">
        <v>2015</v>
      </c>
      <c r="CT349" s="54" t="s">
        <v>2023</v>
      </c>
      <c r="CU349" s="54" t="s">
        <v>67</v>
      </c>
      <c r="CV349" s="67" t="s">
        <v>55</v>
      </c>
      <c r="CW349" s="140"/>
    </row>
    <row r="350" spans="1:101" ht="15.75" customHeight="1">
      <c r="A350" s="66">
        <v>348</v>
      </c>
      <c r="B350" s="54" t="s">
        <v>1918</v>
      </c>
      <c r="C350" s="55">
        <v>31</v>
      </c>
      <c r="D350" s="54" t="s">
        <v>1924</v>
      </c>
      <c r="E350" s="54" t="s">
        <v>1926</v>
      </c>
      <c r="F350" s="54" t="s">
        <v>1928</v>
      </c>
      <c r="G350" s="54" t="s">
        <v>1935</v>
      </c>
      <c r="H350" s="54" t="s">
        <v>1940</v>
      </c>
      <c r="I350" s="101">
        <v>0</v>
      </c>
      <c r="J350" s="76" t="s">
        <v>31</v>
      </c>
      <c r="K350" s="77">
        <v>8</v>
      </c>
      <c r="L350" s="78" t="s">
        <v>1943</v>
      </c>
      <c r="M350" s="61">
        <v>3</v>
      </c>
      <c r="N350" s="54">
        <v>3</v>
      </c>
      <c r="O350" s="54">
        <v>5</v>
      </c>
      <c r="P350" s="54">
        <v>5</v>
      </c>
      <c r="Q350" s="54">
        <v>5</v>
      </c>
      <c r="R350" s="54">
        <v>4</v>
      </c>
      <c r="S350" s="54">
        <v>4</v>
      </c>
      <c r="T350" s="54">
        <v>3</v>
      </c>
      <c r="U350" s="54">
        <v>5</v>
      </c>
      <c r="V350" s="54">
        <v>3</v>
      </c>
      <c r="W350" s="54">
        <v>4</v>
      </c>
      <c r="X350" s="54">
        <v>3</v>
      </c>
      <c r="Y350" s="54">
        <v>5</v>
      </c>
      <c r="Z350" s="54">
        <v>4</v>
      </c>
      <c r="AA350" s="54">
        <v>3</v>
      </c>
      <c r="AB350" s="54">
        <v>4</v>
      </c>
      <c r="AC350" s="54">
        <v>3</v>
      </c>
      <c r="AD350" s="54">
        <v>5</v>
      </c>
      <c r="AE350" s="54">
        <v>1</v>
      </c>
      <c r="AF350" s="54">
        <v>4</v>
      </c>
      <c r="AG350" s="54">
        <v>5</v>
      </c>
      <c r="AH350" s="54">
        <v>5</v>
      </c>
      <c r="AI350" s="54">
        <v>5</v>
      </c>
      <c r="AJ350" s="54">
        <v>2</v>
      </c>
      <c r="AK350" s="54">
        <v>4</v>
      </c>
      <c r="AL350" s="54">
        <v>3</v>
      </c>
      <c r="AM350" s="54">
        <v>3</v>
      </c>
      <c r="AN350" s="54">
        <v>3</v>
      </c>
      <c r="AO350" s="54">
        <v>2</v>
      </c>
      <c r="AP350" s="54">
        <v>5</v>
      </c>
      <c r="AQ350" s="54">
        <v>5</v>
      </c>
      <c r="AR350" s="54">
        <v>5</v>
      </c>
      <c r="AS350" s="54">
        <v>4</v>
      </c>
      <c r="AT350" s="54">
        <v>5</v>
      </c>
      <c r="AU350" s="54">
        <v>5</v>
      </c>
      <c r="AV350" s="54">
        <v>1</v>
      </c>
      <c r="AW350" s="54">
        <v>1</v>
      </c>
      <c r="AX350" s="54">
        <v>1</v>
      </c>
      <c r="AY350" s="54">
        <v>4</v>
      </c>
      <c r="AZ350" s="54">
        <v>4</v>
      </c>
      <c r="BA350" s="56">
        <f t="shared" si="70"/>
        <v>67</v>
      </c>
      <c r="BB350" s="56">
        <f t="shared" si="71"/>
        <v>26</v>
      </c>
      <c r="BC350" s="56">
        <f t="shared" si="72"/>
        <v>22</v>
      </c>
      <c r="BD350" s="56">
        <f t="shared" si="73"/>
        <v>17</v>
      </c>
      <c r="BE350" s="56">
        <f t="shared" si="74"/>
        <v>16</v>
      </c>
      <c r="BF350" s="82">
        <f t="shared" si="75"/>
        <v>148</v>
      </c>
      <c r="BG350" s="76">
        <v>1</v>
      </c>
      <c r="BH350" s="85">
        <v>2</v>
      </c>
      <c r="BI350" s="85">
        <v>2</v>
      </c>
      <c r="BJ350" s="85">
        <v>2</v>
      </c>
      <c r="BK350" s="85">
        <v>1</v>
      </c>
      <c r="BL350" s="85">
        <v>3</v>
      </c>
      <c r="BM350" s="85">
        <v>0</v>
      </c>
      <c r="BN350" s="85">
        <v>0</v>
      </c>
      <c r="BO350" s="85">
        <v>0</v>
      </c>
      <c r="BP350" s="85">
        <v>0</v>
      </c>
      <c r="BQ350" s="85">
        <v>2</v>
      </c>
      <c r="BR350" s="85">
        <v>1</v>
      </c>
      <c r="BS350" s="85">
        <v>1</v>
      </c>
      <c r="BT350" s="85">
        <v>1</v>
      </c>
      <c r="BU350" s="85">
        <v>2</v>
      </c>
      <c r="BV350" s="85">
        <v>1</v>
      </c>
      <c r="BW350" s="85">
        <v>0</v>
      </c>
      <c r="BX350" s="85">
        <v>0</v>
      </c>
      <c r="BY350" s="85">
        <v>1</v>
      </c>
      <c r="BZ350" s="85">
        <v>1</v>
      </c>
      <c r="CA350" s="85">
        <v>3</v>
      </c>
      <c r="CB350" s="85">
        <v>0</v>
      </c>
      <c r="CC350" s="85">
        <v>0</v>
      </c>
      <c r="CD350" s="85">
        <v>0</v>
      </c>
      <c r="CE350" s="85">
        <v>0</v>
      </c>
      <c r="CF350" s="85">
        <v>2</v>
      </c>
      <c r="CG350" s="85">
        <v>1</v>
      </c>
      <c r="CH350" s="85">
        <v>1</v>
      </c>
      <c r="CI350" s="85">
        <v>0</v>
      </c>
      <c r="CJ350" s="85">
        <v>1</v>
      </c>
      <c r="CK350" s="86">
        <f t="shared" si="76"/>
        <v>2</v>
      </c>
      <c r="CL350" s="86">
        <f t="shared" si="77"/>
        <v>7</v>
      </c>
      <c r="CM350" s="86">
        <f t="shared" si="78"/>
        <v>7</v>
      </c>
      <c r="CN350" s="86">
        <f t="shared" si="79"/>
        <v>2</v>
      </c>
      <c r="CO350" s="86">
        <f t="shared" si="80"/>
        <v>6</v>
      </c>
      <c r="CP350" s="86">
        <f t="shared" si="81"/>
        <v>2</v>
      </c>
      <c r="CQ350" s="86">
        <f t="shared" si="82"/>
        <v>3</v>
      </c>
      <c r="CR350" s="87">
        <f t="shared" si="83"/>
        <v>29</v>
      </c>
      <c r="CS350" s="99" t="s">
        <v>2013</v>
      </c>
      <c r="CT350" s="54" t="s">
        <v>2022</v>
      </c>
      <c r="CU350" s="54" t="s">
        <v>51</v>
      </c>
      <c r="CV350" s="67" t="s">
        <v>195</v>
      </c>
      <c r="CW350" s="140"/>
    </row>
    <row r="351" spans="1:101" ht="15.75" customHeight="1">
      <c r="A351" s="66">
        <v>349</v>
      </c>
      <c r="B351" s="54" t="s">
        <v>1918</v>
      </c>
      <c r="C351" s="55">
        <v>53</v>
      </c>
      <c r="D351" s="54" t="s">
        <v>1924</v>
      </c>
      <c r="E351" s="54" t="s">
        <v>1926</v>
      </c>
      <c r="F351" s="54" t="s">
        <v>1930</v>
      </c>
      <c r="G351" s="54" t="s">
        <v>1935</v>
      </c>
      <c r="H351" s="54" t="s">
        <v>1940</v>
      </c>
      <c r="I351" s="101">
        <v>1</v>
      </c>
      <c r="J351" s="76" t="s">
        <v>122</v>
      </c>
      <c r="K351" s="77">
        <v>7</v>
      </c>
      <c r="L351" s="78" t="s">
        <v>1944</v>
      </c>
      <c r="M351" s="61">
        <v>4</v>
      </c>
      <c r="N351" s="54">
        <v>4</v>
      </c>
      <c r="O351" s="54">
        <v>4</v>
      </c>
      <c r="P351" s="54">
        <v>5</v>
      </c>
      <c r="Q351" s="54">
        <v>4</v>
      </c>
      <c r="R351" s="54">
        <v>3</v>
      </c>
      <c r="S351" s="54">
        <v>3</v>
      </c>
      <c r="T351" s="54">
        <v>4</v>
      </c>
      <c r="U351" s="54">
        <v>3</v>
      </c>
      <c r="V351" s="54">
        <v>3</v>
      </c>
      <c r="W351" s="54">
        <v>3</v>
      </c>
      <c r="X351" s="54">
        <v>3</v>
      </c>
      <c r="Y351" s="54">
        <v>3</v>
      </c>
      <c r="Z351" s="54">
        <v>4</v>
      </c>
      <c r="AA351" s="54">
        <v>4</v>
      </c>
      <c r="AB351" s="54">
        <v>3</v>
      </c>
      <c r="AC351" s="54">
        <v>3</v>
      </c>
      <c r="AD351" s="54">
        <v>4</v>
      </c>
      <c r="AE351" s="54">
        <v>3</v>
      </c>
      <c r="AF351" s="54">
        <v>3</v>
      </c>
      <c r="AG351" s="54">
        <v>2</v>
      </c>
      <c r="AH351" s="54">
        <v>3</v>
      </c>
      <c r="AI351" s="54">
        <v>4</v>
      </c>
      <c r="AJ351" s="54">
        <v>4</v>
      </c>
      <c r="AK351" s="54">
        <v>3</v>
      </c>
      <c r="AL351" s="54">
        <v>3</v>
      </c>
      <c r="AM351" s="54">
        <v>4</v>
      </c>
      <c r="AN351" s="54">
        <v>3</v>
      </c>
      <c r="AO351" s="54">
        <v>3</v>
      </c>
      <c r="AP351" s="54">
        <v>3</v>
      </c>
      <c r="AQ351" s="54">
        <v>4</v>
      </c>
      <c r="AR351" s="54">
        <v>2</v>
      </c>
      <c r="AS351" s="54">
        <v>4</v>
      </c>
      <c r="AT351" s="54">
        <v>4</v>
      </c>
      <c r="AU351" s="54">
        <v>4</v>
      </c>
      <c r="AV351" s="54">
        <v>3</v>
      </c>
      <c r="AW351" s="54">
        <v>3</v>
      </c>
      <c r="AX351" s="54">
        <v>3</v>
      </c>
      <c r="AY351" s="54">
        <v>4</v>
      </c>
      <c r="AZ351" s="54">
        <v>4</v>
      </c>
      <c r="BA351" s="56">
        <f t="shared" si="70"/>
        <v>48</v>
      </c>
      <c r="BB351" s="56">
        <f t="shared" si="71"/>
        <v>29</v>
      </c>
      <c r="BC351" s="56">
        <f t="shared" si="72"/>
        <v>19</v>
      </c>
      <c r="BD351" s="56">
        <f t="shared" si="73"/>
        <v>20</v>
      </c>
      <c r="BE351" s="56">
        <f t="shared" si="74"/>
        <v>21</v>
      </c>
      <c r="BF351" s="82">
        <f t="shared" si="75"/>
        <v>137</v>
      </c>
      <c r="BG351" s="76">
        <v>3</v>
      </c>
      <c r="BH351" s="85">
        <v>2</v>
      </c>
      <c r="BI351" s="85">
        <v>3</v>
      </c>
      <c r="BJ351" s="85">
        <v>2</v>
      </c>
      <c r="BK351" s="85">
        <v>2</v>
      </c>
      <c r="BL351" s="85">
        <v>3</v>
      </c>
      <c r="BM351" s="85">
        <v>1</v>
      </c>
      <c r="BN351" s="85">
        <v>1</v>
      </c>
      <c r="BO351" s="85">
        <v>1</v>
      </c>
      <c r="BP351" s="85">
        <v>1</v>
      </c>
      <c r="BQ351" s="85">
        <v>2</v>
      </c>
      <c r="BR351" s="85">
        <v>2</v>
      </c>
      <c r="BS351" s="85">
        <v>2</v>
      </c>
      <c r="BT351" s="85">
        <v>2</v>
      </c>
      <c r="BU351" s="85">
        <v>2</v>
      </c>
      <c r="BV351" s="85">
        <v>2</v>
      </c>
      <c r="BW351" s="85">
        <v>2</v>
      </c>
      <c r="BX351" s="85">
        <v>1</v>
      </c>
      <c r="BY351" s="85">
        <v>2</v>
      </c>
      <c r="BZ351" s="85">
        <v>2</v>
      </c>
      <c r="CA351" s="85">
        <v>3</v>
      </c>
      <c r="CB351" s="85">
        <v>1</v>
      </c>
      <c r="CC351" s="85">
        <v>2</v>
      </c>
      <c r="CD351" s="85">
        <v>1</v>
      </c>
      <c r="CE351" s="85">
        <v>1</v>
      </c>
      <c r="CF351" s="85">
        <v>1</v>
      </c>
      <c r="CG351" s="85">
        <v>1</v>
      </c>
      <c r="CH351" s="85">
        <v>1</v>
      </c>
      <c r="CI351" s="85">
        <v>1</v>
      </c>
      <c r="CJ351" s="85">
        <v>1</v>
      </c>
      <c r="CK351" s="86">
        <f t="shared" si="76"/>
        <v>9</v>
      </c>
      <c r="CL351" s="86">
        <f t="shared" si="77"/>
        <v>10</v>
      </c>
      <c r="CM351" s="86">
        <f t="shared" si="78"/>
        <v>12</v>
      </c>
      <c r="CN351" s="86">
        <f t="shared" si="79"/>
        <v>5</v>
      </c>
      <c r="CO351" s="86">
        <f t="shared" si="80"/>
        <v>6</v>
      </c>
      <c r="CP351" s="86">
        <f t="shared" si="81"/>
        <v>3</v>
      </c>
      <c r="CQ351" s="86">
        <f t="shared" si="82"/>
        <v>6</v>
      </c>
      <c r="CR351" s="87">
        <f t="shared" si="83"/>
        <v>51</v>
      </c>
      <c r="CS351" s="99" t="s">
        <v>2014</v>
      </c>
      <c r="CT351" s="54" t="s">
        <v>2021</v>
      </c>
      <c r="CU351" s="54" t="s">
        <v>664</v>
      </c>
      <c r="CV351" s="67" t="s">
        <v>665</v>
      </c>
      <c r="CW351" s="140"/>
    </row>
    <row r="352" spans="1:101" ht="15.75" customHeight="1">
      <c r="A352" s="66">
        <v>350</v>
      </c>
      <c r="B352" s="54" t="s">
        <v>1918</v>
      </c>
      <c r="C352" s="55">
        <v>53</v>
      </c>
      <c r="D352" s="54" t="s">
        <v>1924</v>
      </c>
      <c r="E352" s="54" t="s">
        <v>1926</v>
      </c>
      <c r="F352" s="54" t="s">
        <v>1928</v>
      </c>
      <c r="G352" s="54" t="s">
        <v>1938</v>
      </c>
      <c r="H352" s="54" t="s">
        <v>1940</v>
      </c>
      <c r="I352" s="101">
        <v>1</v>
      </c>
      <c r="J352" s="76" t="s">
        <v>1946</v>
      </c>
      <c r="K352" s="77">
        <v>9</v>
      </c>
      <c r="L352" s="78" t="s">
        <v>1944</v>
      </c>
      <c r="M352" s="61">
        <v>3</v>
      </c>
      <c r="N352" s="54">
        <v>5</v>
      </c>
      <c r="O352" s="54">
        <v>5</v>
      </c>
      <c r="P352" s="54">
        <v>4</v>
      </c>
      <c r="Q352" s="54">
        <v>3</v>
      </c>
      <c r="R352" s="54">
        <v>4</v>
      </c>
      <c r="S352" s="54">
        <v>4</v>
      </c>
      <c r="T352" s="54">
        <v>4</v>
      </c>
      <c r="U352" s="54">
        <v>4</v>
      </c>
      <c r="V352" s="54">
        <v>4</v>
      </c>
      <c r="W352" s="54">
        <v>3</v>
      </c>
      <c r="X352" s="54">
        <v>4</v>
      </c>
      <c r="Y352" s="54">
        <v>4</v>
      </c>
      <c r="Z352" s="54">
        <v>4</v>
      </c>
      <c r="AA352" s="54">
        <v>4</v>
      </c>
      <c r="AB352" s="54">
        <v>4</v>
      </c>
      <c r="AC352" s="54">
        <v>4</v>
      </c>
      <c r="AD352" s="54">
        <v>4</v>
      </c>
      <c r="AE352" s="54">
        <v>3</v>
      </c>
      <c r="AF352" s="54">
        <v>4</v>
      </c>
      <c r="AG352" s="54">
        <v>4</v>
      </c>
      <c r="AH352" s="54">
        <v>4</v>
      </c>
      <c r="AI352" s="54">
        <v>4</v>
      </c>
      <c r="AJ352" s="54">
        <v>5</v>
      </c>
      <c r="AK352" s="54">
        <v>4</v>
      </c>
      <c r="AL352" s="54">
        <v>4</v>
      </c>
      <c r="AM352" s="54">
        <v>4</v>
      </c>
      <c r="AN352" s="54">
        <v>4</v>
      </c>
      <c r="AO352" s="54">
        <v>5</v>
      </c>
      <c r="AP352" s="54">
        <v>4</v>
      </c>
      <c r="AQ352" s="54">
        <v>4</v>
      </c>
      <c r="AR352" s="54">
        <v>4</v>
      </c>
      <c r="AS352" s="54">
        <v>5</v>
      </c>
      <c r="AT352" s="54">
        <v>4</v>
      </c>
      <c r="AU352" s="54">
        <v>4</v>
      </c>
      <c r="AV352" s="54">
        <v>4</v>
      </c>
      <c r="AW352" s="54">
        <v>3</v>
      </c>
      <c r="AX352" s="54">
        <v>5</v>
      </c>
      <c r="AY352" s="54">
        <v>4</v>
      </c>
      <c r="AZ352" s="54">
        <v>4</v>
      </c>
      <c r="BA352" s="56">
        <f t="shared" si="70"/>
        <v>60</v>
      </c>
      <c r="BB352" s="56">
        <f t="shared" si="71"/>
        <v>32</v>
      </c>
      <c r="BC352" s="56">
        <f t="shared" si="72"/>
        <v>18</v>
      </c>
      <c r="BD352" s="56">
        <f t="shared" si="73"/>
        <v>27</v>
      </c>
      <c r="BE352" s="56">
        <f t="shared" si="74"/>
        <v>24</v>
      </c>
      <c r="BF352" s="82">
        <f t="shared" si="75"/>
        <v>161</v>
      </c>
      <c r="BG352" s="76">
        <v>2</v>
      </c>
      <c r="BH352" s="85">
        <v>2</v>
      </c>
      <c r="BI352" s="85">
        <v>1</v>
      </c>
      <c r="BJ352" s="85">
        <v>2</v>
      </c>
      <c r="BK352" s="85">
        <v>2</v>
      </c>
      <c r="BL352" s="85">
        <v>2</v>
      </c>
      <c r="BM352" s="85">
        <v>2</v>
      </c>
      <c r="BN352" s="85">
        <v>0</v>
      </c>
      <c r="BO352" s="85">
        <v>2</v>
      </c>
      <c r="BP352" s="85">
        <v>1</v>
      </c>
      <c r="BQ352" s="85">
        <v>2</v>
      </c>
      <c r="BR352" s="85">
        <v>1</v>
      </c>
      <c r="BS352" s="85">
        <v>2</v>
      </c>
      <c r="BT352" s="85">
        <v>1</v>
      </c>
      <c r="BU352" s="85">
        <v>1</v>
      </c>
      <c r="BV352" s="85">
        <v>1</v>
      </c>
      <c r="BW352" s="85">
        <v>1</v>
      </c>
      <c r="BX352" s="85">
        <v>1</v>
      </c>
      <c r="BY352" s="85">
        <v>1</v>
      </c>
      <c r="BZ352" s="85">
        <v>1</v>
      </c>
      <c r="CA352" s="85">
        <v>3</v>
      </c>
      <c r="CB352" s="85">
        <v>1</v>
      </c>
      <c r="CC352" s="85">
        <v>2</v>
      </c>
      <c r="CD352" s="85">
        <v>0</v>
      </c>
      <c r="CE352" s="85">
        <v>0</v>
      </c>
      <c r="CF352" s="85">
        <v>1</v>
      </c>
      <c r="CG352" s="85">
        <v>1</v>
      </c>
      <c r="CH352" s="85">
        <v>1</v>
      </c>
      <c r="CI352" s="85">
        <v>1</v>
      </c>
      <c r="CJ352" s="85">
        <v>2</v>
      </c>
      <c r="CK352" s="86">
        <f t="shared" si="76"/>
        <v>4</v>
      </c>
      <c r="CL352" s="86">
        <f t="shared" si="77"/>
        <v>7</v>
      </c>
      <c r="CM352" s="86">
        <f t="shared" si="78"/>
        <v>10</v>
      </c>
      <c r="CN352" s="86">
        <f t="shared" si="79"/>
        <v>3</v>
      </c>
      <c r="CO352" s="86">
        <f t="shared" si="80"/>
        <v>5</v>
      </c>
      <c r="CP352" s="86">
        <f t="shared" si="81"/>
        <v>4</v>
      </c>
      <c r="CQ352" s="86">
        <f t="shared" si="82"/>
        <v>7</v>
      </c>
      <c r="CR352" s="87">
        <f t="shared" si="83"/>
        <v>40</v>
      </c>
      <c r="CS352" s="99" t="s">
        <v>2015</v>
      </c>
      <c r="CT352" s="54" t="s">
        <v>2023</v>
      </c>
      <c r="CU352" s="54" t="s">
        <v>667</v>
      </c>
      <c r="CV352" s="67" t="s">
        <v>668</v>
      </c>
      <c r="CW352" s="140"/>
    </row>
    <row r="353" spans="1:101" ht="15.75" customHeight="1">
      <c r="A353" s="66">
        <v>351</v>
      </c>
      <c r="B353" s="54" t="s">
        <v>1918</v>
      </c>
      <c r="C353" s="55">
        <v>47</v>
      </c>
      <c r="D353" s="54" t="s">
        <v>1924</v>
      </c>
      <c r="E353" s="54" t="s">
        <v>1926</v>
      </c>
      <c r="F353" s="54" t="s">
        <v>1928</v>
      </c>
      <c r="G353" s="54" t="s">
        <v>1935</v>
      </c>
      <c r="H353" s="54" t="s">
        <v>1940</v>
      </c>
      <c r="I353" s="101">
        <v>3</v>
      </c>
      <c r="J353" s="76" t="s">
        <v>1945</v>
      </c>
      <c r="K353" s="77">
        <v>10</v>
      </c>
      <c r="L353" s="78" t="s">
        <v>1944</v>
      </c>
      <c r="M353" s="61">
        <v>4</v>
      </c>
      <c r="N353" s="54">
        <v>4</v>
      </c>
      <c r="O353" s="54">
        <v>4</v>
      </c>
      <c r="P353" s="54">
        <v>4</v>
      </c>
      <c r="Q353" s="54">
        <v>5</v>
      </c>
      <c r="R353" s="54">
        <v>5</v>
      </c>
      <c r="S353" s="54">
        <v>4</v>
      </c>
      <c r="T353" s="54">
        <v>3</v>
      </c>
      <c r="U353" s="54">
        <v>2</v>
      </c>
      <c r="V353" s="54">
        <v>3</v>
      </c>
      <c r="W353" s="54">
        <v>4</v>
      </c>
      <c r="X353" s="54">
        <v>3</v>
      </c>
      <c r="Y353" s="54">
        <v>2</v>
      </c>
      <c r="Z353" s="54">
        <v>3</v>
      </c>
      <c r="AA353" s="54">
        <v>4</v>
      </c>
      <c r="AB353" s="54">
        <v>2</v>
      </c>
      <c r="AC353" s="54">
        <v>3</v>
      </c>
      <c r="AD353" s="54">
        <v>4</v>
      </c>
      <c r="AE353" s="54">
        <v>4</v>
      </c>
      <c r="AF353" s="54">
        <v>4</v>
      </c>
      <c r="AG353" s="54">
        <v>3</v>
      </c>
      <c r="AH353" s="54">
        <v>2</v>
      </c>
      <c r="AI353" s="54">
        <v>4</v>
      </c>
      <c r="AJ353" s="54">
        <v>3</v>
      </c>
      <c r="AK353" s="54">
        <v>3</v>
      </c>
      <c r="AL353" s="54">
        <v>3</v>
      </c>
      <c r="AM353" s="54">
        <v>3</v>
      </c>
      <c r="AN353" s="54">
        <v>3</v>
      </c>
      <c r="AO353" s="54">
        <v>3</v>
      </c>
      <c r="AP353" s="54">
        <v>4</v>
      </c>
      <c r="AQ353" s="54">
        <v>4</v>
      </c>
      <c r="AR353" s="54">
        <v>4</v>
      </c>
      <c r="AS353" s="54">
        <v>4</v>
      </c>
      <c r="AT353" s="54">
        <v>3</v>
      </c>
      <c r="AU353" s="54">
        <v>4</v>
      </c>
      <c r="AV353" s="54">
        <v>4</v>
      </c>
      <c r="AW353" s="54">
        <v>3</v>
      </c>
      <c r="AX353" s="54">
        <v>3</v>
      </c>
      <c r="AY353" s="54">
        <v>4</v>
      </c>
      <c r="AZ353" s="54">
        <v>3</v>
      </c>
      <c r="BA353" s="56">
        <f t="shared" si="70"/>
        <v>52</v>
      </c>
      <c r="BB353" s="56">
        <f t="shared" si="71"/>
        <v>27</v>
      </c>
      <c r="BC353" s="56">
        <f t="shared" si="72"/>
        <v>19</v>
      </c>
      <c r="BD353" s="56">
        <f t="shared" si="73"/>
        <v>19</v>
      </c>
      <c r="BE353" s="56">
        <f t="shared" si="74"/>
        <v>21</v>
      </c>
      <c r="BF353" s="82">
        <f t="shared" si="75"/>
        <v>138</v>
      </c>
      <c r="BG353" s="76">
        <v>3</v>
      </c>
      <c r="BH353" s="85">
        <v>3</v>
      </c>
      <c r="BI353" s="85">
        <v>3</v>
      </c>
      <c r="BJ353" s="85">
        <v>3</v>
      </c>
      <c r="BK353" s="85">
        <v>2</v>
      </c>
      <c r="BL353" s="85">
        <v>3</v>
      </c>
      <c r="BM353" s="85">
        <v>3</v>
      </c>
      <c r="BN353" s="85">
        <v>3</v>
      </c>
      <c r="BO353" s="85">
        <v>3</v>
      </c>
      <c r="BP353" s="85">
        <v>1</v>
      </c>
      <c r="BQ353" s="85">
        <v>1</v>
      </c>
      <c r="BR353" s="85">
        <v>1</v>
      </c>
      <c r="BS353" s="85">
        <v>1</v>
      </c>
      <c r="BT353" s="85">
        <v>0</v>
      </c>
      <c r="BU353" s="85">
        <v>0</v>
      </c>
      <c r="BV353" s="85">
        <v>2</v>
      </c>
      <c r="BW353" s="85">
        <v>2</v>
      </c>
      <c r="BX353" s="85">
        <v>3</v>
      </c>
      <c r="BY353" s="85">
        <v>1</v>
      </c>
      <c r="BZ353" s="85">
        <v>3</v>
      </c>
      <c r="CA353" s="85">
        <v>1</v>
      </c>
      <c r="CB353" s="85">
        <v>3</v>
      </c>
      <c r="CC353" s="85">
        <v>1</v>
      </c>
      <c r="CD353" s="85">
        <v>3</v>
      </c>
      <c r="CE353" s="85">
        <v>3</v>
      </c>
      <c r="CF353" s="85">
        <v>2</v>
      </c>
      <c r="CG353" s="85">
        <v>2</v>
      </c>
      <c r="CH353" s="85">
        <v>2</v>
      </c>
      <c r="CI353" s="85">
        <v>1</v>
      </c>
      <c r="CJ353" s="85">
        <v>1</v>
      </c>
      <c r="CK353" s="86">
        <f t="shared" si="76"/>
        <v>19</v>
      </c>
      <c r="CL353" s="86">
        <f t="shared" si="77"/>
        <v>5</v>
      </c>
      <c r="CM353" s="86">
        <f t="shared" si="78"/>
        <v>18</v>
      </c>
      <c r="CN353" s="86">
        <f t="shared" si="79"/>
        <v>2</v>
      </c>
      <c r="CO353" s="86">
        <f t="shared" si="80"/>
        <v>7</v>
      </c>
      <c r="CP353" s="86">
        <f t="shared" si="81"/>
        <v>4</v>
      </c>
      <c r="CQ353" s="86">
        <f t="shared" si="82"/>
        <v>5</v>
      </c>
      <c r="CR353" s="87">
        <f t="shared" si="83"/>
        <v>60</v>
      </c>
      <c r="CS353" s="99" t="s">
        <v>2016</v>
      </c>
      <c r="CT353" s="54" t="s">
        <v>2020</v>
      </c>
      <c r="CU353" s="54" t="s">
        <v>669</v>
      </c>
      <c r="CV353" s="67" t="s">
        <v>670</v>
      </c>
      <c r="CW353" s="140"/>
    </row>
    <row r="354" spans="1:101" ht="15.75" customHeight="1">
      <c r="A354" s="66">
        <v>352</v>
      </c>
      <c r="B354" s="54" t="s">
        <v>1918</v>
      </c>
      <c r="C354" s="55">
        <v>36</v>
      </c>
      <c r="D354" s="54" t="s">
        <v>1924</v>
      </c>
      <c r="E354" s="54" t="s">
        <v>1926</v>
      </c>
      <c r="F354" s="54" t="s">
        <v>1933</v>
      </c>
      <c r="G354" s="54" t="s">
        <v>1935</v>
      </c>
      <c r="H354" s="54" t="s">
        <v>1940</v>
      </c>
      <c r="I354" s="101">
        <v>2</v>
      </c>
      <c r="J354" s="76" t="s">
        <v>122</v>
      </c>
      <c r="K354" s="77">
        <v>10</v>
      </c>
      <c r="L354" s="78" t="s">
        <v>1943</v>
      </c>
      <c r="M354" s="61">
        <v>4</v>
      </c>
      <c r="N354" s="54">
        <v>4</v>
      </c>
      <c r="O354" s="54">
        <v>5</v>
      </c>
      <c r="P354" s="54">
        <v>4</v>
      </c>
      <c r="Q354" s="54">
        <v>4</v>
      </c>
      <c r="R354" s="54">
        <v>4</v>
      </c>
      <c r="S354" s="54">
        <v>4</v>
      </c>
      <c r="T354" s="54">
        <v>3</v>
      </c>
      <c r="U354" s="54">
        <v>3</v>
      </c>
      <c r="V354" s="54">
        <v>3</v>
      </c>
      <c r="W354" s="54">
        <v>4</v>
      </c>
      <c r="X354" s="54">
        <v>4</v>
      </c>
      <c r="Y354" s="54">
        <v>4</v>
      </c>
      <c r="Z354" s="54">
        <v>4</v>
      </c>
      <c r="AA354" s="54">
        <v>4</v>
      </c>
      <c r="AB354" s="54">
        <v>4</v>
      </c>
      <c r="AC354" s="54">
        <v>4</v>
      </c>
      <c r="AD354" s="54">
        <v>4</v>
      </c>
      <c r="AE354" s="54">
        <v>4</v>
      </c>
      <c r="AF354" s="54">
        <v>4</v>
      </c>
      <c r="AG354" s="54">
        <v>4</v>
      </c>
      <c r="AH354" s="54">
        <v>4</v>
      </c>
      <c r="AI354" s="54">
        <v>3</v>
      </c>
      <c r="AJ354" s="54">
        <v>4</v>
      </c>
      <c r="AK354" s="54">
        <v>4</v>
      </c>
      <c r="AL354" s="54">
        <v>4</v>
      </c>
      <c r="AM354" s="54">
        <v>4</v>
      </c>
      <c r="AN354" s="54">
        <v>4</v>
      </c>
      <c r="AO354" s="54">
        <v>4</v>
      </c>
      <c r="AP354" s="54">
        <v>4</v>
      </c>
      <c r="AQ354" s="54">
        <v>4</v>
      </c>
      <c r="AR354" s="54">
        <v>4</v>
      </c>
      <c r="AS354" s="54">
        <v>4</v>
      </c>
      <c r="AT354" s="54">
        <v>4</v>
      </c>
      <c r="AU354" s="54">
        <v>4</v>
      </c>
      <c r="AV354" s="54">
        <v>4</v>
      </c>
      <c r="AW354" s="54">
        <v>4</v>
      </c>
      <c r="AX354" s="54">
        <v>3</v>
      </c>
      <c r="AY354" s="54">
        <v>4</v>
      </c>
      <c r="AZ354" s="54">
        <v>4</v>
      </c>
      <c r="BA354" s="56">
        <f t="shared" si="70"/>
        <v>57</v>
      </c>
      <c r="BB354" s="56">
        <f t="shared" si="71"/>
        <v>32</v>
      </c>
      <c r="BC354" s="56">
        <f t="shared" si="72"/>
        <v>20</v>
      </c>
      <c r="BD354" s="56">
        <f t="shared" si="73"/>
        <v>24</v>
      </c>
      <c r="BE354" s="56">
        <f t="shared" si="74"/>
        <v>23</v>
      </c>
      <c r="BF354" s="82">
        <f t="shared" si="75"/>
        <v>156</v>
      </c>
      <c r="BG354" s="76">
        <v>2</v>
      </c>
      <c r="BH354" s="85">
        <v>2</v>
      </c>
      <c r="BI354" s="85">
        <v>1</v>
      </c>
      <c r="BJ354" s="85">
        <v>2</v>
      </c>
      <c r="BK354" s="85">
        <v>2</v>
      </c>
      <c r="BL354" s="85">
        <v>2</v>
      </c>
      <c r="BM354" s="85">
        <v>1</v>
      </c>
      <c r="BN354" s="85">
        <v>2</v>
      </c>
      <c r="BO354" s="85">
        <v>3</v>
      </c>
      <c r="BP354" s="85">
        <v>1</v>
      </c>
      <c r="BQ354" s="85">
        <v>2</v>
      </c>
      <c r="BR354" s="85">
        <v>3</v>
      </c>
      <c r="BS354" s="85">
        <v>3</v>
      </c>
      <c r="BT354" s="85">
        <v>1</v>
      </c>
      <c r="BU354" s="85">
        <v>1</v>
      </c>
      <c r="BV354" s="85">
        <v>1</v>
      </c>
      <c r="BW354" s="85">
        <v>1</v>
      </c>
      <c r="BX354" s="85">
        <v>2</v>
      </c>
      <c r="BY354" s="85">
        <v>1</v>
      </c>
      <c r="BZ354" s="85">
        <v>1</v>
      </c>
      <c r="CA354" s="85">
        <v>3</v>
      </c>
      <c r="CB354" s="85">
        <v>1</v>
      </c>
      <c r="CC354" s="85">
        <v>1</v>
      </c>
      <c r="CD354" s="85">
        <v>1</v>
      </c>
      <c r="CE354" s="85">
        <v>0</v>
      </c>
      <c r="CF354" s="85">
        <v>2</v>
      </c>
      <c r="CG354" s="85">
        <v>1</v>
      </c>
      <c r="CH354" s="85">
        <v>1</v>
      </c>
      <c r="CI354" s="85">
        <v>1</v>
      </c>
      <c r="CJ354" s="85">
        <v>1</v>
      </c>
      <c r="CK354" s="86">
        <f t="shared" si="76"/>
        <v>8</v>
      </c>
      <c r="CL354" s="86">
        <f t="shared" si="77"/>
        <v>10</v>
      </c>
      <c r="CM354" s="86">
        <f t="shared" si="78"/>
        <v>9</v>
      </c>
      <c r="CN354" s="86">
        <f t="shared" si="79"/>
        <v>3</v>
      </c>
      <c r="CO354" s="86">
        <f t="shared" si="80"/>
        <v>6</v>
      </c>
      <c r="CP354" s="86">
        <f t="shared" si="81"/>
        <v>3</v>
      </c>
      <c r="CQ354" s="86">
        <f t="shared" si="82"/>
        <v>7</v>
      </c>
      <c r="CR354" s="87">
        <f t="shared" si="83"/>
        <v>46</v>
      </c>
      <c r="CS354" s="99" t="s">
        <v>2016</v>
      </c>
      <c r="CT354" s="54" t="s">
        <v>2023</v>
      </c>
      <c r="CU354" s="54" t="s">
        <v>671</v>
      </c>
      <c r="CV354" s="67" t="s">
        <v>672</v>
      </c>
      <c r="CW354" s="140"/>
    </row>
    <row r="355" spans="1:101" ht="15.75" customHeight="1">
      <c r="A355" s="66">
        <v>353</v>
      </c>
      <c r="B355" s="54" t="s">
        <v>1918</v>
      </c>
      <c r="C355" s="55">
        <v>57</v>
      </c>
      <c r="D355" s="54" t="s">
        <v>1924</v>
      </c>
      <c r="E355" s="54" t="s">
        <v>1926</v>
      </c>
      <c r="F355" s="54" t="s">
        <v>1932</v>
      </c>
      <c r="G355" s="54" t="s">
        <v>1935</v>
      </c>
      <c r="H355" s="54" t="s">
        <v>1940</v>
      </c>
      <c r="I355" s="101">
        <v>3</v>
      </c>
      <c r="J355" s="76" t="s">
        <v>122</v>
      </c>
      <c r="K355" s="77">
        <v>8</v>
      </c>
      <c r="L355" s="78" t="s">
        <v>1943</v>
      </c>
      <c r="M355" s="61">
        <v>4</v>
      </c>
      <c r="N355" s="54">
        <v>3</v>
      </c>
      <c r="O355" s="54">
        <v>4</v>
      </c>
      <c r="P355" s="54">
        <v>4</v>
      </c>
      <c r="Q355" s="54">
        <v>3</v>
      </c>
      <c r="R355" s="54">
        <v>3</v>
      </c>
      <c r="S355" s="54">
        <v>4</v>
      </c>
      <c r="T355" s="54">
        <v>4</v>
      </c>
      <c r="U355" s="54">
        <v>4</v>
      </c>
      <c r="V355" s="54">
        <v>3</v>
      </c>
      <c r="W355" s="54">
        <v>4</v>
      </c>
      <c r="X355" s="54">
        <v>3</v>
      </c>
      <c r="Y355" s="54">
        <v>4</v>
      </c>
      <c r="Z355" s="54">
        <v>4</v>
      </c>
      <c r="AA355" s="54">
        <v>4</v>
      </c>
      <c r="AB355" s="54">
        <v>3</v>
      </c>
      <c r="AC355" s="54">
        <v>4</v>
      </c>
      <c r="AD355" s="54">
        <v>4</v>
      </c>
      <c r="AE355" s="54">
        <v>3</v>
      </c>
      <c r="AF355" s="54">
        <v>4</v>
      </c>
      <c r="AG355" s="54">
        <v>3</v>
      </c>
      <c r="AH355" s="54">
        <v>3</v>
      </c>
      <c r="AI355" s="54">
        <v>3</v>
      </c>
      <c r="AJ355" s="54">
        <v>4</v>
      </c>
      <c r="AK355" s="54">
        <v>4</v>
      </c>
      <c r="AL355" s="54">
        <v>3</v>
      </c>
      <c r="AM355" s="54">
        <v>4</v>
      </c>
      <c r="AN355" s="54">
        <v>4</v>
      </c>
      <c r="AO355" s="54">
        <v>4</v>
      </c>
      <c r="AP355" s="54">
        <v>4</v>
      </c>
      <c r="AQ355" s="54">
        <v>4</v>
      </c>
      <c r="AR355" s="54">
        <v>4</v>
      </c>
      <c r="AS355" s="54">
        <v>4</v>
      </c>
      <c r="AT355" s="54">
        <v>4</v>
      </c>
      <c r="AU355" s="54">
        <v>4</v>
      </c>
      <c r="AV355" s="54">
        <v>4</v>
      </c>
      <c r="AW355" s="54">
        <v>3</v>
      </c>
      <c r="AX355" s="54">
        <v>4</v>
      </c>
      <c r="AY355" s="54">
        <v>4</v>
      </c>
      <c r="AZ355" s="54">
        <v>4</v>
      </c>
      <c r="BA355" s="56">
        <f t="shared" si="70"/>
        <v>54</v>
      </c>
      <c r="BB355" s="56">
        <f t="shared" si="71"/>
        <v>30</v>
      </c>
      <c r="BC355" s="56">
        <f t="shared" si="72"/>
        <v>19</v>
      </c>
      <c r="BD355" s="56">
        <f t="shared" si="73"/>
        <v>22</v>
      </c>
      <c r="BE355" s="56">
        <f t="shared" si="74"/>
        <v>23</v>
      </c>
      <c r="BF355" s="82">
        <f t="shared" si="75"/>
        <v>148</v>
      </c>
      <c r="BG355" s="76">
        <v>1</v>
      </c>
      <c r="BH355" s="85">
        <v>1</v>
      </c>
      <c r="BI355" s="85">
        <v>1</v>
      </c>
      <c r="BJ355" s="85">
        <v>1</v>
      </c>
      <c r="BK355" s="85">
        <v>2</v>
      </c>
      <c r="BL355" s="85">
        <v>1</v>
      </c>
      <c r="BM355" s="85">
        <v>1</v>
      </c>
      <c r="BN355" s="85">
        <v>1</v>
      </c>
      <c r="BO355" s="85">
        <v>1</v>
      </c>
      <c r="BP355" s="85">
        <v>0</v>
      </c>
      <c r="BQ355" s="85">
        <v>2</v>
      </c>
      <c r="BR355" s="85">
        <v>1</v>
      </c>
      <c r="BS355" s="85">
        <v>1</v>
      </c>
      <c r="BT355" s="85">
        <v>1</v>
      </c>
      <c r="BU355" s="85">
        <v>1</v>
      </c>
      <c r="BV355" s="85">
        <v>1</v>
      </c>
      <c r="BW355" s="85">
        <v>1</v>
      </c>
      <c r="BX355" s="85">
        <v>2</v>
      </c>
      <c r="BY355" s="85">
        <v>1</v>
      </c>
      <c r="BZ355" s="85">
        <v>2</v>
      </c>
      <c r="CA355" s="85">
        <v>2</v>
      </c>
      <c r="CB355" s="85">
        <v>2</v>
      </c>
      <c r="CC355" s="85">
        <v>2</v>
      </c>
      <c r="CD355" s="85">
        <v>2</v>
      </c>
      <c r="CE355" s="85">
        <v>1</v>
      </c>
      <c r="CF355" s="85">
        <v>1</v>
      </c>
      <c r="CG355" s="85">
        <v>2</v>
      </c>
      <c r="CH355" s="85">
        <v>1</v>
      </c>
      <c r="CI355" s="85">
        <v>1</v>
      </c>
      <c r="CJ355" s="85">
        <v>1</v>
      </c>
      <c r="CK355" s="86">
        <f t="shared" si="76"/>
        <v>11</v>
      </c>
      <c r="CL355" s="86">
        <f t="shared" si="77"/>
        <v>6</v>
      </c>
      <c r="CM355" s="86">
        <f t="shared" si="78"/>
        <v>7</v>
      </c>
      <c r="CN355" s="86">
        <f t="shared" si="79"/>
        <v>2</v>
      </c>
      <c r="CO355" s="86">
        <f t="shared" si="80"/>
        <v>4</v>
      </c>
      <c r="CP355" s="86">
        <f t="shared" si="81"/>
        <v>3</v>
      </c>
      <c r="CQ355" s="86">
        <f t="shared" si="82"/>
        <v>5</v>
      </c>
      <c r="CR355" s="87">
        <f t="shared" si="83"/>
        <v>38</v>
      </c>
      <c r="CS355" s="99" t="s">
        <v>2013</v>
      </c>
      <c r="CT355" s="54" t="s">
        <v>2021</v>
      </c>
      <c r="CU355" s="54" t="s">
        <v>673</v>
      </c>
      <c r="CV355" s="67" t="s">
        <v>674</v>
      </c>
      <c r="CW355" s="140"/>
    </row>
    <row r="356" spans="1:101" ht="15.75" customHeight="1">
      <c r="A356" s="66">
        <v>354</v>
      </c>
      <c r="B356" s="54" t="s">
        <v>1918</v>
      </c>
      <c r="C356" s="55">
        <v>45</v>
      </c>
      <c r="D356" s="54" t="s">
        <v>1925</v>
      </c>
      <c r="E356" s="54" t="s">
        <v>1926</v>
      </c>
      <c r="F356" s="54" t="s">
        <v>1928</v>
      </c>
      <c r="G356" s="54" t="s">
        <v>1935</v>
      </c>
      <c r="H356" s="54" t="s">
        <v>1940</v>
      </c>
      <c r="I356" s="101">
        <v>2</v>
      </c>
      <c r="J356" s="76" t="s">
        <v>1949</v>
      </c>
      <c r="K356" s="77">
        <v>4</v>
      </c>
      <c r="L356" s="78" t="s">
        <v>1944</v>
      </c>
      <c r="M356" s="61">
        <v>5</v>
      </c>
      <c r="N356" s="54">
        <v>4</v>
      </c>
      <c r="O356" s="54">
        <v>4</v>
      </c>
      <c r="P356" s="54">
        <v>4</v>
      </c>
      <c r="Q356" s="54">
        <v>3</v>
      </c>
      <c r="R356" s="54">
        <v>4</v>
      </c>
      <c r="S356" s="54">
        <v>5</v>
      </c>
      <c r="T356" s="54">
        <v>4</v>
      </c>
      <c r="U356" s="54">
        <v>4</v>
      </c>
      <c r="V356" s="54">
        <v>3</v>
      </c>
      <c r="W356" s="54">
        <v>3</v>
      </c>
      <c r="X356" s="54">
        <v>3</v>
      </c>
      <c r="Y356" s="54">
        <v>3</v>
      </c>
      <c r="Z356" s="54">
        <v>5</v>
      </c>
      <c r="AA356" s="54">
        <v>4</v>
      </c>
      <c r="AB356" s="54">
        <v>3</v>
      </c>
      <c r="AC356" s="54">
        <v>4</v>
      </c>
      <c r="AD356" s="54">
        <v>4</v>
      </c>
      <c r="AE356" s="54">
        <v>4</v>
      </c>
      <c r="AF356" s="54">
        <v>4</v>
      </c>
      <c r="AG356" s="54">
        <v>4</v>
      </c>
      <c r="AH356" s="54">
        <v>5</v>
      </c>
      <c r="AI356" s="54">
        <v>5</v>
      </c>
      <c r="AJ356" s="54">
        <v>3</v>
      </c>
      <c r="AK356" s="54">
        <v>4</v>
      </c>
      <c r="AL356" s="54">
        <v>4</v>
      </c>
      <c r="AM356" s="54">
        <v>4</v>
      </c>
      <c r="AN356" s="54">
        <v>3</v>
      </c>
      <c r="AO356" s="54">
        <v>3</v>
      </c>
      <c r="AP356" s="54">
        <v>4</v>
      </c>
      <c r="AQ356" s="54">
        <v>5</v>
      </c>
      <c r="AR356" s="54">
        <v>4</v>
      </c>
      <c r="AS356" s="54">
        <v>4</v>
      </c>
      <c r="AT356" s="54">
        <v>4</v>
      </c>
      <c r="AU356" s="54">
        <v>5</v>
      </c>
      <c r="AV356" s="54">
        <v>4</v>
      </c>
      <c r="AW356" s="54">
        <v>3</v>
      </c>
      <c r="AX356" s="54">
        <v>2</v>
      </c>
      <c r="AY356" s="54">
        <v>4</v>
      </c>
      <c r="AZ356" s="54">
        <v>5</v>
      </c>
      <c r="BA356" s="56">
        <f t="shared" si="70"/>
        <v>60</v>
      </c>
      <c r="BB356" s="56">
        <f t="shared" si="71"/>
        <v>33</v>
      </c>
      <c r="BC356" s="56">
        <f t="shared" si="72"/>
        <v>20</v>
      </c>
      <c r="BD356" s="56">
        <f t="shared" si="73"/>
        <v>20</v>
      </c>
      <c r="BE356" s="56">
        <f t="shared" si="74"/>
        <v>23</v>
      </c>
      <c r="BF356" s="82">
        <f t="shared" si="75"/>
        <v>156</v>
      </c>
      <c r="BG356" s="76">
        <v>2</v>
      </c>
      <c r="BH356" s="85">
        <v>2</v>
      </c>
      <c r="BI356" s="85">
        <v>2</v>
      </c>
      <c r="BJ356" s="85">
        <v>2</v>
      </c>
      <c r="BK356" s="85">
        <v>3</v>
      </c>
      <c r="BL356" s="85">
        <v>3</v>
      </c>
      <c r="BM356" s="85">
        <v>3</v>
      </c>
      <c r="BN356" s="85">
        <v>1</v>
      </c>
      <c r="BO356" s="85">
        <v>3</v>
      </c>
      <c r="BP356" s="85">
        <v>2</v>
      </c>
      <c r="BQ356" s="85">
        <v>2</v>
      </c>
      <c r="BR356" s="85">
        <v>1</v>
      </c>
      <c r="BS356" s="85">
        <v>1</v>
      </c>
      <c r="BT356" s="85">
        <v>0</v>
      </c>
      <c r="BU356" s="85">
        <v>1</v>
      </c>
      <c r="BV356" s="85">
        <v>2</v>
      </c>
      <c r="BW356" s="85">
        <v>2</v>
      </c>
      <c r="BX356" s="85">
        <v>2</v>
      </c>
      <c r="BY356" s="85">
        <v>2</v>
      </c>
      <c r="BZ356" s="85">
        <v>1</v>
      </c>
      <c r="CA356" s="85">
        <v>2</v>
      </c>
      <c r="CB356" s="85">
        <v>1</v>
      </c>
      <c r="CC356" s="85">
        <v>2</v>
      </c>
      <c r="CD356" s="85">
        <v>0</v>
      </c>
      <c r="CE356" s="85">
        <v>2</v>
      </c>
      <c r="CF356" s="85">
        <v>1</v>
      </c>
      <c r="CG356" s="85">
        <v>2</v>
      </c>
      <c r="CH356" s="85">
        <v>0</v>
      </c>
      <c r="CI356" s="85">
        <v>0</v>
      </c>
      <c r="CJ356" s="85">
        <v>1</v>
      </c>
      <c r="CK356" s="86">
        <f t="shared" si="76"/>
        <v>10</v>
      </c>
      <c r="CL356" s="86">
        <f t="shared" si="77"/>
        <v>7</v>
      </c>
      <c r="CM356" s="86">
        <f t="shared" si="78"/>
        <v>12</v>
      </c>
      <c r="CN356" s="86">
        <f t="shared" si="79"/>
        <v>4</v>
      </c>
      <c r="CO356" s="86">
        <f t="shared" si="80"/>
        <v>7</v>
      </c>
      <c r="CP356" s="86">
        <f t="shared" si="81"/>
        <v>1</v>
      </c>
      <c r="CQ356" s="86">
        <f t="shared" si="82"/>
        <v>7</v>
      </c>
      <c r="CR356" s="87">
        <f t="shared" si="83"/>
        <v>48</v>
      </c>
      <c r="CS356" s="99" t="s">
        <v>2015</v>
      </c>
      <c r="CT356" s="54" t="s">
        <v>2017</v>
      </c>
      <c r="CU356" s="54" t="s">
        <v>675</v>
      </c>
      <c r="CV356" s="67" t="s">
        <v>676</v>
      </c>
      <c r="CW356" s="140"/>
    </row>
    <row r="357" spans="1:101" ht="15.75" customHeight="1">
      <c r="A357" s="66">
        <v>355</v>
      </c>
      <c r="B357" s="54" t="s">
        <v>1918</v>
      </c>
      <c r="C357" s="55">
        <v>42</v>
      </c>
      <c r="D357" s="54" t="s">
        <v>1924</v>
      </c>
      <c r="E357" s="54" t="s">
        <v>1926</v>
      </c>
      <c r="F357" s="54" t="s">
        <v>1928</v>
      </c>
      <c r="G357" s="54" t="s">
        <v>1935</v>
      </c>
      <c r="H357" s="54" t="s">
        <v>1940</v>
      </c>
      <c r="I357" s="101">
        <v>2</v>
      </c>
      <c r="J357" s="76" t="s">
        <v>122</v>
      </c>
      <c r="K357" s="77">
        <v>2</v>
      </c>
      <c r="L357" s="78" t="s">
        <v>1944</v>
      </c>
      <c r="M357" s="61">
        <v>3</v>
      </c>
      <c r="N357" s="54">
        <v>2</v>
      </c>
      <c r="O357" s="54">
        <v>4</v>
      </c>
      <c r="P357" s="54">
        <v>4</v>
      </c>
      <c r="Q357" s="54">
        <v>4</v>
      </c>
      <c r="R357" s="54">
        <v>2</v>
      </c>
      <c r="S357" s="54">
        <v>4</v>
      </c>
      <c r="T357" s="54">
        <v>3</v>
      </c>
      <c r="U357" s="54">
        <v>4</v>
      </c>
      <c r="V357" s="54">
        <v>3</v>
      </c>
      <c r="W357" s="54">
        <v>4</v>
      </c>
      <c r="X357" s="54">
        <v>3</v>
      </c>
      <c r="Y357" s="54">
        <v>4</v>
      </c>
      <c r="Z357" s="54">
        <v>5</v>
      </c>
      <c r="AA357" s="54">
        <v>5</v>
      </c>
      <c r="AB357" s="54">
        <v>4</v>
      </c>
      <c r="AC357" s="54">
        <v>4</v>
      </c>
      <c r="AD357" s="54">
        <v>3</v>
      </c>
      <c r="AE357" s="54">
        <v>3</v>
      </c>
      <c r="AF357" s="54">
        <v>4</v>
      </c>
      <c r="AG357" s="54">
        <v>3</v>
      </c>
      <c r="AH357" s="54">
        <v>4</v>
      </c>
      <c r="AI357" s="54">
        <v>4</v>
      </c>
      <c r="AJ357" s="54">
        <v>3</v>
      </c>
      <c r="AK357" s="54">
        <v>4</v>
      </c>
      <c r="AL357" s="54">
        <v>4</v>
      </c>
      <c r="AM357" s="54">
        <v>4</v>
      </c>
      <c r="AN357" s="54">
        <v>3</v>
      </c>
      <c r="AO357" s="54">
        <v>3</v>
      </c>
      <c r="AP357" s="54">
        <v>4</v>
      </c>
      <c r="AQ357" s="54">
        <v>5</v>
      </c>
      <c r="AR357" s="54">
        <v>4</v>
      </c>
      <c r="AS357" s="54">
        <v>4</v>
      </c>
      <c r="AT357" s="54">
        <v>4</v>
      </c>
      <c r="AU357" s="54">
        <v>4</v>
      </c>
      <c r="AV357" s="54">
        <v>4</v>
      </c>
      <c r="AW357" s="54">
        <v>3</v>
      </c>
      <c r="AX357" s="54">
        <v>2</v>
      </c>
      <c r="AY357" s="54">
        <v>4</v>
      </c>
      <c r="AZ357" s="54">
        <v>4</v>
      </c>
      <c r="BA357" s="56">
        <f t="shared" si="70"/>
        <v>55</v>
      </c>
      <c r="BB357" s="56">
        <f t="shared" si="71"/>
        <v>33</v>
      </c>
      <c r="BC357" s="56">
        <f t="shared" si="72"/>
        <v>19</v>
      </c>
      <c r="BD357" s="56">
        <f t="shared" si="73"/>
        <v>18</v>
      </c>
      <c r="BE357" s="56">
        <f t="shared" si="74"/>
        <v>21</v>
      </c>
      <c r="BF357" s="82">
        <f t="shared" si="75"/>
        <v>146</v>
      </c>
      <c r="BG357" s="76">
        <v>2</v>
      </c>
      <c r="BH357" s="85">
        <v>2</v>
      </c>
      <c r="BI357" s="85">
        <v>2</v>
      </c>
      <c r="BJ357" s="85">
        <v>2</v>
      </c>
      <c r="BK357" s="85">
        <v>2</v>
      </c>
      <c r="BL357" s="85">
        <v>2</v>
      </c>
      <c r="BM357" s="85">
        <v>1</v>
      </c>
      <c r="BN357" s="85">
        <v>2</v>
      </c>
      <c r="BO357" s="85">
        <v>1</v>
      </c>
      <c r="BP357" s="85">
        <v>1</v>
      </c>
      <c r="BQ357" s="85">
        <v>2</v>
      </c>
      <c r="BR357" s="85">
        <v>1</v>
      </c>
      <c r="BS357" s="85">
        <v>1</v>
      </c>
      <c r="BT357" s="85">
        <v>1</v>
      </c>
      <c r="BU357" s="85">
        <v>2</v>
      </c>
      <c r="BV357" s="85">
        <v>1</v>
      </c>
      <c r="BW357" s="85">
        <v>2</v>
      </c>
      <c r="BX357" s="85">
        <v>2</v>
      </c>
      <c r="BY357" s="85">
        <v>1</v>
      </c>
      <c r="BZ357" s="85">
        <v>1</v>
      </c>
      <c r="CA357" s="85">
        <v>2</v>
      </c>
      <c r="CB357" s="85">
        <v>2</v>
      </c>
      <c r="CC357" s="85">
        <v>1</v>
      </c>
      <c r="CD357" s="85">
        <v>1</v>
      </c>
      <c r="CE357" s="85">
        <v>1</v>
      </c>
      <c r="CF357" s="85">
        <v>1</v>
      </c>
      <c r="CG357" s="85">
        <v>1</v>
      </c>
      <c r="CH357" s="85">
        <v>1</v>
      </c>
      <c r="CI357" s="85">
        <v>1</v>
      </c>
      <c r="CJ357" s="85">
        <v>1</v>
      </c>
      <c r="CK357" s="86">
        <f t="shared" si="76"/>
        <v>10</v>
      </c>
      <c r="CL357" s="86">
        <f t="shared" si="77"/>
        <v>7</v>
      </c>
      <c r="CM357" s="86">
        <f t="shared" si="78"/>
        <v>11</v>
      </c>
      <c r="CN357" s="86">
        <f t="shared" si="79"/>
        <v>3</v>
      </c>
      <c r="CO357" s="86">
        <f t="shared" si="80"/>
        <v>5</v>
      </c>
      <c r="CP357" s="86">
        <f t="shared" si="81"/>
        <v>3</v>
      </c>
      <c r="CQ357" s="86">
        <f t="shared" si="82"/>
        <v>4</v>
      </c>
      <c r="CR357" s="87">
        <f t="shared" si="83"/>
        <v>43</v>
      </c>
      <c r="CS357" s="99" t="s">
        <v>2013</v>
      </c>
      <c r="CT357" s="54" t="s">
        <v>2018</v>
      </c>
      <c r="CU357" s="54" t="s">
        <v>677</v>
      </c>
      <c r="CV357" s="67" t="s">
        <v>248</v>
      </c>
      <c r="CW357" s="140"/>
    </row>
    <row r="358" spans="1:101" ht="15.75" customHeight="1">
      <c r="A358" s="66">
        <v>356</v>
      </c>
      <c r="B358" s="54" t="s">
        <v>1918</v>
      </c>
      <c r="C358" s="55">
        <v>52</v>
      </c>
      <c r="D358" s="54" t="s">
        <v>1924</v>
      </c>
      <c r="E358" s="54" t="s">
        <v>1926</v>
      </c>
      <c r="F358" s="54" t="s">
        <v>1928</v>
      </c>
      <c r="G358" s="54" t="s">
        <v>1935</v>
      </c>
      <c r="H358" s="54" t="s">
        <v>31</v>
      </c>
      <c r="I358" s="101">
        <v>0</v>
      </c>
      <c r="J358" s="76" t="s">
        <v>1945</v>
      </c>
      <c r="K358" s="77">
        <v>10</v>
      </c>
      <c r="L358" s="78" t="s">
        <v>1944</v>
      </c>
      <c r="M358" s="61">
        <v>4</v>
      </c>
      <c r="N358" s="54">
        <v>5</v>
      </c>
      <c r="O358" s="54">
        <v>5</v>
      </c>
      <c r="P358" s="54">
        <v>5</v>
      </c>
      <c r="Q358" s="54">
        <v>4</v>
      </c>
      <c r="R358" s="54">
        <v>5</v>
      </c>
      <c r="S358" s="54">
        <v>5</v>
      </c>
      <c r="T358" s="54">
        <v>5</v>
      </c>
      <c r="U358" s="54">
        <v>4</v>
      </c>
      <c r="V358" s="54">
        <v>4</v>
      </c>
      <c r="W358" s="54">
        <v>5</v>
      </c>
      <c r="X358" s="54">
        <v>3</v>
      </c>
      <c r="Y358" s="54">
        <v>4</v>
      </c>
      <c r="Z358" s="54">
        <v>4</v>
      </c>
      <c r="AA358" s="54">
        <v>4</v>
      </c>
      <c r="AB358" s="54">
        <v>4</v>
      </c>
      <c r="AC358" s="54">
        <v>4</v>
      </c>
      <c r="AD358" s="54">
        <v>5</v>
      </c>
      <c r="AE358" s="54">
        <v>5</v>
      </c>
      <c r="AF358" s="54">
        <v>5</v>
      </c>
      <c r="AG358" s="54">
        <v>5</v>
      </c>
      <c r="AH358" s="54">
        <v>5</v>
      </c>
      <c r="AI358" s="54">
        <v>5</v>
      </c>
      <c r="AJ358" s="54">
        <v>3</v>
      </c>
      <c r="AK358" s="54">
        <v>3</v>
      </c>
      <c r="AL358" s="54">
        <v>4</v>
      </c>
      <c r="AM358" s="54">
        <v>3</v>
      </c>
      <c r="AN358" s="54">
        <v>3</v>
      </c>
      <c r="AO358" s="54">
        <v>3</v>
      </c>
      <c r="AP358" s="54">
        <v>4</v>
      </c>
      <c r="AQ358" s="54">
        <v>5</v>
      </c>
      <c r="AR358" s="54">
        <v>5</v>
      </c>
      <c r="AS358" s="54">
        <v>5</v>
      </c>
      <c r="AT358" s="54">
        <v>5</v>
      </c>
      <c r="AU358" s="54">
        <v>5</v>
      </c>
      <c r="AV358" s="54">
        <v>5</v>
      </c>
      <c r="AW358" s="54">
        <v>5</v>
      </c>
      <c r="AX358" s="54">
        <v>4</v>
      </c>
      <c r="AY358" s="54">
        <v>5</v>
      </c>
      <c r="AZ358" s="54">
        <v>4</v>
      </c>
      <c r="BA358" s="56">
        <f t="shared" si="70"/>
        <v>71</v>
      </c>
      <c r="BB358" s="56">
        <f t="shared" si="71"/>
        <v>34</v>
      </c>
      <c r="BC358" s="56">
        <f t="shared" si="72"/>
        <v>22</v>
      </c>
      <c r="BD358" s="56">
        <f t="shared" si="73"/>
        <v>20</v>
      </c>
      <c r="BE358" s="56">
        <f t="shared" si="74"/>
        <v>28</v>
      </c>
      <c r="BF358" s="82">
        <f t="shared" si="75"/>
        <v>175</v>
      </c>
      <c r="BG358" s="76">
        <v>2</v>
      </c>
      <c r="BH358" s="85">
        <v>2</v>
      </c>
      <c r="BI358" s="85">
        <v>1</v>
      </c>
      <c r="BJ358" s="85">
        <v>2</v>
      </c>
      <c r="BK358" s="85">
        <v>2</v>
      </c>
      <c r="BL358" s="85">
        <v>2</v>
      </c>
      <c r="BM358" s="85">
        <v>2</v>
      </c>
      <c r="BN358" s="85">
        <v>1</v>
      </c>
      <c r="BO358" s="85">
        <v>2</v>
      </c>
      <c r="BP358" s="85">
        <v>1</v>
      </c>
      <c r="BQ358" s="85">
        <v>2</v>
      </c>
      <c r="BR358" s="85">
        <v>1</v>
      </c>
      <c r="BS358" s="85">
        <v>1</v>
      </c>
      <c r="BT358" s="85">
        <v>1</v>
      </c>
      <c r="BU358" s="85">
        <v>2</v>
      </c>
      <c r="BV358" s="85">
        <v>1</v>
      </c>
      <c r="BW358" s="85">
        <v>2</v>
      </c>
      <c r="BX358" s="85">
        <v>1</v>
      </c>
      <c r="BY358" s="85">
        <v>1</v>
      </c>
      <c r="BZ358" s="85">
        <v>2</v>
      </c>
      <c r="CA358" s="85">
        <v>2</v>
      </c>
      <c r="CB358" s="85">
        <v>1</v>
      </c>
      <c r="CC358" s="85">
        <v>2</v>
      </c>
      <c r="CD358" s="85">
        <v>1</v>
      </c>
      <c r="CE358" s="85">
        <v>1</v>
      </c>
      <c r="CF358" s="85">
        <v>2</v>
      </c>
      <c r="CG358" s="85">
        <v>1</v>
      </c>
      <c r="CH358" s="85">
        <v>1</v>
      </c>
      <c r="CI358" s="85">
        <v>1</v>
      </c>
      <c r="CJ358" s="85">
        <v>2</v>
      </c>
      <c r="CK358" s="86">
        <f t="shared" si="76"/>
        <v>9</v>
      </c>
      <c r="CL358" s="86">
        <f t="shared" si="77"/>
        <v>7</v>
      </c>
      <c r="CM358" s="86">
        <f t="shared" si="78"/>
        <v>10</v>
      </c>
      <c r="CN358" s="86">
        <f t="shared" si="79"/>
        <v>3</v>
      </c>
      <c r="CO358" s="86">
        <f t="shared" si="80"/>
        <v>6</v>
      </c>
      <c r="CP358" s="86">
        <f t="shared" si="81"/>
        <v>4</v>
      </c>
      <c r="CQ358" s="86">
        <f t="shared" si="82"/>
        <v>6</v>
      </c>
      <c r="CR358" s="87">
        <f t="shared" si="83"/>
        <v>45</v>
      </c>
      <c r="CS358" s="99" t="s">
        <v>2013</v>
      </c>
      <c r="CT358" s="54" t="s">
        <v>2021</v>
      </c>
      <c r="CU358" s="54" t="s">
        <v>678</v>
      </c>
      <c r="CV358" s="67" t="s">
        <v>679</v>
      </c>
      <c r="CW358" s="140"/>
    </row>
    <row r="359" spans="1:101" ht="15.75" customHeight="1">
      <c r="A359" s="66">
        <v>357</v>
      </c>
      <c r="B359" s="54" t="s">
        <v>1918</v>
      </c>
      <c r="C359" s="55">
        <v>60</v>
      </c>
      <c r="D359" s="54" t="s">
        <v>1924</v>
      </c>
      <c r="E359" s="54" t="s">
        <v>1926</v>
      </c>
      <c r="F359" s="54" t="s">
        <v>1932</v>
      </c>
      <c r="G359" s="54" t="s">
        <v>1938</v>
      </c>
      <c r="H359" s="54" t="s">
        <v>1940</v>
      </c>
      <c r="I359" s="101">
        <v>3</v>
      </c>
      <c r="J359" s="76" t="s">
        <v>1946</v>
      </c>
      <c r="K359" s="77">
        <v>8</v>
      </c>
      <c r="L359" s="78" t="s">
        <v>1942</v>
      </c>
      <c r="M359" s="61">
        <v>2</v>
      </c>
      <c r="N359" s="54">
        <v>3</v>
      </c>
      <c r="O359" s="54">
        <v>4</v>
      </c>
      <c r="P359" s="54">
        <v>5</v>
      </c>
      <c r="Q359" s="54">
        <v>4</v>
      </c>
      <c r="R359" s="54">
        <v>4</v>
      </c>
      <c r="S359" s="54">
        <v>4</v>
      </c>
      <c r="T359" s="54">
        <v>5</v>
      </c>
      <c r="U359" s="54">
        <v>5</v>
      </c>
      <c r="V359" s="54">
        <v>4</v>
      </c>
      <c r="W359" s="54">
        <v>4</v>
      </c>
      <c r="X359" s="54">
        <v>3</v>
      </c>
      <c r="Y359" s="54">
        <v>4</v>
      </c>
      <c r="Z359" s="54">
        <v>5</v>
      </c>
      <c r="AA359" s="54">
        <v>4</v>
      </c>
      <c r="AB359" s="54">
        <v>5</v>
      </c>
      <c r="AC359" s="54">
        <v>4</v>
      </c>
      <c r="AD359" s="54">
        <v>4</v>
      </c>
      <c r="AE359" s="54">
        <v>4</v>
      </c>
      <c r="AF359" s="54">
        <v>4</v>
      </c>
      <c r="AG359" s="54">
        <v>4</v>
      </c>
      <c r="AH359" s="54">
        <v>5</v>
      </c>
      <c r="AI359" s="54">
        <v>4</v>
      </c>
      <c r="AJ359" s="54">
        <v>4</v>
      </c>
      <c r="AK359" s="54">
        <v>4</v>
      </c>
      <c r="AL359" s="54">
        <v>5</v>
      </c>
      <c r="AM359" s="54">
        <v>5</v>
      </c>
      <c r="AN359" s="54">
        <v>4</v>
      </c>
      <c r="AO359" s="54">
        <v>4</v>
      </c>
      <c r="AP359" s="54">
        <v>5</v>
      </c>
      <c r="AQ359" s="54">
        <v>5</v>
      </c>
      <c r="AR359" s="54">
        <v>5</v>
      </c>
      <c r="AS359" s="54">
        <v>5</v>
      </c>
      <c r="AT359" s="54">
        <v>5</v>
      </c>
      <c r="AU359" s="54">
        <v>5</v>
      </c>
      <c r="AV359" s="54">
        <v>5</v>
      </c>
      <c r="AW359" s="54">
        <v>4</v>
      </c>
      <c r="AX359" s="54">
        <v>5</v>
      </c>
      <c r="AY359" s="54">
        <v>5</v>
      </c>
      <c r="AZ359" s="54">
        <v>5</v>
      </c>
      <c r="BA359" s="56">
        <f t="shared" si="70"/>
        <v>67</v>
      </c>
      <c r="BB359" s="56">
        <f t="shared" si="71"/>
        <v>37</v>
      </c>
      <c r="BC359" s="56">
        <f t="shared" si="72"/>
        <v>19</v>
      </c>
      <c r="BD359" s="56">
        <f t="shared" si="73"/>
        <v>22</v>
      </c>
      <c r="BE359" s="56">
        <f t="shared" si="74"/>
        <v>29</v>
      </c>
      <c r="BF359" s="82">
        <f t="shared" si="75"/>
        <v>174</v>
      </c>
      <c r="BG359" s="76">
        <v>2</v>
      </c>
      <c r="BH359" s="85">
        <v>2</v>
      </c>
      <c r="BI359" s="85">
        <v>2</v>
      </c>
      <c r="BJ359" s="85">
        <v>3</v>
      </c>
      <c r="BK359" s="85">
        <v>3</v>
      </c>
      <c r="BL359" s="85">
        <v>3</v>
      </c>
      <c r="BM359" s="85">
        <v>1</v>
      </c>
      <c r="BN359" s="85">
        <v>1</v>
      </c>
      <c r="BO359" s="85">
        <v>3</v>
      </c>
      <c r="BP359" s="85">
        <v>2</v>
      </c>
      <c r="BQ359" s="85">
        <v>3</v>
      </c>
      <c r="BR359" s="85">
        <v>2</v>
      </c>
      <c r="BS359" s="85">
        <v>2</v>
      </c>
      <c r="BT359" s="85">
        <v>2</v>
      </c>
      <c r="BU359" s="85">
        <v>1</v>
      </c>
      <c r="BV359" s="85">
        <v>0</v>
      </c>
      <c r="BW359" s="85">
        <v>1</v>
      </c>
      <c r="BX359" s="85">
        <v>0</v>
      </c>
      <c r="BY359" s="85">
        <v>2</v>
      </c>
      <c r="BZ359" s="85">
        <v>1</v>
      </c>
      <c r="CA359" s="85">
        <v>3</v>
      </c>
      <c r="CB359" s="85">
        <v>0</v>
      </c>
      <c r="CC359" s="85">
        <v>2</v>
      </c>
      <c r="CD359" s="85">
        <v>0</v>
      </c>
      <c r="CE359" s="85">
        <v>0</v>
      </c>
      <c r="CF359" s="85">
        <v>0</v>
      </c>
      <c r="CG359" s="85">
        <v>1</v>
      </c>
      <c r="CH359" s="85">
        <v>0</v>
      </c>
      <c r="CI359" s="85">
        <v>0</v>
      </c>
      <c r="CJ359" s="85">
        <v>2</v>
      </c>
      <c r="CK359" s="86">
        <f t="shared" si="76"/>
        <v>4</v>
      </c>
      <c r="CL359" s="86">
        <f t="shared" si="77"/>
        <v>8</v>
      </c>
      <c r="CM359" s="86">
        <f t="shared" si="78"/>
        <v>10</v>
      </c>
      <c r="CN359" s="86">
        <f t="shared" si="79"/>
        <v>6</v>
      </c>
      <c r="CO359" s="86">
        <f t="shared" si="80"/>
        <v>6</v>
      </c>
      <c r="CP359" s="86">
        <f t="shared" si="81"/>
        <v>2</v>
      </c>
      <c r="CQ359" s="86">
        <f t="shared" si="82"/>
        <v>8</v>
      </c>
      <c r="CR359" s="87">
        <f t="shared" si="83"/>
        <v>44</v>
      </c>
      <c r="CS359" s="99" t="s">
        <v>2013</v>
      </c>
      <c r="CT359" s="54" t="s">
        <v>2018</v>
      </c>
      <c r="CU359" s="54" t="s">
        <v>680</v>
      </c>
      <c r="CV359" s="67" t="s">
        <v>681</v>
      </c>
      <c r="CW359" s="140"/>
    </row>
    <row r="360" spans="1:101" ht="15.75" customHeight="1">
      <c r="A360" s="66">
        <v>358</v>
      </c>
      <c r="B360" s="54" t="s">
        <v>1918</v>
      </c>
      <c r="C360" s="55">
        <v>67</v>
      </c>
      <c r="D360" s="54" t="s">
        <v>1924</v>
      </c>
      <c r="E360" s="54" t="s">
        <v>1926</v>
      </c>
      <c r="F360" s="54" t="s">
        <v>1932</v>
      </c>
      <c r="G360" s="54" t="s">
        <v>1935</v>
      </c>
      <c r="H360" s="54" t="s">
        <v>1940</v>
      </c>
      <c r="I360" s="101">
        <v>1</v>
      </c>
      <c r="J360" s="76" t="s">
        <v>122</v>
      </c>
      <c r="K360" s="77">
        <v>10</v>
      </c>
      <c r="L360" s="78" t="s">
        <v>1943</v>
      </c>
      <c r="M360" s="61">
        <v>4</v>
      </c>
      <c r="N360" s="54">
        <v>4</v>
      </c>
      <c r="O360" s="54">
        <v>5</v>
      </c>
      <c r="P360" s="54">
        <v>5</v>
      </c>
      <c r="Q360" s="54">
        <v>5</v>
      </c>
      <c r="R360" s="54">
        <v>5</v>
      </c>
      <c r="S360" s="54">
        <v>5</v>
      </c>
      <c r="T360" s="54">
        <v>5</v>
      </c>
      <c r="U360" s="54">
        <v>5</v>
      </c>
      <c r="V360" s="54">
        <v>5</v>
      </c>
      <c r="W360" s="54">
        <v>5</v>
      </c>
      <c r="X360" s="54">
        <v>4</v>
      </c>
      <c r="Y360" s="54">
        <v>5</v>
      </c>
      <c r="Z360" s="54">
        <v>4</v>
      </c>
      <c r="AA360" s="54">
        <v>5</v>
      </c>
      <c r="AB360" s="54">
        <v>5</v>
      </c>
      <c r="AC360" s="54">
        <v>5</v>
      </c>
      <c r="AD360" s="54">
        <v>5</v>
      </c>
      <c r="AE360" s="54">
        <v>4</v>
      </c>
      <c r="AF360" s="54">
        <v>5</v>
      </c>
      <c r="AG360" s="54">
        <v>5</v>
      </c>
      <c r="AH360" s="54">
        <v>5</v>
      </c>
      <c r="AI360" s="54">
        <v>5</v>
      </c>
      <c r="AJ360" s="54">
        <v>4</v>
      </c>
      <c r="AK360" s="54">
        <v>4</v>
      </c>
      <c r="AL360" s="54">
        <v>4</v>
      </c>
      <c r="AM360" s="54">
        <v>4</v>
      </c>
      <c r="AN360" s="54">
        <v>4</v>
      </c>
      <c r="AO360" s="54">
        <v>4</v>
      </c>
      <c r="AP360" s="54">
        <v>5</v>
      </c>
      <c r="AQ360" s="54">
        <v>5</v>
      </c>
      <c r="AR360" s="54">
        <v>5</v>
      </c>
      <c r="AS360" s="54">
        <v>5</v>
      </c>
      <c r="AT360" s="54">
        <v>5</v>
      </c>
      <c r="AU360" s="54">
        <v>5</v>
      </c>
      <c r="AV360" s="54">
        <v>4</v>
      </c>
      <c r="AW360" s="54">
        <v>3</v>
      </c>
      <c r="AX360" s="54">
        <v>4</v>
      </c>
      <c r="AY360" s="54">
        <v>4</v>
      </c>
      <c r="AZ360" s="54">
        <v>5</v>
      </c>
      <c r="BA360" s="56">
        <f t="shared" si="70"/>
        <v>75</v>
      </c>
      <c r="BB360" s="56">
        <f t="shared" si="71"/>
        <v>36</v>
      </c>
      <c r="BC360" s="56">
        <f t="shared" si="72"/>
        <v>24</v>
      </c>
      <c r="BD360" s="56">
        <f t="shared" si="73"/>
        <v>24</v>
      </c>
      <c r="BE360" s="56">
        <f t="shared" si="74"/>
        <v>25</v>
      </c>
      <c r="BF360" s="82">
        <f t="shared" si="75"/>
        <v>184</v>
      </c>
      <c r="BG360" s="76">
        <v>1</v>
      </c>
      <c r="BH360" s="85">
        <v>1</v>
      </c>
      <c r="BI360" s="85">
        <v>1</v>
      </c>
      <c r="BJ360" s="85">
        <v>1</v>
      </c>
      <c r="BK360" s="85">
        <v>2</v>
      </c>
      <c r="BL360" s="85">
        <v>2</v>
      </c>
      <c r="BM360" s="85">
        <v>2</v>
      </c>
      <c r="BN360" s="85">
        <v>3</v>
      </c>
      <c r="BO360" s="85">
        <v>2</v>
      </c>
      <c r="BP360" s="85">
        <v>2</v>
      </c>
      <c r="BQ360" s="85">
        <v>2</v>
      </c>
      <c r="BR360" s="85">
        <v>2</v>
      </c>
      <c r="BS360" s="85">
        <v>2</v>
      </c>
      <c r="BT360" s="85">
        <v>1</v>
      </c>
      <c r="BU360" s="85">
        <v>2</v>
      </c>
      <c r="BV360" s="85">
        <v>2</v>
      </c>
      <c r="BW360" s="85">
        <v>2</v>
      </c>
      <c r="BX360" s="85">
        <v>1</v>
      </c>
      <c r="BY360" s="85">
        <v>2</v>
      </c>
      <c r="BZ360" s="85">
        <v>3</v>
      </c>
      <c r="CA360" s="85">
        <v>3</v>
      </c>
      <c r="CB360" s="85">
        <v>2</v>
      </c>
      <c r="CC360" s="85">
        <v>3</v>
      </c>
      <c r="CD360" s="85">
        <v>2</v>
      </c>
      <c r="CE360" s="85">
        <v>3</v>
      </c>
      <c r="CF360" s="85">
        <v>2</v>
      </c>
      <c r="CG360" s="85">
        <v>2</v>
      </c>
      <c r="CH360" s="85">
        <v>1</v>
      </c>
      <c r="CI360" s="85">
        <v>2</v>
      </c>
      <c r="CJ360" s="85">
        <v>3</v>
      </c>
      <c r="CK360" s="86">
        <f t="shared" si="76"/>
        <v>16</v>
      </c>
      <c r="CL360" s="86">
        <f t="shared" si="77"/>
        <v>10</v>
      </c>
      <c r="CM360" s="86">
        <f t="shared" si="78"/>
        <v>8</v>
      </c>
      <c r="CN360" s="86">
        <f t="shared" si="79"/>
        <v>5</v>
      </c>
      <c r="CO360" s="86">
        <f t="shared" si="80"/>
        <v>6</v>
      </c>
      <c r="CP360" s="86">
        <f t="shared" si="81"/>
        <v>6</v>
      </c>
      <c r="CQ360" s="86">
        <f t="shared" si="82"/>
        <v>8</v>
      </c>
      <c r="CR360" s="87">
        <f t="shared" si="83"/>
        <v>59</v>
      </c>
      <c r="CS360" s="99" t="s">
        <v>2014</v>
      </c>
      <c r="CT360" s="54" t="s">
        <v>2022</v>
      </c>
      <c r="CU360" s="54" t="s">
        <v>682</v>
      </c>
      <c r="CV360" s="67" t="s">
        <v>683</v>
      </c>
      <c r="CW360" s="140"/>
    </row>
    <row r="361" spans="1:101" ht="15.75" customHeight="1">
      <c r="A361" s="66">
        <v>359</v>
      </c>
      <c r="B361" s="54" t="s">
        <v>1918</v>
      </c>
      <c r="C361" s="55">
        <v>19</v>
      </c>
      <c r="D361" s="54" t="s">
        <v>1922</v>
      </c>
      <c r="E361" s="54" t="s">
        <v>1927</v>
      </c>
      <c r="F361" s="54" t="s">
        <v>1929</v>
      </c>
      <c r="G361" s="54" t="s">
        <v>1937</v>
      </c>
      <c r="H361" s="54" t="s">
        <v>31</v>
      </c>
      <c r="I361" s="101">
        <v>0</v>
      </c>
      <c r="J361" s="76" t="s">
        <v>1945</v>
      </c>
      <c r="K361" s="77">
        <v>10</v>
      </c>
      <c r="L361" s="78" t="s">
        <v>1944</v>
      </c>
      <c r="M361" s="61">
        <v>2</v>
      </c>
      <c r="N361" s="54">
        <v>4</v>
      </c>
      <c r="O361" s="54">
        <v>5</v>
      </c>
      <c r="P361" s="54">
        <v>2</v>
      </c>
      <c r="Q361" s="54">
        <v>5</v>
      </c>
      <c r="R361" s="54">
        <v>5</v>
      </c>
      <c r="S361" s="54">
        <v>5</v>
      </c>
      <c r="T361" s="54">
        <v>5</v>
      </c>
      <c r="U361" s="54">
        <v>3</v>
      </c>
      <c r="V361" s="54">
        <v>5</v>
      </c>
      <c r="W361" s="54">
        <v>3</v>
      </c>
      <c r="X361" s="54">
        <v>1</v>
      </c>
      <c r="Y361" s="54">
        <v>5</v>
      </c>
      <c r="Z361" s="54">
        <v>5</v>
      </c>
      <c r="AA361" s="54">
        <v>5</v>
      </c>
      <c r="AB361" s="54">
        <v>5</v>
      </c>
      <c r="AC361" s="54">
        <v>3</v>
      </c>
      <c r="AD361" s="54">
        <v>4</v>
      </c>
      <c r="AE361" s="54">
        <v>4</v>
      </c>
      <c r="AF361" s="54">
        <v>3</v>
      </c>
      <c r="AG361" s="54">
        <v>3</v>
      </c>
      <c r="AH361" s="54">
        <v>5</v>
      </c>
      <c r="AI361" s="54">
        <v>5</v>
      </c>
      <c r="AJ361" s="54">
        <v>3</v>
      </c>
      <c r="AK361" s="54">
        <v>5</v>
      </c>
      <c r="AL361" s="54">
        <v>3</v>
      </c>
      <c r="AM361" s="54">
        <v>2</v>
      </c>
      <c r="AN361" s="54">
        <v>1</v>
      </c>
      <c r="AO361" s="54">
        <v>5</v>
      </c>
      <c r="AP361" s="54">
        <v>2</v>
      </c>
      <c r="AQ361" s="54">
        <v>5</v>
      </c>
      <c r="AR361" s="54">
        <v>5</v>
      </c>
      <c r="AS361" s="54">
        <v>5</v>
      </c>
      <c r="AT361" s="54">
        <v>1</v>
      </c>
      <c r="AU361" s="54">
        <v>4</v>
      </c>
      <c r="AV361" s="54">
        <v>3</v>
      </c>
      <c r="AW361" s="54">
        <v>5</v>
      </c>
      <c r="AX361" s="54">
        <v>3</v>
      </c>
      <c r="AY361" s="54">
        <v>2</v>
      </c>
      <c r="AZ361" s="54">
        <v>5</v>
      </c>
      <c r="BA361" s="56">
        <f t="shared" si="70"/>
        <v>63</v>
      </c>
      <c r="BB361" s="56">
        <f t="shared" si="71"/>
        <v>28</v>
      </c>
      <c r="BC361" s="56">
        <f t="shared" si="72"/>
        <v>19</v>
      </c>
      <c r="BD361" s="56">
        <f t="shared" si="73"/>
        <v>19</v>
      </c>
      <c r="BE361" s="56">
        <f t="shared" si="74"/>
        <v>22</v>
      </c>
      <c r="BF361" s="82">
        <f t="shared" si="75"/>
        <v>151</v>
      </c>
      <c r="BG361" s="76">
        <v>0</v>
      </c>
      <c r="BH361" s="85">
        <v>3</v>
      </c>
      <c r="BI361" s="85">
        <v>0</v>
      </c>
      <c r="BJ361" s="85">
        <v>1</v>
      </c>
      <c r="BK361" s="85">
        <v>0</v>
      </c>
      <c r="BL361" s="85">
        <v>1</v>
      </c>
      <c r="BM361" s="85">
        <v>1</v>
      </c>
      <c r="BN361" s="85">
        <v>1</v>
      </c>
      <c r="BO361" s="85">
        <v>1</v>
      </c>
      <c r="BP361" s="85">
        <v>1</v>
      </c>
      <c r="BQ361" s="85">
        <v>1</v>
      </c>
      <c r="BR361" s="85">
        <v>1</v>
      </c>
      <c r="BS361" s="85">
        <v>2</v>
      </c>
      <c r="BT361" s="85">
        <v>0</v>
      </c>
      <c r="BU361" s="85">
        <v>1</v>
      </c>
      <c r="BV361" s="85">
        <v>2</v>
      </c>
      <c r="BW361" s="85">
        <v>3</v>
      </c>
      <c r="BX361" s="85">
        <v>1</v>
      </c>
      <c r="BY361" s="85">
        <v>0</v>
      </c>
      <c r="BZ361" s="85">
        <v>1</v>
      </c>
      <c r="CA361" s="85">
        <v>0</v>
      </c>
      <c r="CB361" s="85">
        <v>1</v>
      </c>
      <c r="CC361" s="85">
        <v>0</v>
      </c>
      <c r="CD361" s="85">
        <v>1</v>
      </c>
      <c r="CE361" s="85">
        <v>1</v>
      </c>
      <c r="CF361" s="85">
        <v>0</v>
      </c>
      <c r="CG361" s="85">
        <v>1</v>
      </c>
      <c r="CH361" s="85">
        <v>1</v>
      </c>
      <c r="CI361" s="85">
        <v>1</v>
      </c>
      <c r="CJ361" s="85">
        <v>2</v>
      </c>
      <c r="CK361" s="86">
        <f t="shared" si="76"/>
        <v>9</v>
      </c>
      <c r="CL361" s="86">
        <f t="shared" si="77"/>
        <v>7</v>
      </c>
      <c r="CM361" s="86">
        <f t="shared" si="78"/>
        <v>6</v>
      </c>
      <c r="CN361" s="86">
        <f t="shared" si="79"/>
        <v>1</v>
      </c>
      <c r="CO361" s="86">
        <f t="shared" si="80"/>
        <v>1</v>
      </c>
      <c r="CP361" s="86">
        <f t="shared" si="81"/>
        <v>4</v>
      </c>
      <c r="CQ361" s="86">
        <f t="shared" si="82"/>
        <v>1</v>
      </c>
      <c r="CR361" s="87">
        <f t="shared" si="83"/>
        <v>29</v>
      </c>
      <c r="CS361" s="99" t="s">
        <v>2013</v>
      </c>
      <c r="CT361" s="54" t="s">
        <v>2022</v>
      </c>
      <c r="CU361" s="54" t="s">
        <v>684</v>
      </c>
      <c r="CV361" s="67" t="s">
        <v>476</v>
      </c>
      <c r="CW361" s="140"/>
    </row>
    <row r="362" spans="1:101" ht="15.75" customHeight="1">
      <c r="A362" s="66">
        <v>360</v>
      </c>
      <c r="B362" s="54" t="s">
        <v>1918</v>
      </c>
      <c r="C362" s="55">
        <v>20</v>
      </c>
      <c r="D362" s="54" t="s">
        <v>1922</v>
      </c>
      <c r="E362" s="54" t="s">
        <v>1927</v>
      </c>
      <c r="F362" s="54" t="s">
        <v>1929</v>
      </c>
      <c r="G362" s="54" t="s">
        <v>1937</v>
      </c>
      <c r="H362" s="54" t="s">
        <v>31</v>
      </c>
      <c r="I362" s="101">
        <v>0</v>
      </c>
      <c r="J362" s="76" t="s">
        <v>1947</v>
      </c>
      <c r="K362" s="77">
        <v>6</v>
      </c>
      <c r="L362" s="78" t="s">
        <v>1942</v>
      </c>
      <c r="M362" s="61">
        <v>1</v>
      </c>
      <c r="N362" s="54">
        <v>4</v>
      </c>
      <c r="O362" s="54">
        <v>1</v>
      </c>
      <c r="P362" s="54">
        <v>2</v>
      </c>
      <c r="Q362" s="54">
        <v>2</v>
      </c>
      <c r="R362" s="54">
        <v>4</v>
      </c>
      <c r="S362" s="54">
        <v>4</v>
      </c>
      <c r="T362" s="54">
        <v>2</v>
      </c>
      <c r="U362" s="54">
        <v>2</v>
      </c>
      <c r="V362" s="54">
        <v>1</v>
      </c>
      <c r="W362" s="54">
        <v>2</v>
      </c>
      <c r="X362" s="54">
        <v>3</v>
      </c>
      <c r="Y362" s="54">
        <v>2</v>
      </c>
      <c r="Z362" s="54">
        <v>2</v>
      </c>
      <c r="AA362" s="54">
        <v>2</v>
      </c>
      <c r="AB362" s="54">
        <v>2</v>
      </c>
      <c r="AC362" s="54">
        <v>2</v>
      </c>
      <c r="AD362" s="54">
        <v>2</v>
      </c>
      <c r="AE362" s="54">
        <v>1</v>
      </c>
      <c r="AF362" s="54">
        <v>2</v>
      </c>
      <c r="AG362" s="54">
        <v>1</v>
      </c>
      <c r="AH362" s="54">
        <v>1</v>
      </c>
      <c r="AI362" s="54">
        <v>1</v>
      </c>
      <c r="AJ362" s="54">
        <v>2</v>
      </c>
      <c r="AK362" s="54">
        <v>2</v>
      </c>
      <c r="AL362" s="54">
        <v>3</v>
      </c>
      <c r="AM362" s="54">
        <v>2</v>
      </c>
      <c r="AN362" s="54">
        <v>3</v>
      </c>
      <c r="AO362" s="54">
        <v>4</v>
      </c>
      <c r="AP362" s="54">
        <v>2</v>
      </c>
      <c r="AQ362" s="54">
        <v>2</v>
      </c>
      <c r="AR362" s="54">
        <v>2</v>
      </c>
      <c r="AS362" s="54">
        <v>2</v>
      </c>
      <c r="AT362" s="54">
        <v>2</v>
      </c>
      <c r="AU362" s="54">
        <v>1</v>
      </c>
      <c r="AV362" s="54">
        <v>1</v>
      </c>
      <c r="AW362" s="54">
        <v>1</v>
      </c>
      <c r="AX362" s="54">
        <v>1</v>
      </c>
      <c r="AY362" s="54">
        <v>2</v>
      </c>
      <c r="AZ362" s="54">
        <v>1</v>
      </c>
      <c r="BA362" s="56">
        <f t="shared" si="70"/>
        <v>27</v>
      </c>
      <c r="BB362" s="56">
        <f t="shared" si="71"/>
        <v>16</v>
      </c>
      <c r="BC362" s="56">
        <f t="shared" si="72"/>
        <v>11</v>
      </c>
      <c r="BD362" s="56">
        <f t="shared" si="73"/>
        <v>18</v>
      </c>
      <c r="BE362" s="56">
        <f t="shared" si="74"/>
        <v>7</v>
      </c>
      <c r="BF362" s="82">
        <f t="shared" si="75"/>
        <v>79</v>
      </c>
      <c r="BG362" s="76">
        <v>2</v>
      </c>
      <c r="BH362" s="85">
        <v>2</v>
      </c>
      <c r="BI362" s="85">
        <v>2</v>
      </c>
      <c r="BJ362" s="85">
        <v>3</v>
      </c>
      <c r="BK362" s="85">
        <v>3</v>
      </c>
      <c r="BL362" s="85">
        <v>2</v>
      </c>
      <c r="BM362" s="85">
        <v>2</v>
      </c>
      <c r="BN362" s="85">
        <v>2</v>
      </c>
      <c r="BO362" s="85">
        <v>2</v>
      </c>
      <c r="BP362" s="85">
        <v>0</v>
      </c>
      <c r="BQ362" s="85">
        <v>2</v>
      </c>
      <c r="BR362" s="85">
        <v>1</v>
      </c>
      <c r="BS362" s="85">
        <v>1</v>
      </c>
      <c r="BT362" s="85">
        <v>1</v>
      </c>
      <c r="BU362" s="85">
        <v>1</v>
      </c>
      <c r="BV362" s="85">
        <v>2</v>
      </c>
      <c r="BW362" s="85">
        <v>3</v>
      </c>
      <c r="BX362" s="85">
        <v>2</v>
      </c>
      <c r="BY362" s="85">
        <v>1</v>
      </c>
      <c r="BZ362" s="85">
        <v>2</v>
      </c>
      <c r="CA362" s="85">
        <v>2</v>
      </c>
      <c r="CB362" s="85">
        <v>1</v>
      </c>
      <c r="CC362" s="85">
        <v>1</v>
      </c>
      <c r="CD362" s="85">
        <v>2</v>
      </c>
      <c r="CE362" s="85">
        <v>1</v>
      </c>
      <c r="CF362" s="85">
        <v>1</v>
      </c>
      <c r="CG362" s="85">
        <v>2</v>
      </c>
      <c r="CH362" s="85">
        <v>1</v>
      </c>
      <c r="CI362" s="85">
        <v>0</v>
      </c>
      <c r="CJ362" s="85">
        <v>0</v>
      </c>
      <c r="CK362" s="86">
        <f t="shared" si="76"/>
        <v>14</v>
      </c>
      <c r="CL362" s="86">
        <f t="shared" si="77"/>
        <v>7</v>
      </c>
      <c r="CM362" s="86">
        <f t="shared" si="78"/>
        <v>12</v>
      </c>
      <c r="CN362" s="86">
        <f t="shared" si="79"/>
        <v>2</v>
      </c>
      <c r="CO362" s="86">
        <f t="shared" si="80"/>
        <v>6</v>
      </c>
      <c r="CP362" s="86">
        <f t="shared" si="81"/>
        <v>1</v>
      </c>
      <c r="CQ362" s="86">
        <f t="shared" si="82"/>
        <v>5</v>
      </c>
      <c r="CR362" s="87">
        <f t="shared" si="83"/>
        <v>47</v>
      </c>
      <c r="CS362" s="99" t="s">
        <v>2015</v>
      </c>
      <c r="CT362" s="54" t="s">
        <v>2074</v>
      </c>
      <c r="CU362" s="54" t="s">
        <v>685</v>
      </c>
      <c r="CV362" s="67" t="s">
        <v>56</v>
      </c>
      <c r="CW362" s="140"/>
    </row>
    <row r="363" spans="1:101" ht="15.75" customHeight="1">
      <c r="A363" s="66">
        <v>361</v>
      </c>
      <c r="B363" s="54" t="s">
        <v>1918</v>
      </c>
      <c r="C363" s="55">
        <v>20</v>
      </c>
      <c r="D363" s="54" t="s">
        <v>1922</v>
      </c>
      <c r="E363" s="54" t="s">
        <v>1927</v>
      </c>
      <c r="F363" s="54" t="s">
        <v>1929</v>
      </c>
      <c r="G363" s="54" t="s">
        <v>1937</v>
      </c>
      <c r="H363" s="54" t="s">
        <v>31</v>
      </c>
      <c r="I363" s="101">
        <v>0</v>
      </c>
      <c r="J363" s="76" t="s">
        <v>1946</v>
      </c>
      <c r="K363" s="77">
        <v>10</v>
      </c>
      <c r="L363" s="78" t="s">
        <v>1942</v>
      </c>
      <c r="M363" s="61">
        <v>4</v>
      </c>
      <c r="N363" s="54">
        <v>4</v>
      </c>
      <c r="O363" s="54">
        <v>4</v>
      </c>
      <c r="P363" s="54">
        <v>4</v>
      </c>
      <c r="Q363" s="54">
        <v>3</v>
      </c>
      <c r="R363" s="54">
        <v>4</v>
      </c>
      <c r="S363" s="54">
        <v>3</v>
      </c>
      <c r="T363" s="54">
        <v>3</v>
      </c>
      <c r="U363" s="54">
        <v>5</v>
      </c>
      <c r="V363" s="54">
        <v>3</v>
      </c>
      <c r="W363" s="54">
        <v>1</v>
      </c>
      <c r="X363" s="54">
        <v>4</v>
      </c>
      <c r="Y363" s="54">
        <v>3</v>
      </c>
      <c r="Z363" s="54">
        <v>3</v>
      </c>
      <c r="AA363" s="54">
        <v>2</v>
      </c>
      <c r="AB363" s="54">
        <v>3</v>
      </c>
      <c r="AC363" s="54">
        <v>3</v>
      </c>
      <c r="AD363" s="54">
        <v>3</v>
      </c>
      <c r="AE363" s="54">
        <v>2</v>
      </c>
      <c r="AF363" s="54">
        <v>3</v>
      </c>
      <c r="AG363" s="54">
        <v>4</v>
      </c>
      <c r="AH363" s="54">
        <v>4</v>
      </c>
      <c r="AI363" s="54">
        <v>4</v>
      </c>
      <c r="AJ363" s="54">
        <v>2</v>
      </c>
      <c r="AK363" s="54">
        <v>4</v>
      </c>
      <c r="AL363" s="54">
        <v>2</v>
      </c>
      <c r="AM363" s="54">
        <v>3</v>
      </c>
      <c r="AN363" s="54">
        <v>3</v>
      </c>
      <c r="AO363" s="54">
        <v>3</v>
      </c>
      <c r="AP363" s="54">
        <v>3</v>
      </c>
      <c r="AQ363" s="54">
        <v>3</v>
      </c>
      <c r="AR363" s="54">
        <v>3</v>
      </c>
      <c r="AS363" s="54">
        <v>3</v>
      </c>
      <c r="AT363" s="54">
        <v>3</v>
      </c>
      <c r="AU363" s="54">
        <v>3</v>
      </c>
      <c r="AV363" s="54">
        <v>2</v>
      </c>
      <c r="AW363" s="54">
        <v>2</v>
      </c>
      <c r="AX363" s="54">
        <v>2</v>
      </c>
      <c r="AY363" s="54">
        <v>4</v>
      </c>
      <c r="AZ363" s="54">
        <v>3</v>
      </c>
      <c r="BA363" s="56">
        <f t="shared" si="70"/>
        <v>50</v>
      </c>
      <c r="BB363" s="56">
        <f t="shared" si="71"/>
        <v>21</v>
      </c>
      <c r="BC363" s="56">
        <f t="shared" si="72"/>
        <v>17</v>
      </c>
      <c r="BD363" s="56">
        <f t="shared" si="73"/>
        <v>20</v>
      </c>
      <c r="BE363" s="56">
        <f t="shared" si="74"/>
        <v>16</v>
      </c>
      <c r="BF363" s="82">
        <f t="shared" si="75"/>
        <v>124</v>
      </c>
      <c r="BG363" s="76">
        <v>3</v>
      </c>
      <c r="BH363" s="85">
        <v>2</v>
      </c>
      <c r="BI363" s="85">
        <v>2</v>
      </c>
      <c r="BJ363" s="85">
        <v>3</v>
      </c>
      <c r="BK363" s="85">
        <v>3</v>
      </c>
      <c r="BL363" s="85">
        <v>3</v>
      </c>
      <c r="BM363" s="85">
        <v>2</v>
      </c>
      <c r="BN363" s="85">
        <v>3</v>
      </c>
      <c r="BO363" s="85">
        <v>3</v>
      </c>
      <c r="BP363" s="85">
        <v>1</v>
      </c>
      <c r="BQ363" s="85">
        <v>3</v>
      </c>
      <c r="BR363" s="85">
        <v>3</v>
      </c>
      <c r="BS363" s="85">
        <v>3</v>
      </c>
      <c r="BT363" s="85">
        <v>3</v>
      </c>
      <c r="BU363" s="85">
        <v>3</v>
      </c>
      <c r="BV363" s="85">
        <v>3</v>
      </c>
      <c r="BW363" s="85">
        <v>3</v>
      </c>
      <c r="BX363" s="85">
        <v>3</v>
      </c>
      <c r="BY363" s="85">
        <v>2</v>
      </c>
      <c r="BZ363" s="85">
        <v>2</v>
      </c>
      <c r="CA363" s="85">
        <v>3</v>
      </c>
      <c r="CB363" s="85">
        <v>0</v>
      </c>
      <c r="CC363" s="85">
        <v>1</v>
      </c>
      <c r="CD363" s="85">
        <v>2</v>
      </c>
      <c r="CE363" s="85">
        <v>2</v>
      </c>
      <c r="CF363" s="85">
        <v>3</v>
      </c>
      <c r="CG363" s="85">
        <v>3</v>
      </c>
      <c r="CH363" s="85">
        <v>3</v>
      </c>
      <c r="CI363" s="85">
        <v>3</v>
      </c>
      <c r="CJ363" s="85">
        <v>3</v>
      </c>
      <c r="CK363" s="86">
        <f t="shared" si="76"/>
        <v>18</v>
      </c>
      <c r="CL363" s="86">
        <f t="shared" si="77"/>
        <v>15</v>
      </c>
      <c r="CM363" s="86">
        <f t="shared" si="78"/>
        <v>12</v>
      </c>
      <c r="CN363" s="86">
        <f t="shared" si="79"/>
        <v>6</v>
      </c>
      <c r="CO363" s="86">
        <f t="shared" si="80"/>
        <v>9</v>
      </c>
      <c r="CP363" s="86">
        <f t="shared" si="81"/>
        <v>9</v>
      </c>
      <c r="CQ363" s="86">
        <f t="shared" si="82"/>
        <v>7</v>
      </c>
      <c r="CR363" s="87">
        <f t="shared" si="83"/>
        <v>76</v>
      </c>
      <c r="CS363" s="99" t="s">
        <v>2015</v>
      </c>
      <c r="CT363" s="54" t="s">
        <v>2074</v>
      </c>
      <c r="CU363" s="54" t="s">
        <v>176</v>
      </c>
      <c r="CV363" s="67" t="s">
        <v>87</v>
      </c>
      <c r="CW363" s="140"/>
    </row>
    <row r="364" spans="1:101" ht="15.75" customHeight="1">
      <c r="A364" s="66">
        <v>362</v>
      </c>
      <c r="B364" s="54" t="s">
        <v>1918</v>
      </c>
      <c r="C364" s="55">
        <v>19</v>
      </c>
      <c r="D364" s="54" t="s">
        <v>1922</v>
      </c>
      <c r="E364" s="54" t="s">
        <v>1927</v>
      </c>
      <c r="F364" s="54" t="s">
        <v>1929</v>
      </c>
      <c r="G364" s="54" t="s">
        <v>1937</v>
      </c>
      <c r="H364" s="54" t="s">
        <v>31</v>
      </c>
      <c r="I364" s="101">
        <v>0</v>
      </c>
      <c r="J364" s="76" t="s">
        <v>1946</v>
      </c>
      <c r="K364" s="77">
        <v>8</v>
      </c>
      <c r="L364" s="78" t="s">
        <v>1942</v>
      </c>
      <c r="M364" s="61">
        <v>4</v>
      </c>
      <c r="N364" s="54">
        <v>5</v>
      </c>
      <c r="O364" s="54">
        <v>4</v>
      </c>
      <c r="P364" s="54">
        <v>3</v>
      </c>
      <c r="Q364" s="54">
        <v>3</v>
      </c>
      <c r="R364" s="54">
        <v>2</v>
      </c>
      <c r="S364" s="54">
        <v>4</v>
      </c>
      <c r="T364" s="54">
        <v>3</v>
      </c>
      <c r="U364" s="54">
        <v>3</v>
      </c>
      <c r="V364" s="54">
        <v>4</v>
      </c>
      <c r="W364" s="54">
        <v>2</v>
      </c>
      <c r="X364" s="54">
        <v>5</v>
      </c>
      <c r="Y364" s="54">
        <v>4</v>
      </c>
      <c r="Z364" s="54">
        <v>4</v>
      </c>
      <c r="AA364" s="54">
        <v>3</v>
      </c>
      <c r="AB364" s="54">
        <v>1</v>
      </c>
      <c r="AC364" s="54">
        <v>3</v>
      </c>
      <c r="AD364" s="54">
        <v>2</v>
      </c>
      <c r="AE364" s="54">
        <v>1</v>
      </c>
      <c r="AF364" s="54">
        <v>2</v>
      </c>
      <c r="AG364" s="54">
        <v>2</v>
      </c>
      <c r="AH364" s="54">
        <v>3</v>
      </c>
      <c r="AI364" s="54">
        <v>3</v>
      </c>
      <c r="AJ364" s="54">
        <v>5</v>
      </c>
      <c r="AK364" s="54">
        <v>5</v>
      </c>
      <c r="AL364" s="54">
        <v>3</v>
      </c>
      <c r="AM364" s="54">
        <v>3</v>
      </c>
      <c r="AN364" s="54">
        <v>5</v>
      </c>
      <c r="AO364" s="54">
        <v>5</v>
      </c>
      <c r="AP364" s="54">
        <v>4</v>
      </c>
      <c r="AQ364" s="54">
        <v>3</v>
      </c>
      <c r="AR364" s="54">
        <v>2</v>
      </c>
      <c r="AS364" s="54">
        <v>3</v>
      </c>
      <c r="AT364" s="54">
        <v>3</v>
      </c>
      <c r="AU364" s="54">
        <v>3</v>
      </c>
      <c r="AV364" s="54">
        <v>5</v>
      </c>
      <c r="AW364" s="54">
        <v>1</v>
      </c>
      <c r="AX364" s="54">
        <v>1</v>
      </c>
      <c r="AY364" s="54">
        <v>3</v>
      </c>
      <c r="AZ364" s="54">
        <v>2</v>
      </c>
      <c r="BA364" s="56">
        <f t="shared" si="70"/>
        <v>40</v>
      </c>
      <c r="BB364" s="56">
        <f t="shared" si="71"/>
        <v>23</v>
      </c>
      <c r="BC364" s="56">
        <f t="shared" si="72"/>
        <v>18</v>
      </c>
      <c r="BD364" s="56">
        <f t="shared" si="73"/>
        <v>30</v>
      </c>
      <c r="BE364" s="56">
        <f t="shared" si="74"/>
        <v>15</v>
      </c>
      <c r="BF364" s="82">
        <f t="shared" si="75"/>
        <v>126</v>
      </c>
      <c r="BG364" s="76">
        <v>3</v>
      </c>
      <c r="BH364" s="85">
        <v>2</v>
      </c>
      <c r="BI364" s="85">
        <v>2</v>
      </c>
      <c r="BJ364" s="85">
        <v>3</v>
      </c>
      <c r="BK364" s="85">
        <v>2</v>
      </c>
      <c r="BL364" s="85">
        <v>2</v>
      </c>
      <c r="BM364" s="85">
        <v>2</v>
      </c>
      <c r="BN364" s="85">
        <v>2</v>
      </c>
      <c r="BO364" s="85">
        <v>2</v>
      </c>
      <c r="BP364" s="85">
        <v>1</v>
      </c>
      <c r="BQ364" s="85">
        <v>2</v>
      </c>
      <c r="BR364" s="85">
        <v>1</v>
      </c>
      <c r="BS364" s="85">
        <v>2</v>
      </c>
      <c r="BT364" s="85">
        <v>1</v>
      </c>
      <c r="BU364" s="85">
        <v>2</v>
      </c>
      <c r="BV364" s="85">
        <v>1</v>
      </c>
      <c r="BW364" s="85">
        <v>1</v>
      </c>
      <c r="BX364" s="85">
        <v>1</v>
      </c>
      <c r="BY364" s="85">
        <v>1</v>
      </c>
      <c r="BZ364" s="85">
        <v>2</v>
      </c>
      <c r="CA364" s="85">
        <v>3</v>
      </c>
      <c r="CB364" s="85">
        <v>2</v>
      </c>
      <c r="CC364" s="85">
        <v>2</v>
      </c>
      <c r="CD364" s="85">
        <v>2</v>
      </c>
      <c r="CE364" s="85">
        <v>2</v>
      </c>
      <c r="CF364" s="85">
        <v>1</v>
      </c>
      <c r="CG364" s="85">
        <v>2</v>
      </c>
      <c r="CH364" s="85">
        <v>2</v>
      </c>
      <c r="CI364" s="85">
        <v>1</v>
      </c>
      <c r="CJ364" s="85">
        <v>1</v>
      </c>
      <c r="CK364" s="86">
        <f t="shared" si="76"/>
        <v>12</v>
      </c>
      <c r="CL364" s="86">
        <f t="shared" si="77"/>
        <v>8</v>
      </c>
      <c r="CM364" s="86">
        <f t="shared" si="78"/>
        <v>14</v>
      </c>
      <c r="CN364" s="86">
        <f t="shared" si="79"/>
        <v>3</v>
      </c>
      <c r="CO364" s="86">
        <f t="shared" si="80"/>
        <v>5</v>
      </c>
      <c r="CP364" s="86">
        <f t="shared" si="81"/>
        <v>4</v>
      </c>
      <c r="CQ364" s="86">
        <f t="shared" si="82"/>
        <v>7</v>
      </c>
      <c r="CR364" s="87">
        <f t="shared" si="83"/>
        <v>53</v>
      </c>
      <c r="CS364" s="99" t="s">
        <v>2013</v>
      </c>
      <c r="CT364" s="54" t="s">
        <v>2018</v>
      </c>
      <c r="CU364" s="54" t="s">
        <v>686</v>
      </c>
      <c r="CV364" s="67" t="s">
        <v>687</v>
      </c>
      <c r="CW364" s="140"/>
    </row>
    <row r="365" spans="1:101" ht="15.75" customHeight="1">
      <c r="A365" s="66">
        <v>363</v>
      </c>
      <c r="B365" s="54" t="s">
        <v>1918</v>
      </c>
      <c r="C365" s="55">
        <v>20</v>
      </c>
      <c r="D365" s="54" t="s">
        <v>1922</v>
      </c>
      <c r="E365" s="54" t="s">
        <v>1927</v>
      </c>
      <c r="F365" s="54" t="s">
        <v>1929</v>
      </c>
      <c r="G365" s="54" t="s">
        <v>1937</v>
      </c>
      <c r="H365" s="54" t="s">
        <v>31</v>
      </c>
      <c r="I365" s="101">
        <v>0</v>
      </c>
      <c r="J365" s="76" t="s">
        <v>1946</v>
      </c>
      <c r="K365" s="77">
        <v>5</v>
      </c>
      <c r="L365" s="78" t="s">
        <v>1944</v>
      </c>
      <c r="M365" s="61">
        <v>3</v>
      </c>
      <c r="N365" s="54">
        <v>3</v>
      </c>
      <c r="O365" s="54">
        <v>4</v>
      </c>
      <c r="P365" s="54">
        <v>2</v>
      </c>
      <c r="Q365" s="54">
        <v>4</v>
      </c>
      <c r="R365" s="54">
        <v>5</v>
      </c>
      <c r="S365" s="54">
        <v>2</v>
      </c>
      <c r="T365" s="54">
        <v>3</v>
      </c>
      <c r="U365" s="54">
        <v>5</v>
      </c>
      <c r="V365" s="54">
        <v>2</v>
      </c>
      <c r="W365" s="54">
        <v>4</v>
      </c>
      <c r="X365" s="54">
        <v>3</v>
      </c>
      <c r="Y365" s="54">
        <v>1</v>
      </c>
      <c r="Z365" s="54">
        <v>3</v>
      </c>
      <c r="AA365" s="54">
        <v>3</v>
      </c>
      <c r="AB365" s="54">
        <v>4</v>
      </c>
      <c r="AC365" s="54">
        <v>3</v>
      </c>
      <c r="AD365" s="54">
        <v>3</v>
      </c>
      <c r="AE365" s="54">
        <v>2</v>
      </c>
      <c r="AF365" s="54">
        <v>4</v>
      </c>
      <c r="AG365" s="54">
        <v>4</v>
      </c>
      <c r="AH365" s="54">
        <v>3</v>
      </c>
      <c r="AI365" s="54">
        <v>3</v>
      </c>
      <c r="AJ365" s="54">
        <v>3</v>
      </c>
      <c r="AK365" s="54">
        <v>1</v>
      </c>
      <c r="AL365" s="54">
        <v>4</v>
      </c>
      <c r="AM365" s="54">
        <v>2</v>
      </c>
      <c r="AN365" s="54">
        <v>2</v>
      </c>
      <c r="AO365" s="54">
        <v>3</v>
      </c>
      <c r="AP365" s="54">
        <v>4</v>
      </c>
      <c r="AQ365" s="54">
        <v>2</v>
      </c>
      <c r="AR365" s="54">
        <v>1</v>
      </c>
      <c r="AS365" s="54">
        <v>3</v>
      </c>
      <c r="AT365" s="54">
        <v>5</v>
      </c>
      <c r="AU365" s="54">
        <v>3</v>
      </c>
      <c r="AV365" s="54">
        <v>1</v>
      </c>
      <c r="AW365" s="54">
        <v>3</v>
      </c>
      <c r="AX365" s="54">
        <v>2</v>
      </c>
      <c r="AY365" s="54">
        <v>3</v>
      </c>
      <c r="AZ365" s="54">
        <v>5</v>
      </c>
      <c r="BA365" s="56">
        <f t="shared" si="70"/>
        <v>51</v>
      </c>
      <c r="BB365" s="56">
        <f t="shared" si="71"/>
        <v>25</v>
      </c>
      <c r="BC365" s="56">
        <f t="shared" si="72"/>
        <v>12</v>
      </c>
      <c r="BD365" s="56">
        <f t="shared" si="73"/>
        <v>15</v>
      </c>
      <c r="BE365" s="56">
        <f t="shared" si="74"/>
        <v>17</v>
      </c>
      <c r="BF365" s="82">
        <f t="shared" si="75"/>
        <v>120</v>
      </c>
      <c r="BG365" s="76">
        <v>2</v>
      </c>
      <c r="BH365" s="85">
        <v>3</v>
      </c>
      <c r="BI365" s="85">
        <v>0</v>
      </c>
      <c r="BJ365" s="85">
        <v>1</v>
      </c>
      <c r="BK365" s="85">
        <v>2</v>
      </c>
      <c r="BL365" s="85">
        <v>2</v>
      </c>
      <c r="BM365" s="85">
        <v>2</v>
      </c>
      <c r="BN365" s="85">
        <v>0</v>
      </c>
      <c r="BO365" s="85">
        <v>1</v>
      </c>
      <c r="BP365" s="85">
        <v>1</v>
      </c>
      <c r="BQ365" s="85">
        <v>2</v>
      </c>
      <c r="BR365" s="85">
        <v>2</v>
      </c>
      <c r="BS365" s="85">
        <v>1</v>
      </c>
      <c r="BT365" s="85">
        <v>3</v>
      </c>
      <c r="BU365" s="85">
        <v>2</v>
      </c>
      <c r="BV365" s="85">
        <v>1</v>
      </c>
      <c r="BW365" s="85">
        <v>1</v>
      </c>
      <c r="BX365" s="85">
        <v>2</v>
      </c>
      <c r="BY365" s="85">
        <v>1</v>
      </c>
      <c r="BZ365" s="85">
        <v>2</v>
      </c>
      <c r="CA365" s="85">
        <v>0</v>
      </c>
      <c r="CB365" s="85">
        <v>0</v>
      </c>
      <c r="CC365" s="85">
        <v>2</v>
      </c>
      <c r="CD365" s="85">
        <v>3</v>
      </c>
      <c r="CE365" s="85">
        <v>2</v>
      </c>
      <c r="CF365" s="85">
        <v>1</v>
      </c>
      <c r="CG365" s="85">
        <v>2</v>
      </c>
      <c r="CH365" s="85">
        <v>2</v>
      </c>
      <c r="CI365" s="85">
        <v>1</v>
      </c>
      <c r="CJ365" s="85">
        <v>2</v>
      </c>
      <c r="CK365" s="86">
        <f t="shared" si="76"/>
        <v>12</v>
      </c>
      <c r="CL365" s="86">
        <f t="shared" si="77"/>
        <v>8</v>
      </c>
      <c r="CM365" s="86">
        <f t="shared" si="78"/>
        <v>8</v>
      </c>
      <c r="CN365" s="86">
        <f t="shared" si="79"/>
        <v>5</v>
      </c>
      <c r="CO365" s="86">
        <f t="shared" si="80"/>
        <v>5</v>
      </c>
      <c r="CP365" s="86">
        <f t="shared" si="81"/>
        <v>5</v>
      </c>
      <c r="CQ365" s="86">
        <f t="shared" si="82"/>
        <v>3</v>
      </c>
      <c r="CR365" s="87">
        <f t="shared" si="83"/>
        <v>46</v>
      </c>
      <c r="CS365" s="99" t="s">
        <v>2013</v>
      </c>
      <c r="CT365" s="54" t="s">
        <v>2018</v>
      </c>
      <c r="CU365" s="54" t="s">
        <v>688</v>
      </c>
      <c r="CV365" s="67" t="s">
        <v>689</v>
      </c>
      <c r="CW365" s="140"/>
    </row>
    <row r="366" spans="1:101" ht="15.75" customHeight="1">
      <c r="A366" s="66">
        <v>364</v>
      </c>
      <c r="B366" s="54" t="s">
        <v>1918</v>
      </c>
      <c r="C366" s="55">
        <v>34</v>
      </c>
      <c r="D366" s="54" t="s">
        <v>1924</v>
      </c>
      <c r="E366" s="54" t="s">
        <v>1926</v>
      </c>
      <c r="F366" s="54" t="s">
        <v>1928</v>
      </c>
      <c r="G366" s="54" t="s">
        <v>1937</v>
      </c>
      <c r="H366" s="54" t="s">
        <v>31</v>
      </c>
      <c r="I366" s="101">
        <v>0</v>
      </c>
      <c r="J366" s="76" t="s">
        <v>1946</v>
      </c>
      <c r="K366" s="77">
        <v>10</v>
      </c>
      <c r="L366" s="78" t="s">
        <v>1943</v>
      </c>
      <c r="M366" s="61">
        <v>3</v>
      </c>
      <c r="N366" s="54">
        <v>4</v>
      </c>
      <c r="O366" s="54">
        <v>4</v>
      </c>
      <c r="P366" s="54">
        <v>4</v>
      </c>
      <c r="Q366" s="54">
        <v>3</v>
      </c>
      <c r="R366" s="54">
        <v>4</v>
      </c>
      <c r="S366" s="54">
        <v>4</v>
      </c>
      <c r="T366" s="54">
        <v>3</v>
      </c>
      <c r="U366" s="54">
        <v>4</v>
      </c>
      <c r="V366" s="54">
        <v>2</v>
      </c>
      <c r="W366" s="54">
        <v>4</v>
      </c>
      <c r="X366" s="54">
        <v>3</v>
      </c>
      <c r="Y366" s="54">
        <v>4</v>
      </c>
      <c r="Z366" s="54">
        <v>4</v>
      </c>
      <c r="AA366" s="54">
        <v>4</v>
      </c>
      <c r="AB366" s="54">
        <v>3</v>
      </c>
      <c r="AC366" s="54">
        <v>4</v>
      </c>
      <c r="AD366" s="54">
        <v>2</v>
      </c>
      <c r="AE366" s="54">
        <v>2</v>
      </c>
      <c r="AF366" s="54">
        <v>2</v>
      </c>
      <c r="AG366" s="54">
        <v>3</v>
      </c>
      <c r="AH366" s="54">
        <v>4</v>
      </c>
      <c r="AI366" s="54">
        <v>3</v>
      </c>
      <c r="AJ366" s="54">
        <v>2</v>
      </c>
      <c r="AK366" s="54">
        <v>4</v>
      </c>
      <c r="AL366" s="54">
        <v>3</v>
      </c>
      <c r="AM366" s="54">
        <v>4</v>
      </c>
      <c r="AN366" s="54">
        <v>2</v>
      </c>
      <c r="AO366" s="54">
        <v>4</v>
      </c>
      <c r="AP366" s="54">
        <v>4</v>
      </c>
      <c r="AQ366" s="54">
        <v>3</v>
      </c>
      <c r="AR366" s="54">
        <v>3</v>
      </c>
      <c r="AS366" s="54">
        <v>4</v>
      </c>
      <c r="AT366" s="54">
        <v>4</v>
      </c>
      <c r="AU366" s="54">
        <v>3</v>
      </c>
      <c r="AV366" s="54">
        <v>2</v>
      </c>
      <c r="AW366" s="54">
        <v>1</v>
      </c>
      <c r="AX366" s="54">
        <v>2</v>
      </c>
      <c r="AY366" s="54">
        <v>4</v>
      </c>
      <c r="AZ366" s="54">
        <v>2</v>
      </c>
      <c r="BA366" s="56">
        <f t="shared" si="70"/>
        <v>48</v>
      </c>
      <c r="BB366" s="56">
        <f t="shared" si="71"/>
        <v>29</v>
      </c>
      <c r="BC366" s="56">
        <f t="shared" si="72"/>
        <v>18</v>
      </c>
      <c r="BD366" s="56">
        <f t="shared" si="73"/>
        <v>19</v>
      </c>
      <c r="BE366" s="56">
        <f t="shared" si="74"/>
        <v>14</v>
      </c>
      <c r="BF366" s="82">
        <f t="shared" si="75"/>
        <v>128</v>
      </c>
      <c r="BG366" s="76">
        <v>3</v>
      </c>
      <c r="BH366" s="85">
        <v>2</v>
      </c>
      <c r="BI366" s="85">
        <v>3</v>
      </c>
      <c r="BJ366" s="85">
        <v>2</v>
      </c>
      <c r="BK366" s="85">
        <v>2</v>
      </c>
      <c r="BL366" s="85">
        <v>3</v>
      </c>
      <c r="BM366" s="85">
        <v>2</v>
      </c>
      <c r="BN366" s="85">
        <v>2</v>
      </c>
      <c r="BO366" s="85">
        <v>2</v>
      </c>
      <c r="BP366" s="85">
        <v>1</v>
      </c>
      <c r="BQ366" s="85">
        <v>2</v>
      </c>
      <c r="BR366" s="85">
        <v>2</v>
      </c>
      <c r="BS366" s="85">
        <v>1</v>
      </c>
      <c r="BT366" s="85">
        <v>1</v>
      </c>
      <c r="BU366" s="85">
        <v>1</v>
      </c>
      <c r="BV366" s="85">
        <v>0</v>
      </c>
      <c r="BW366" s="85">
        <v>2</v>
      </c>
      <c r="BX366" s="85">
        <v>2</v>
      </c>
      <c r="BY366" s="85">
        <v>0</v>
      </c>
      <c r="BZ366" s="85">
        <v>2</v>
      </c>
      <c r="CA366" s="85">
        <v>1</v>
      </c>
      <c r="CB366" s="85">
        <v>2</v>
      </c>
      <c r="CC366" s="85">
        <v>0</v>
      </c>
      <c r="CD366" s="85">
        <v>3</v>
      </c>
      <c r="CE366" s="85">
        <v>3</v>
      </c>
      <c r="CF366" s="85">
        <v>1</v>
      </c>
      <c r="CG366" s="85">
        <v>2</v>
      </c>
      <c r="CH366" s="85">
        <v>1</v>
      </c>
      <c r="CI366" s="85">
        <v>0</v>
      </c>
      <c r="CJ366" s="85">
        <v>0</v>
      </c>
      <c r="CK366" s="86">
        <f t="shared" si="76"/>
        <v>16</v>
      </c>
      <c r="CL366" s="86">
        <f t="shared" si="77"/>
        <v>6</v>
      </c>
      <c r="CM366" s="86">
        <f t="shared" si="78"/>
        <v>14</v>
      </c>
      <c r="CN366" s="86">
        <f t="shared" si="79"/>
        <v>2</v>
      </c>
      <c r="CO366" s="86">
        <f t="shared" si="80"/>
        <v>6</v>
      </c>
      <c r="CP366" s="86">
        <f t="shared" si="81"/>
        <v>1</v>
      </c>
      <c r="CQ366" s="86">
        <f t="shared" si="82"/>
        <v>3</v>
      </c>
      <c r="CR366" s="87">
        <f t="shared" si="83"/>
        <v>48</v>
      </c>
      <c r="CS366" s="99" t="s">
        <v>2015</v>
      </c>
      <c r="CT366" s="54" t="s">
        <v>2074</v>
      </c>
      <c r="CU366" s="54" t="s">
        <v>690</v>
      </c>
      <c r="CV366" s="67" t="s">
        <v>55</v>
      </c>
      <c r="CW366" s="140"/>
    </row>
    <row r="367" spans="1:101" ht="15.75" customHeight="1">
      <c r="A367" s="66">
        <v>365</v>
      </c>
      <c r="B367" s="54" t="s">
        <v>1918</v>
      </c>
      <c r="C367" s="55">
        <v>19</v>
      </c>
      <c r="D367" s="54" t="s">
        <v>1922</v>
      </c>
      <c r="E367" s="54" t="s">
        <v>1927</v>
      </c>
      <c r="F367" s="54" t="s">
        <v>1929</v>
      </c>
      <c r="G367" s="54" t="s">
        <v>1937</v>
      </c>
      <c r="H367" s="54" t="s">
        <v>31</v>
      </c>
      <c r="I367" s="101">
        <v>0</v>
      </c>
      <c r="J367" s="76" t="s">
        <v>122</v>
      </c>
      <c r="K367" s="77">
        <v>9</v>
      </c>
      <c r="L367" s="78" t="s">
        <v>1944</v>
      </c>
      <c r="M367" s="61">
        <v>3</v>
      </c>
      <c r="N367" s="54">
        <v>3</v>
      </c>
      <c r="O367" s="54">
        <v>4</v>
      </c>
      <c r="P367" s="54">
        <v>3</v>
      </c>
      <c r="Q367" s="54">
        <v>4</v>
      </c>
      <c r="R367" s="54">
        <v>3</v>
      </c>
      <c r="S367" s="54">
        <v>4</v>
      </c>
      <c r="T367" s="54">
        <v>2</v>
      </c>
      <c r="U367" s="54">
        <v>4</v>
      </c>
      <c r="V367" s="54">
        <v>3</v>
      </c>
      <c r="W367" s="54">
        <v>3</v>
      </c>
      <c r="X367" s="54">
        <v>4</v>
      </c>
      <c r="Y367" s="54">
        <v>3</v>
      </c>
      <c r="Z367" s="54">
        <v>2</v>
      </c>
      <c r="AA367" s="54">
        <v>3</v>
      </c>
      <c r="AB367" s="54">
        <v>4</v>
      </c>
      <c r="AC367" s="54">
        <v>1</v>
      </c>
      <c r="AD367" s="54">
        <v>3</v>
      </c>
      <c r="AE367" s="54">
        <v>2</v>
      </c>
      <c r="AF367" s="54">
        <v>4</v>
      </c>
      <c r="AG367" s="54">
        <v>3</v>
      </c>
      <c r="AH367" s="54">
        <v>2</v>
      </c>
      <c r="AI367" s="54">
        <v>3</v>
      </c>
      <c r="AJ367" s="54">
        <v>3</v>
      </c>
      <c r="AK367" s="54">
        <v>3</v>
      </c>
      <c r="AL367" s="54">
        <v>3</v>
      </c>
      <c r="AM367" s="54">
        <v>3</v>
      </c>
      <c r="AN367" s="54">
        <v>3</v>
      </c>
      <c r="AO367" s="54">
        <v>3</v>
      </c>
      <c r="AP367" s="54">
        <v>3</v>
      </c>
      <c r="AQ367" s="54">
        <v>3</v>
      </c>
      <c r="AR367" s="54">
        <v>3</v>
      </c>
      <c r="AS367" s="54">
        <v>5</v>
      </c>
      <c r="AT367" s="54">
        <v>5</v>
      </c>
      <c r="AU367" s="54">
        <v>3</v>
      </c>
      <c r="AV367" s="54">
        <v>4</v>
      </c>
      <c r="AW367" s="54">
        <v>4</v>
      </c>
      <c r="AX367" s="54">
        <v>1</v>
      </c>
      <c r="AY367" s="54">
        <v>3</v>
      </c>
      <c r="AZ367" s="54">
        <v>3</v>
      </c>
      <c r="BA367" s="56">
        <f t="shared" si="70"/>
        <v>47</v>
      </c>
      <c r="BB367" s="56">
        <f t="shared" si="71"/>
        <v>24</v>
      </c>
      <c r="BC367" s="56">
        <f t="shared" si="72"/>
        <v>17</v>
      </c>
      <c r="BD367" s="56">
        <f t="shared" si="73"/>
        <v>19</v>
      </c>
      <c r="BE367" s="56">
        <f t="shared" si="74"/>
        <v>18</v>
      </c>
      <c r="BF367" s="82">
        <f t="shared" si="75"/>
        <v>125</v>
      </c>
      <c r="BG367" s="76">
        <v>1</v>
      </c>
      <c r="BH367" s="85">
        <v>2</v>
      </c>
      <c r="BI367" s="85">
        <v>2</v>
      </c>
      <c r="BJ367" s="85">
        <v>3</v>
      </c>
      <c r="BK367" s="85">
        <v>2</v>
      </c>
      <c r="BL367" s="85">
        <v>3</v>
      </c>
      <c r="BM367" s="85">
        <v>1</v>
      </c>
      <c r="BN367" s="85">
        <v>3</v>
      </c>
      <c r="BO367" s="85">
        <v>2</v>
      </c>
      <c r="BP367" s="85">
        <v>1</v>
      </c>
      <c r="BQ367" s="85">
        <v>1</v>
      </c>
      <c r="BR367" s="85">
        <v>2</v>
      </c>
      <c r="BS367" s="85">
        <v>2</v>
      </c>
      <c r="BT367" s="85">
        <v>2</v>
      </c>
      <c r="BU367" s="85">
        <v>1</v>
      </c>
      <c r="BV367" s="85">
        <v>3</v>
      </c>
      <c r="BW367" s="85">
        <v>2</v>
      </c>
      <c r="BX367" s="85">
        <v>2</v>
      </c>
      <c r="BY367" s="85">
        <v>1</v>
      </c>
      <c r="BZ367" s="85">
        <v>2</v>
      </c>
      <c r="CA367" s="85">
        <v>2</v>
      </c>
      <c r="CB367" s="85">
        <v>1</v>
      </c>
      <c r="CC367" s="85">
        <v>2</v>
      </c>
      <c r="CD367" s="85">
        <v>3</v>
      </c>
      <c r="CE367" s="85">
        <v>1</v>
      </c>
      <c r="CF367" s="85">
        <v>2</v>
      </c>
      <c r="CG367" s="85">
        <v>1</v>
      </c>
      <c r="CH367" s="85">
        <v>1</v>
      </c>
      <c r="CI367" s="85">
        <v>1</v>
      </c>
      <c r="CJ367" s="85">
        <v>1</v>
      </c>
      <c r="CK367" s="86">
        <f t="shared" si="76"/>
        <v>14</v>
      </c>
      <c r="CL367" s="86">
        <f t="shared" si="77"/>
        <v>9</v>
      </c>
      <c r="CM367" s="86">
        <f t="shared" si="78"/>
        <v>10</v>
      </c>
      <c r="CN367" s="86">
        <f t="shared" si="79"/>
        <v>4</v>
      </c>
      <c r="CO367" s="86">
        <f t="shared" si="80"/>
        <v>7</v>
      </c>
      <c r="CP367" s="86">
        <f t="shared" si="81"/>
        <v>3</v>
      </c>
      <c r="CQ367" s="86">
        <f t="shared" si="82"/>
        <v>6</v>
      </c>
      <c r="CR367" s="87">
        <f t="shared" si="83"/>
        <v>53</v>
      </c>
      <c r="CS367" s="99" t="s">
        <v>2016</v>
      </c>
      <c r="CT367" s="54" t="s">
        <v>2019</v>
      </c>
      <c r="CU367" s="54" t="s">
        <v>54</v>
      </c>
      <c r="CV367" s="67" t="s">
        <v>691</v>
      </c>
      <c r="CW367" s="140"/>
    </row>
    <row r="368" spans="1:101" ht="15.75" customHeight="1">
      <c r="A368" s="66">
        <v>366</v>
      </c>
      <c r="B368" s="54" t="s">
        <v>1918</v>
      </c>
      <c r="C368" s="55">
        <v>20</v>
      </c>
      <c r="D368" s="54" t="s">
        <v>1922</v>
      </c>
      <c r="E368" s="54" t="s">
        <v>1927</v>
      </c>
      <c r="F368" s="54" t="s">
        <v>1929</v>
      </c>
      <c r="G368" s="54" t="s">
        <v>1937</v>
      </c>
      <c r="H368" s="54" t="s">
        <v>31</v>
      </c>
      <c r="I368" s="101">
        <v>0</v>
      </c>
      <c r="J368" s="76" t="s">
        <v>1946</v>
      </c>
      <c r="K368" s="77">
        <v>6</v>
      </c>
      <c r="L368" s="78" t="s">
        <v>1943</v>
      </c>
      <c r="M368" s="61">
        <v>3</v>
      </c>
      <c r="N368" s="54">
        <v>4</v>
      </c>
      <c r="O368" s="54">
        <v>4</v>
      </c>
      <c r="P368" s="54">
        <v>3</v>
      </c>
      <c r="Q368" s="54">
        <v>4</v>
      </c>
      <c r="R368" s="54">
        <v>2</v>
      </c>
      <c r="S368" s="54">
        <v>3</v>
      </c>
      <c r="T368" s="54">
        <v>4</v>
      </c>
      <c r="U368" s="54">
        <v>5</v>
      </c>
      <c r="V368" s="54">
        <v>5</v>
      </c>
      <c r="W368" s="54">
        <v>5</v>
      </c>
      <c r="X368" s="54">
        <v>3</v>
      </c>
      <c r="Y368" s="54">
        <v>3</v>
      </c>
      <c r="Z368" s="54">
        <v>3</v>
      </c>
      <c r="AA368" s="54">
        <v>3</v>
      </c>
      <c r="AB368" s="54">
        <v>4</v>
      </c>
      <c r="AC368" s="54">
        <v>4</v>
      </c>
      <c r="AD368" s="54">
        <v>4</v>
      </c>
      <c r="AE368" s="54">
        <v>4</v>
      </c>
      <c r="AF368" s="54">
        <v>4</v>
      </c>
      <c r="AG368" s="54">
        <v>4</v>
      </c>
      <c r="AH368" s="54">
        <v>4</v>
      </c>
      <c r="AI368" s="54">
        <v>4</v>
      </c>
      <c r="AJ368" s="54">
        <v>3</v>
      </c>
      <c r="AK368" s="54">
        <v>4</v>
      </c>
      <c r="AL368" s="54">
        <v>4</v>
      </c>
      <c r="AM368" s="54">
        <v>4</v>
      </c>
      <c r="AN368" s="54">
        <v>3</v>
      </c>
      <c r="AO368" s="54">
        <v>4</v>
      </c>
      <c r="AP368" s="54">
        <v>4</v>
      </c>
      <c r="AQ368" s="54">
        <v>4</v>
      </c>
      <c r="AR368" s="54">
        <v>5</v>
      </c>
      <c r="AS368" s="54">
        <v>5</v>
      </c>
      <c r="AT368" s="54">
        <v>5</v>
      </c>
      <c r="AU368" s="54">
        <v>5</v>
      </c>
      <c r="AV368" s="54">
        <v>5</v>
      </c>
      <c r="AW368" s="54">
        <v>4</v>
      </c>
      <c r="AX368" s="54">
        <v>4</v>
      </c>
      <c r="AY368" s="54">
        <v>4</v>
      </c>
      <c r="AZ368" s="54">
        <v>4</v>
      </c>
      <c r="BA368" s="56">
        <f t="shared" si="70"/>
        <v>62</v>
      </c>
      <c r="BB368" s="56">
        <f t="shared" si="71"/>
        <v>32</v>
      </c>
      <c r="BC368" s="56">
        <f t="shared" si="72"/>
        <v>16</v>
      </c>
      <c r="BD368" s="56">
        <f t="shared" si="73"/>
        <v>21</v>
      </c>
      <c r="BE368" s="56">
        <f t="shared" si="74"/>
        <v>26</v>
      </c>
      <c r="BF368" s="82">
        <f t="shared" si="75"/>
        <v>157</v>
      </c>
      <c r="BG368" s="76">
        <v>2</v>
      </c>
      <c r="BH368" s="85">
        <v>2</v>
      </c>
      <c r="BI368" s="85">
        <v>3</v>
      </c>
      <c r="BJ368" s="85">
        <v>2</v>
      </c>
      <c r="BK368" s="85">
        <v>2</v>
      </c>
      <c r="BL368" s="85">
        <v>2</v>
      </c>
      <c r="BM368" s="85">
        <v>2</v>
      </c>
      <c r="BN368" s="85">
        <v>1</v>
      </c>
      <c r="BO368" s="85">
        <v>1</v>
      </c>
      <c r="BP368" s="85">
        <v>2</v>
      </c>
      <c r="BQ368" s="85">
        <v>2</v>
      </c>
      <c r="BR368" s="85">
        <v>1</v>
      </c>
      <c r="BS368" s="85">
        <v>2</v>
      </c>
      <c r="BT368" s="85">
        <v>1</v>
      </c>
      <c r="BU368" s="85">
        <v>2</v>
      </c>
      <c r="BV368" s="85">
        <v>1</v>
      </c>
      <c r="BW368" s="85">
        <v>1</v>
      </c>
      <c r="BX368" s="85">
        <v>2</v>
      </c>
      <c r="BY368" s="85">
        <v>2</v>
      </c>
      <c r="BZ368" s="85">
        <v>1</v>
      </c>
      <c r="CA368" s="85">
        <v>2</v>
      </c>
      <c r="CB368" s="85">
        <v>1</v>
      </c>
      <c r="CC368" s="85">
        <v>2</v>
      </c>
      <c r="CD368" s="85">
        <v>1</v>
      </c>
      <c r="CE368" s="85">
        <v>2</v>
      </c>
      <c r="CF368" s="85">
        <v>2</v>
      </c>
      <c r="CG368" s="85">
        <v>1</v>
      </c>
      <c r="CH368" s="85">
        <v>2</v>
      </c>
      <c r="CI368" s="85">
        <v>1</v>
      </c>
      <c r="CJ368" s="85">
        <v>2</v>
      </c>
      <c r="CK368" s="86">
        <f t="shared" si="76"/>
        <v>9</v>
      </c>
      <c r="CL368" s="86">
        <f t="shared" si="77"/>
        <v>8</v>
      </c>
      <c r="CM368" s="86">
        <f t="shared" si="78"/>
        <v>12</v>
      </c>
      <c r="CN368" s="86">
        <f t="shared" si="79"/>
        <v>5</v>
      </c>
      <c r="CO368" s="86">
        <f t="shared" si="80"/>
        <v>6</v>
      </c>
      <c r="CP368" s="86">
        <f t="shared" si="81"/>
        <v>5</v>
      </c>
      <c r="CQ368" s="86">
        <f t="shared" si="82"/>
        <v>5</v>
      </c>
      <c r="CR368" s="87">
        <f t="shared" si="83"/>
        <v>50</v>
      </c>
      <c r="CS368" s="99" t="s">
        <v>2014</v>
      </c>
      <c r="CT368" s="54" t="s">
        <v>2019</v>
      </c>
      <c r="CU368" s="54" t="s">
        <v>692</v>
      </c>
      <c r="CV368" s="67" t="s">
        <v>693</v>
      </c>
      <c r="CW368" s="140"/>
    </row>
    <row r="369" spans="1:101" ht="15.75" customHeight="1">
      <c r="A369" s="66">
        <v>367</v>
      </c>
      <c r="B369" s="54" t="s">
        <v>1918</v>
      </c>
      <c r="C369" s="55">
        <v>20</v>
      </c>
      <c r="D369" s="54" t="s">
        <v>1922</v>
      </c>
      <c r="E369" s="54" t="s">
        <v>1927</v>
      </c>
      <c r="F369" s="54" t="s">
        <v>1930</v>
      </c>
      <c r="G369" s="54" t="s">
        <v>1937</v>
      </c>
      <c r="H369" s="54" t="s">
        <v>31</v>
      </c>
      <c r="I369" s="101">
        <v>0</v>
      </c>
      <c r="J369" s="76" t="s">
        <v>31</v>
      </c>
      <c r="K369" s="77">
        <v>8</v>
      </c>
      <c r="L369" s="78" t="s">
        <v>1944</v>
      </c>
      <c r="M369" s="61">
        <v>4</v>
      </c>
      <c r="N369" s="54">
        <v>4</v>
      </c>
      <c r="O369" s="54">
        <v>5</v>
      </c>
      <c r="P369" s="54">
        <v>5</v>
      </c>
      <c r="Q369" s="54">
        <v>5</v>
      </c>
      <c r="R369" s="54">
        <v>5</v>
      </c>
      <c r="S369" s="54">
        <v>5</v>
      </c>
      <c r="T369" s="54">
        <v>5</v>
      </c>
      <c r="U369" s="54">
        <v>5</v>
      </c>
      <c r="V369" s="54">
        <v>5</v>
      </c>
      <c r="W369" s="54">
        <v>5</v>
      </c>
      <c r="X369" s="54">
        <v>5</v>
      </c>
      <c r="Y369" s="54">
        <v>5</v>
      </c>
      <c r="Z369" s="54">
        <v>5</v>
      </c>
      <c r="AA369" s="54">
        <v>5</v>
      </c>
      <c r="AB369" s="54">
        <v>5</v>
      </c>
      <c r="AC369" s="54">
        <v>5</v>
      </c>
      <c r="AD369" s="54">
        <v>5</v>
      </c>
      <c r="AE369" s="54">
        <v>5</v>
      </c>
      <c r="AF369" s="54">
        <v>5</v>
      </c>
      <c r="AG369" s="54">
        <v>5</v>
      </c>
      <c r="AH369" s="54">
        <v>5</v>
      </c>
      <c r="AI369" s="54">
        <v>5</v>
      </c>
      <c r="AJ369" s="54">
        <v>5</v>
      </c>
      <c r="AK369" s="54">
        <v>4</v>
      </c>
      <c r="AL369" s="54">
        <v>3</v>
      </c>
      <c r="AM369" s="54">
        <v>4</v>
      </c>
      <c r="AN369" s="54">
        <v>3</v>
      </c>
      <c r="AO369" s="54">
        <v>4</v>
      </c>
      <c r="AP369" s="54">
        <v>3</v>
      </c>
      <c r="AQ369" s="54">
        <v>4</v>
      </c>
      <c r="AR369" s="54">
        <v>4</v>
      </c>
      <c r="AS369" s="54">
        <v>2</v>
      </c>
      <c r="AT369" s="54">
        <v>5</v>
      </c>
      <c r="AU369" s="54">
        <v>4</v>
      </c>
      <c r="AV369" s="54">
        <v>2</v>
      </c>
      <c r="AW369" s="54">
        <v>3</v>
      </c>
      <c r="AX369" s="54">
        <v>3</v>
      </c>
      <c r="AY369" s="54">
        <v>4</v>
      </c>
      <c r="AZ369" s="54">
        <v>5</v>
      </c>
      <c r="BA369" s="56">
        <f t="shared" si="70"/>
        <v>71</v>
      </c>
      <c r="BB369" s="56">
        <f t="shared" si="71"/>
        <v>34</v>
      </c>
      <c r="BC369" s="56">
        <f t="shared" si="72"/>
        <v>24</v>
      </c>
      <c r="BD369" s="56">
        <f t="shared" si="73"/>
        <v>25</v>
      </c>
      <c r="BE369" s="56">
        <f t="shared" si="74"/>
        <v>21</v>
      </c>
      <c r="BF369" s="82">
        <f t="shared" si="75"/>
        <v>175</v>
      </c>
      <c r="BG369" s="76">
        <v>2</v>
      </c>
      <c r="BH369" s="85">
        <v>1</v>
      </c>
      <c r="BI369" s="85">
        <v>2</v>
      </c>
      <c r="BJ369" s="85">
        <v>3</v>
      </c>
      <c r="BK369" s="85">
        <v>2</v>
      </c>
      <c r="BL369" s="85">
        <v>2</v>
      </c>
      <c r="BM369" s="85">
        <v>2</v>
      </c>
      <c r="BN369" s="85">
        <v>1</v>
      </c>
      <c r="BO369" s="85">
        <v>2</v>
      </c>
      <c r="BP369" s="85">
        <v>1</v>
      </c>
      <c r="BQ369" s="85">
        <v>0</v>
      </c>
      <c r="BR369" s="85">
        <v>2</v>
      </c>
      <c r="BS369" s="85">
        <v>1</v>
      </c>
      <c r="BT369" s="85">
        <v>2</v>
      </c>
      <c r="BU369" s="85">
        <v>1</v>
      </c>
      <c r="BV369" s="85">
        <v>2</v>
      </c>
      <c r="BW369" s="85">
        <v>2</v>
      </c>
      <c r="BX369" s="85">
        <v>0</v>
      </c>
      <c r="BY369" s="85">
        <v>2</v>
      </c>
      <c r="BZ369" s="85">
        <v>1</v>
      </c>
      <c r="CA369" s="85">
        <v>1</v>
      </c>
      <c r="CB369" s="85">
        <v>1</v>
      </c>
      <c r="CC369" s="85">
        <v>1</v>
      </c>
      <c r="CD369" s="85">
        <v>2</v>
      </c>
      <c r="CE369" s="85">
        <v>1</v>
      </c>
      <c r="CF369" s="85">
        <v>2</v>
      </c>
      <c r="CG369" s="85">
        <v>1</v>
      </c>
      <c r="CH369" s="85">
        <v>1</v>
      </c>
      <c r="CI369" s="85">
        <v>2</v>
      </c>
      <c r="CJ369" s="85">
        <v>1</v>
      </c>
      <c r="CK369" s="86">
        <f t="shared" si="76"/>
        <v>8</v>
      </c>
      <c r="CL369" s="86">
        <f t="shared" si="77"/>
        <v>6</v>
      </c>
      <c r="CM369" s="86">
        <f t="shared" si="78"/>
        <v>11</v>
      </c>
      <c r="CN369" s="86">
        <f t="shared" si="79"/>
        <v>5</v>
      </c>
      <c r="CO369" s="86">
        <f t="shared" si="80"/>
        <v>6</v>
      </c>
      <c r="CP369" s="86">
        <f t="shared" si="81"/>
        <v>4</v>
      </c>
      <c r="CQ369" s="86">
        <f t="shared" si="82"/>
        <v>4</v>
      </c>
      <c r="CR369" s="87">
        <f t="shared" si="83"/>
        <v>44</v>
      </c>
      <c r="CS369" s="99" t="s">
        <v>2013</v>
      </c>
      <c r="CT369" s="54" t="s">
        <v>2018</v>
      </c>
      <c r="CU369" s="54" t="s">
        <v>694</v>
      </c>
      <c r="CV369" s="67" t="s">
        <v>695</v>
      </c>
      <c r="CW369" s="140"/>
    </row>
    <row r="370" spans="1:101" ht="15.75" customHeight="1">
      <c r="A370" s="66">
        <v>368</v>
      </c>
      <c r="B370" s="54" t="s">
        <v>1918</v>
      </c>
      <c r="C370" s="55">
        <v>51</v>
      </c>
      <c r="D370" s="54" t="s">
        <v>1924</v>
      </c>
      <c r="E370" s="54" t="s">
        <v>1926</v>
      </c>
      <c r="F370" s="54" t="s">
        <v>1928</v>
      </c>
      <c r="G370" s="54" t="s">
        <v>1935</v>
      </c>
      <c r="H370" s="54" t="s">
        <v>1940</v>
      </c>
      <c r="I370" s="101">
        <v>2</v>
      </c>
      <c r="J370" s="76" t="s">
        <v>122</v>
      </c>
      <c r="K370" s="77">
        <v>10</v>
      </c>
      <c r="L370" s="78" t="s">
        <v>1944</v>
      </c>
      <c r="M370" s="61">
        <v>4</v>
      </c>
      <c r="N370" s="54">
        <v>4</v>
      </c>
      <c r="O370" s="54">
        <v>4</v>
      </c>
      <c r="P370" s="54">
        <v>5</v>
      </c>
      <c r="Q370" s="54">
        <v>5</v>
      </c>
      <c r="R370" s="54">
        <v>4</v>
      </c>
      <c r="S370" s="54">
        <v>4</v>
      </c>
      <c r="T370" s="54">
        <v>4</v>
      </c>
      <c r="U370" s="54">
        <v>4</v>
      </c>
      <c r="V370" s="54">
        <v>5</v>
      </c>
      <c r="W370" s="54">
        <v>4</v>
      </c>
      <c r="X370" s="54">
        <v>5</v>
      </c>
      <c r="Y370" s="54">
        <v>5</v>
      </c>
      <c r="Z370" s="54">
        <v>4</v>
      </c>
      <c r="AA370" s="54">
        <v>4</v>
      </c>
      <c r="AB370" s="54">
        <v>4</v>
      </c>
      <c r="AC370" s="54">
        <v>4</v>
      </c>
      <c r="AD370" s="54">
        <v>4</v>
      </c>
      <c r="AE370" s="54">
        <v>4</v>
      </c>
      <c r="AF370" s="54">
        <v>4</v>
      </c>
      <c r="AG370" s="54">
        <v>5</v>
      </c>
      <c r="AH370" s="54">
        <v>5</v>
      </c>
      <c r="AI370" s="54">
        <v>5</v>
      </c>
      <c r="AJ370" s="54">
        <v>4</v>
      </c>
      <c r="AK370" s="54">
        <v>5</v>
      </c>
      <c r="AL370" s="54">
        <v>4</v>
      </c>
      <c r="AM370" s="54">
        <v>4</v>
      </c>
      <c r="AN370" s="54">
        <v>4</v>
      </c>
      <c r="AO370" s="54">
        <v>4</v>
      </c>
      <c r="AP370" s="54">
        <v>5</v>
      </c>
      <c r="AQ370" s="54">
        <v>5</v>
      </c>
      <c r="AR370" s="54">
        <v>4</v>
      </c>
      <c r="AS370" s="54">
        <v>5</v>
      </c>
      <c r="AT370" s="54">
        <v>4</v>
      </c>
      <c r="AU370" s="54">
        <v>5</v>
      </c>
      <c r="AV370" s="54">
        <v>5</v>
      </c>
      <c r="AW370" s="54">
        <v>4</v>
      </c>
      <c r="AX370" s="54">
        <v>4</v>
      </c>
      <c r="AY370" s="54">
        <v>4</v>
      </c>
      <c r="AZ370" s="54">
        <v>4</v>
      </c>
      <c r="BA370" s="56">
        <f t="shared" si="70"/>
        <v>66</v>
      </c>
      <c r="BB370" s="56">
        <f t="shared" si="71"/>
        <v>33</v>
      </c>
      <c r="BC370" s="56">
        <f t="shared" si="72"/>
        <v>23</v>
      </c>
      <c r="BD370" s="56">
        <f t="shared" si="73"/>
        <v>26</v>
      </c>
      <c r="BE370" s="56">
        <f t="shared" si="74"/>
        <v>26</v>
      </c>
      <c r="BF370" s="82">
        <f t="shared" si="75"/>
        <v>174</v>
      </c>
      <c r="BG370" s="76">
        <v>1</v>
      </c>
      <c r="BH370" s="85">
        <v>1</v>
      </c>
      <c r="BI370" s="85">
        <v>1</v>
      </c>
      <c r="BJ370" s="85">
        <v>2</v>
      </c>
      <c r="BK370" s="85">
        <v>2</v>
      </c>
      <c r="BL370" s="85">
        <v>2</v>
      </c>
      <c r="BM370" s="85">
        <v>1</v>
      </c>
      <c r="BN370" s="85">
        <v>0</v>
      </c>
      <c r="BO370" s="85">
        <v>1</v>
      </c>
      <c r="BP370" s="85">
        <v>2</v>
      </c>
      <c r="BQ370" s="85">
        <v>3</v>
      </c>
      <c r="BR370" s="85">
        <v>1</v>
      </c>
      <c r="BS370" s="85">
        <v>1</v>
      </c>
      <c r="BT370" s="85">
        <v>1</v>
      </c>
      <c r="BU370" s="85">
        <v>1</v>
      </c>
      <c r="BV370" s="85">
        <v>1</v>
      </c>
      <c r="BW370" s="85">
        <v>1</v>
      </c>
      <c r="BX370" s="85">
        <v>0</v>
      </c>
      <c r="BY370" s="85">
        <v>2</v>
      </c>
      <c r="BZ370" s="85">
        <v>2</v>
      </c>
      <c r="CA370" s="85">
        <v>2</v>
      </c>
      <c r="CB370" s="85">
        <v>1</v>
      </c>
      <c r="CC370" s="85">
        <v>2</v>
      </c>
      <c r="CD370" s="85">
        <v>2</v>
      </c>
      <c r="CE370" s="85">
        <v>2</v>
      </c>
      <c r="CF370" s="85">
        <v>1</v>
      </c>
      <c r="CG370" s="85">
        <v>1</v>
      </c>
      <c r="CH370" s="85">
        <v>1</v>
      </c>
      <c r="CI370" s="85">
        <v>1</v>
      </c>
      <c r="CJ370" s="85">
        <v>2</v>
      </c>
      <c r="CK370" s="86">
        <f t="shared" si="76"/>
        <v>8</v>
      </c>
      <c r="CL370" s="86">
        <f t="shared" si="77"/>
        <v>7</v>
      </c>
      <c r="CM370" s="86">
        <f t="shared" si="78"/>
        <v>7</v>
      </c>
      <c r="CN370" s="86">
        <f t="shared" si="79"/>
        <v>5</v>
      </c>
      <c r="CO370" s="86">
        <f t="shared" si="80"/>
        <v>5</v>
      </c>
      <c r="CP370" s="86">
        <f t="shared" si="81"/>
        <v>4</v>
      </c>
      <c r="CQ370" s="86">
        <f t="shared" si="82"/>
        <v>5</v>
      </c>
      <c r="CR370" s="87">
        <f t="shared" si="83"/>
        <v>41</v>
      </c>
      <c r="CS370" s="99" t="s">
        <v>2014</v>
      </c>
      <c r="CT370" s="54" t="s">
        <v>2021</v>
      </c>
      <c r="CU370" s="54" t="s">
        <v>696</v>
      </c>
      <c r="CV370" s="67" t="s">
        <v>697</v>
      </c>
      <c r="CW370" s="140"/>
    </row>
    <row r="371" spans="1:101" ht="15.75" customHeight="1">
      <c r="A371" s="66">
        <v>369</v>
      </c>
      <c r="B371" s="54" t="s">
        <v>1918</v>
      </c>
      <c r="C371" s="55">
        <v>20</v>
      </c>
      <c r="D371" s="54" t="s">
        <v>1922</v>
      </c>
      <c r="E371" s="54" t="s">
        <v>1926</v>
      </c>
      <c r="F371" s="54" t="s">
        <v>1929</v>
      </c>
      <c r="G371" s="54" t="s">
        <v>1936</v>
      </c>
      <c r="H371" s="54" t="s">
        <v>31</v>
      </c>
      <c r="I371" s="101">
        <v>0</v>
      </c>
      <c r="J371" s="76" t="s">
        <v>122</v>
      </c>
      <c r="K371" s="77">
        <v>10</v>
      </c>
      <c r="L371" s="78" t="s">
        <v>1942</v>
      </c>
      <c r="M371" s="61">
        <v>3</v>
      </c>
      <c r="N371" s="54">
        <v>5</v>
      </c>
      <c r="O371" s="54">
        <v>5</v>
      </c>
      <c r="P371" s="54">
        <v>5</v>
      </c>
      <c r="Q371" s="54">
        <v>5</v>
      </c>
      <c r="R371" s="54">
        <v>4</v>
      </c>
      <c r="S371" s="54">
        <v>4</v>
      </c>
      <c r="T371" s="54">
        <v>2</v>
      </c>
      <c r="U371" s="54">
        <v>1</v>
      </c>
      <c r="V371" s="54">
        <v>2</v>
      </c>
      <c r="W371" s="54">
        <v>1</v>
      </c>
      <c r="X371" s="54">
        <v>1</v>
      </c>
      <c r="Y371" s="54">
        <v>3</v>
      </c>
      <c r="Z371" s="54">
        <v>4</v>
      </c>
      <c r="AA371" s="54">
        <v>5</v>
      </c>
      <c r="AB371" s="54">
        <v>4</v>
      </c>
      <c r="AC371" s="54">
        <v>4</v>
      </c>
      <c r="AD371" s="54">
        <v>3</v>
      </c>
      <c r="AE371" s="54">
        <v>2</v>
      </c>
      <c r="AF371" s="54">
        <v>1</v>
      </c>
      <c r="AG371" s="54">
        <v>1</v>
      </c>
      <c r="AH371" s="54">
        <v>5</v>
      </c>
      <c r="AI371" s="54">
        <v>3</v>
      </c>
      <c r="AJ371" s="54">
        <v>1</v>
      </c>
      <c r="AK371" s="54">
        <v>1</v>
      </c>
      <c r="AL371" s="54">
        <v>1</v>
      </c>
      <c r="AM371" s="54">
        <v>5</v>
      </c>
      <c r="AN371" s="54">
        <v>2</v>
      </c>
      <c r="AO371" s="54">
        <v>2</v>
      </c>
      <c r="AP371" s="54">
        <v>4</v>
      </c>
      <c r="AQ371" s="54">
        <v>3</v>
      </c>
      <c r="AR371" s="54">
        <v>4</v>
      </c>
      <c r="AS371" s="54">
        <v>5</v>
      </c>
      <c r="AT371" s="54">
        <v>3</v>
      </c>
      <c r="AU371" s="54">
        <v>3</v>
      </c>
      <c r="AV371" s="54">
        <v>1</v>
      </c>
      <c r="AW371" s="54">
        <v>1</v>
      </c>
      <c r="AX371" s="54">
        <v>1</v>
      </c>
      <c r="AY371" s="54">
        <v>5</v>
      </c>
      <c r="AZ371" s="54">
        <v>3</v>
      </c>
      <c r="BA371" s="56">
        <f t="shared" si="70"/>
        <v>43</v>
      </c>
      <c r="BB371" s="56">
        <f t="shared" si="71"/>
        <v>29</v>
      </c>
      <c r="BC371" s="56">
        <f t="shared" si="72"/>
        <v>20</v>
      </c>
      <c r="BD371" s="56">
        <f t="shared" si="73"/>
        <v>12</v>
      </c>
      <c r="BE371" s="56">
        <f t="shared" si="74"/>
        <v>14</v>
      </c>
      <c r="BF371" s="82">
        <f t="shared" si="75"/>
        <v>118</v>
      </c>
      <c r="BG371" s="76">
        <v>1</v>
      </c>
      <c r="BH371" s="85">
        <v>2</v>
      </c>
      <c r="BI371" s="85">
        <v>0</v>
      </c>
      <c r="BJ371" s="85">
        <v>0</v>
      </c>
      <c r="BK371" s="85">
        <v>0</v>
      </c>
      <c r="BL371" s="85">
        <v>1</v>
      </c>
      <c r="BM371" s="85">
        <v>1</v>
      </c>
      <c r="BN371" s="85">
        <v>2</v>
      </c>
      <c r="BO371" s="85">
        <v>2</v>
      </c>
      <c r="BP371" s="85">
        <v>0</v>
      </c>
      <c r="BQ371" s="85">
        <v>2</v>
      </c>
      <c r="BR371" s="85">
        <v>2</v>
      </c>
      <c r="BS371" s="85">
        <v>3</v>
      </c>
      <c r="BT371" s="85">
        <v>2</v>
      </c>
      <c r="BU371" s="85">
        <v>3</v>
      </c>
      <c r="BV371" s="85">
        <v>1</v>
      </c>
      <c r="BW371" s="85">
        <v>3</v>
      </c>
      <c r="BX371" s="85">
        <v>2</v>
      </c>
      <c r="BY371" s="85">
        <v>2</v>
      </c>
      <c r="BZ371" s="85">
        <v>0</v>
      </c>
      <c r="CA371" s="85">
        <v>1</v>
      </c>
      <c r="CB371" s="85">
        <v>1</v>
      </c>
      <c r="CC371" s="85">
        <v>0</v>
      </c>
      <c r="CD371" s="85">
        <v>0</v>
      </c>
      <c r="CE371" s="85">
        <v>0</v>
      </c>
      <c r="CF371" s="85">
        <v>3</v>
      </c>
      <c r="CG371" s="85">
        <v>1</v>
      </c>
      <c r="CH371" s="85">
        <v>1</v>
      </c>
      <c r="CI371" s="85">
        <v>1</v>
      </c>
      <c r="CJ371" s="85">
        <v>1</v>
      </c>
      <c r="CK371" s="86">
        <f t="shared" si="76"/>
        <v>8</v>
      </c>
      <c r="CL371" s="86">
        <f t="shared" si="77"/>
        <v>11</v>
      </c>
      <c r="CM371" s="86">
        <f t="shared" si="78"/>
        <v>5</v>
      </c>
      <c r="CN371" s="86">
        <f t="shared" si="79"/>
        <v>4</v>
      </c>
      <c r="CO371" s="86">
        <f t="shared" si="80"/>
        <v>4</v>
      </c>
      <c r="CP371" s="86">
        <f t="shared" si="81"/>
        <v>3</v>
      </c>
      <c r="CQ371" s="86">
        <f t="shared" si="82"/>
        <v>3</v>
      </c>
      <c r="CR371" s="87">
        <f t="shared" si="83"/>
        <v>38</v>
      </c>
      <c r="CS371" s="99" t="s">
        <v>2016</v>
      </c>
      <c r="CT371" s="54" t="s">
        <v>2017</v>
      </c>
      <c r="CU371" s="54" t="s">
        <v>698</v>
      </c>
      <c r="CV371" s="67" t="s">
        <v>699</v>
      </c>
      <c r="CW371" s="140"/>
    </row>
    <row r="372" spans="1:101" ht="15.75" customHeight="1">
      <c r="A372" s="66">
        <v>370</v>
      </c>
      <c r="B372" s="54" t="s">
        <v>1918</v>
      </c>
      <c r="C372" s="55">
        <v>40</v>
      </c>
      <c r="D372" s="54" t="s">
        <v>1924</v>
      </c>
      <c r="E372" s="54" t="s">
        <v>1926</v>
      </c>
      <c r="F372" s="54" t="s">
        <v>1933</v>
      </c>
      <c r="G372" s="54" t="s">
        <v>1935</v>
      </c>
      <c r="H372" s="54" t="s">
        <v>1940</v>
      </c>
      <c r="I372" s="101">
        <v>2</v>
      </c>
      <c r="J372" s="76" t="s">
        <v>1949</v>
      </c>
      <c r="K372" s="77">
        <v>10</v>
      </c>
      <c r="L372" s="78" t="s">
        <v>1944</v>
      </c>
      <c r="M372" s="61">
        <v>4</v>
      </c>
      <c r="N372" s="54">
        <v>5</v>
      </c>
      <c r="O372" s="54">
        <v>5</v>
      </c>
      <c r="P372" s="54">
        <v>4</v>
      </c>
      <c r="Q372" s="54">
        <v>3</v>
      </c>
      <c r="R372" s="54">
        <v>5</v>
      </c>
      <c r="S372" s="54">
        <v>3</v>
      </c>
      <c r="T372" s="54">
        <v>4</v>
      </c>
      <c r="U372" s="54">
        <v>4</v>
      </c>
      <c r="V372" s="54">
        <v>4</v>
      </c>
      <c r="W372" s="54">
        <v>3</v>
      </c>
      <c r="X372" s="54">
        <v>2</v>
      </c>
      <c r="Y372" s="54">
        <v>4</v>
      </c>
      <c r="Z372" s="54">
        <v>5</v>
      </c>
      <c r="AA372" s="54">
        <v>5</v>
      </c>
      <c r="AB372" s="54">
        <v>5</v>
      </c>
      <c r="AC372" s="54">
        <v>4</v>
      </c>
      <c r="AD372" s="54">
        <v>5</v>
      </c>
      <c r="AE372" s="54">
        <v>4</v>
      </c>
      <c r="AF372" s="54">
        <v>5</v>
      </c>
      <c r="AG372" s="54">
        <v>4</v>
      </c>
      <c r="AH372" s="54">
        <v>4</v>
      </c>
      <c r="AI372" s="54">
        <v>4</v>
      </c>
      <c r="AJ372" s="54">
        <v>2</v>
      </c>
      <c r="AK372" s="54">
        <v>4</v>
      </c>
      <c r="AL372" s="54">
        <v>4</v>
      </c>
      <c r="AM372" s="54">
        <v>4</v>
      </c>
      <c r="AN372" s="54">
        <v>1</v>
      </c>
      <c r="AO372" s="54">
        <v>3</v>
      </c>
      <c r="AP372" s="54">
        <v>4</v>
      </c>
      <c r="AQ372" s="54">
        <v>5</v>
      </c>
      <c r="AR372" s="54">
        <v>5</v>
      </c>
      <c r="AS372" s="54">
        <v>4</v>
      </c>
      <c r="AT372" s="54">
        <v>4</v>
      </c>
      <c r="AU372" s="54">
        <v>5</v>
      </c>
      <c r="AV372" s="54">
        <v>4</v>
      </c>
      <c r="AW372" s="54">
        <v>1</v>
      </c>
      <c r="AX372" s="54">
        <v>1</v>
      </c>
      <c r="AY372" s="54">
        <v>3</v>
      </c>
      <c r="AZ372" s="54">
        <v>4</v>
      </c>
      <c r="BA372" s="56">
        <f t="shared" si="70"/>
        <v>66</v>
      </c>
      <c r="BB372" s="56">
        <f t="shared" si="71"/>
        <v>34</v>
      </c>
      <c r="BC372" s="56">
        <f t="shared" si="72"/>
        <v>18</v>
      </c>
      <c r="BD372" s="56">
        <f t="shared" si="73"/>
        <v>17</v>
      </c>
      <c r="BE372" s="56">
        <f t="shared" si="74"/>
        <v>18</v>
      </c>
      <c r="BF372" s="82">
        <f t="shared" si="75"/>
        <v>153</v>
      </c>
      <c r="BG372" s="76">
        <v>2</v>
      </c>
      <c r="BH372" s="85">
        <v>2</v>
      </c>
      <c r="BI372" s="85">
        <v>1</v>
      </c>
      <c r="BJ372" s="85">
        <v>1</v>
      </c>
      <c r="BK372" s="85">
        <v>2</v>
      </c>
      <c r="BL372" s="85">
        <v>1</v>
      </c>
      <c r="BM372" s="85">
        <v>1</v>
      </c>
      <c r="BN372" s="85">
        <v>0</v>
      </c>
      <c r="BO372" s="85">
        <v>2</v>
      </c>
      <c r="BP372" s="85">
        <v>0</v>
      </c>
      <c r="BQ372" s="85">
        <v>2</v>
      </c>
      <c r="BR372" s="85">
        <v>1</v>
      </c>
      <c r="BS372" s="85">
        <v>2</v>
      </c>
      <c r="BT372" s="85">
        <v>0</v>
      </c>
      <c r="BU372" s="85">
        <v>0</v>
      </c>
      <c r="BV372" s="85">
        <v>0</v>
      </c>
      <c r="BW372" s="85">
        <v>0</v>
      </c>
      <c r="BX372" s="85">
        <v>1</v>
      </c>
      <c r="BY372" s="85">
        <v>1</v>
      </c>
      <c r="BZ372" s="85">
        <v>0</v>
      </c>
      <c r="CA372" s="85">
        <v>2</v>
      </c>
      <c r="CB372" s="85">
        <v>1</v>
      </c>
      <c r="CC372" s="85">
        <v>2</v>
      </c>
      <c r="CD372" s="85">
        <v>0</v>
      </c>
      <c r="CE372" s="85">
        <v>0</v>
      </c>
      <c r="CF372" s="85">
        <v>2</v>
      </c>
      <c r="CG372" s="85">
        <v>0</v>
      </c>
      <c r="CH372" s="85">
        <v>0</v>
      </c>
      <c r="CI372" s="85">
        <v>1</v>
      </c>
      <c r="CJ372" s="85">
        <v>2</v>
      </c>
      <c r="CK372" s="86">
        <f t="shared" si="76"/>
        <v>1</v>
      </c>
      <c r="CL372" s="86">
        <f t="shared" si="77"/>
        <v>5</v>
      </c>
      <c r="CM372" s="86">
        <f t="shared" si="78"/>
        <v>8</v>
      </c>
      <c r="CN372" s="86">
        <f t="shared" si="79"/>
        <v>1</v>
      </c>
      <c r="CO372" s="86">
        <f t="shared" si="80"/>
        <v>5</v>
      </c>
      <c r="CP372" s="86">
        <f t="shared" si="81"/>
        <v>3</v>
      </c>
      <c r="CQ372" s="86">
        <f t="shared" si="82"/>
        <v>6</v>
      </c>
      <c r="CR372" s="87">
        <f t="shared" si="83"/>
        <v>29</v>
      </c>
      <c r="CS372" s="99" t="s">
        <v>2015</v>
      </c>
      <c r="CT372" s="54" t="s">
        <v>2074</v>
      </c>
      <c r="CU372" s="54" t="s">
        <v>700</v>
      </c>
      <c r="CV372" s="67" t="s">
        <v>646</v>
      </c>
      <c r="CW372" s="140"/>
    </row>
    <row r="373" spans="1:101" ht="15.75" customHeight="1">
      <c r="A373" s="66">
        <v>371</v>
      </c>
      <c r="B373" s="54" t="s">
        <v>1918</v>
      </c>
      <c r="C373" s="55">
        <v>19</v>
      </c>
      <c r="D373" s="54" t="s">
        <v>1922</v>
      </c>
      <c r="E373" s="54" t="s">
        <v>1927</v>
      </c>
      <c r="F373" s="54" t="s">
        <v>1929</v>
      </c>
      <c r="G373" s="54" t="s">
        <v>1937</v>
      </c>
      <c r="H373" s="54" t="s">
        <v>31</v>
      </c>
      <c r="I373" s="101">
        <v>0</v>
      </c>
      <c r="J373" s="76" t="s">
        <v>122</v>
      </c>
      <c r="K373" s="77">
        <v>10</v>
      </c>
      <c r="L373" s="78" t="s">
        <v>1943</v>
      </c>
      <c r="M373" s="61">
        <v>4</v>
      </c>
      <c r="N373" s="54">
        <v>4</v>
      </c>
      <c r="O373" s="54">
        <v>3</v>
      </c>
      <c r="P373" s="54">
        <v>4</v>
      </c>
      <c r="Q373" s="54">
        <v>4</v>
      </c>
      <c r="R373" s="54">
        <v>3</v>
      </c>
      <c r="S373" s="54">
        <v>3</v>
      </c>
      <c r="T373" s="54">
        <v>3</v>
      </c>
      <c r="U373" s="54">
        <v>1</v>
      </c>
      <c r="V373" s="54">
        <v>3</v>
      </c>
      <c r="W373" s="54">
        <v>3</v>
      </c>
      <c r="X373" s="54">
        <v>4</v>
      </c>
      <c r="Y373" s="54">
        <v>5</v>
      </c>
      <c r="Z373" s="54">
        <v>4</v>
      </c>
      <c r="AA373" s="54">
        <v>4</v>
      </c>
      <c r="AB373" s="54">
        <v>2</v>
      </c>
      <c r="AC373" s="54">
        <v>3</v>
      </c>
      <c r="AD373" s="54">
        <v>3</v>
      </c>
      <c r="AE373" s="54">
        <v>2</v>
      </c>
      <c r="AF373" s="54">
        <v>3</v>
      </c>
      <c r="AG373" s="54">
        <v>3</v>
      </c>
      <c r="AH373" s="54">
        <v>5</v>
      </c>
      <c r="AI373" s="54">
        <v>3</v>
      </c>
      <c r="AJ373" s="54">
        <v>5</v>
      </c>
      <c r="AK373" s="54">
        <v>5</v>
      </c>
      <c r="AL373" s="54">
        <v>4</v>
      </c>
      <c r="AM373" s="54">
        <v>4</v>
      </c>
      <c r="AN373" s="54">
        <v>5</v>
      </c>
      <c r="AO373" s="54">
        <v>5</v>
      </c>
      <c r="AP373" s="54">
        <v>3</v>
      </c>
      <c r="AQ373" s="54">
        <v>4</v>
      </c>
      <c r="AR373" s="54">
        <v>3</v>
      </c>
      <c r="AS373" s="54">
        <v>5</v>
      </c>
      <c r="AT373" s="54">
        <v>4</v>
      </c>
      <c r="AU373" s="54">
        <v>3</v>
      </c>
      <c r="AV373" s="54">
        <v>2</v>
      </c>
      <c r="AW373" s="54">
        <v>1</v>
      </c>
      <c r="AX373" s="54">
        <v>1</v>
      </c>
      <c r="AY373" s="54">
        <v>3</v>
      </c>
      <c r="AZ373" s="54">
        <v>3</v>
      </c>
      <c r="BA373" s="56">
        <f t="shared" si="70"/>
        <v>45</v>
      </c>
      <c r="BB373" s="56">
        <f t="shared" si="71"/>
        <v>30</v>
      </c>
      <c r="BC373" s="56">
        <f t="shared" si="72"/>
        <v>20</v>
      </c>
      <c r="BD373" s="56">
        <f t="shared" si="73"/>
        <v>28</v>
      </c>
      <c r="BE373" s="56">
        <f t="shared" si="74"/>
        <v>13</v>
      </c>
      <c r="BF373" s="82">
        <f t="shared" si="75"/>
        <v>136</v>
      </c>
      <c r="BG373" s="76">
        <v>2</v>
      </c>
      <c r="BH373" s="85">
        <v>2</v>
      </c>
      <c r="BI373" s="85">
        <v>1</v>
      </c>
      <c r="BJ373" s="85">
        <v>2</v>
      </c>
      <c r="BK373" s="85">
        <v>0</v>
      </c>
      <c r="BL373" s="85">
        <v>0</v>
      </c>
      <c r="BM373" s="85">
        <v>0</v>
      </c>
      <c r="BN373" s="85">
        <v>0</v>
      </c>
      <c r="BO373" s="85">
        <v>0</v>
      </c>
      <c r="BP373" s="85">
        <v>0</v>
      </c>
      <c r="BQ373" s="85">
        <v>2</v>
      </c>
      <c r="BR373" s="85">
        <v>2</v>
      </c>
      <c r="BS373" s="85">
        <v>2</v>
      </c>
      <c r="BT373" s="85">
        <v>0</v>
      </c>
      <c r="BU373" s="85">
        <v>2</v>
      </c>
      <c r="BV373" s="85">
        <v>2</v>
      </c>
      <c r="BW373" s="85">
        <v>0</v>
      </c>
      <c r="BX373" s="85">
        <v>0</v>
      </c>
      <c r="BY373" s="85">
        <v>0</v>
      </c>
      <c r="BZ373" s="85">
        <v>1</v>
      </c>
      <c r="CA373" s="85">
        <v>2</v>
      </c>
      <c r="CB373" s="85">
        <v>1</v>
      </c>
      <c r="CC373" s="85">
        <v>1</v>
      </c>
      <c r="CD373" s="85">
        <v>0</v>
      </c>
      <c r="CE373" s="85">
        <v>1</v>
      </c>
      <c r="CF373" s="85">
        <v>0</v>
      </c>
      <c r="CG373" s="85">
        <v>0</v>
      </c>
      <c r="CH373" s="85">
        <v>1</v>
      </c>
      <c r="CI373" s="85">
        <v>0</v>
      </c>
      <c r="CJ373" s="85">
        <v>2</v>
      </c>
      <c r="CK373" s="86">
        <f t="shared" si="76"/>
        <v>2</v>
      </c>
      <c r="CL373" s="86">
        <f t="shared" si="77"/>
        <v>10</v>
      </c>
      <c r="CM373" s="86">
        <f t="shared" si="78"/>
        <v>8</v>
      </c>
      <c r="CN373" s="86">
        <f t="shared" si="79"/>
        <v>0</v>
      </c>
      <c r="CO373" s="86">
        <f t="shared" si="80"/>
        <v>0</v>
      </c>
      <c r="CP373" s="86">
        <f t="shared" si="81"/>
        <v>3</v>
      </c>
      <c r="CQ373" s="86">
        <f t="shared" si="82"/>
        <v>3</v>
      </c>
      <c r="CR373" s="87">
        <f t="shared" si="83"/>
        <v>26</v>
      </c>
      <c r="CS373" s="99" t="s">
        <v>2013</v>
      </c>
      <c r="CT373" s="54" t="s">
        <v>2023</v>
      </c>
      <c r="CU373" s="54" t="s">
        <v>701</v>
      </c>
      <c r="CV373" s="67" t="s">
        <v>702</v>
      </c>
      <c r="CW373" s="140"/>
    </row>
    <row r="374" spans="1:101" ht="15.75" customHeight="1">
      <c r="A374" s="66">
        <v>372</v>
      </c>
      <c r="B374" s="54" t="s">
        <v>1918</v>
      </c>
      <c r="C374" s="55">
        <v>37</v>
      </c>
      <c r="D374" s="54" t="s">
        <v>1923</v>
      </c>
      <c r="E374" s="54" t="s">
        <v>1927</v>
      </c>
      <c r="F374" s="54" t="s">
        <v>1928</v>
      </c>
      <c r="G374" s="54" t="s">
        <v>1935</v>
      </c>
      <c r="H374" s="54" t="s">
        <v>1940</v>
      </c>
      <c r="I374" s="101">
        <v>2</v>
      </c>
      <c r="J374" s="76" t="s">
        <v>122</v>
      </c>
      <c r="K374" s="77">
        <v>10</v>
      </c>
      <c r="L374" s="78" t="s">
        <v>1943</v>
      </c>
      <c r="M374" s="61">
        <v>5</v>
      </c>
      <c r="N374" s="54">
        <v>4</v>
      </c>
      <c r="O374" s="54">
        <v>5</v>
      </c>
      <c r="P374" s="54">
        <v>5</v>
      </c>
      <c r="Q374" s="54">
        <v>4</v>
      </c>
      <c r="R374" s="54">
        <v>5</v>
      </c>
      <c r="S374" s="54">
        <v>5</v>
      </c>
      <c r="T374" s="54">
        <v>5</v>
      </c>
      <c r="U374" s="54">
        <v>2</v>
      </c>
      <c r="V374" s="54">
        <v>5</v>
      </c>
      <c r="W374" s="54">
        <v>5</v>
      </c>
      <c r="X374" s="54">
        <v>2</v>
      </c>
      <c r="Y374" s="54">
        <v>5</v>
      </c>
      <c r="Z374" s="54">
        <v>5</v>
      </c>
      <c r="AA374" s="54">
        <v>5</v>
      </c>
      <c r="AB374" s="54">
        <v>5</v>
      </c>
      <c r="AC374" s="54">
        <v>5</v>
      </c>
      <c r="AD374" s="54">
        <v>5</v>
      </c>
      <c r="AE374" s="54">
        <v>5</v>
      </c>
      <c r="AF374" s="54">
        <v>5</v>
      </c>
      <c r="AG374" s="54">
        <v>5</v>
      </c>
      <c r="AH374" s="54">
        <v>5</v>
      </c>
      <c r="AI374" s="54">
        <v>5</v>
      </c>
      <c r="AJ374" s="54">
        <v>4</v>
      </c>
      <c r="AK374" s="54">
        <v>5</v>
      </c>
      <c r="AL374" s="54">
        <v>5</v>
      </c>
      <c r="AM374" s="54">
        <v>5</v>
      </c>
      <c r="AN374" s="54">
        <v>3</v>
      </c>
      <c r="AO374" s="54">
        <v>4</v>
      </c>
      <c r="AP374" s="54">
        <v>4</v>
      </c>
      <c r="AQ374" s="54">
        <v>5</v>
      </c>
      <c r="AR374" s="54">
        <v>5</v>
      </c>
      <c r="AS374" s="54">
        <v>1</v>
      </c>
      <c r="AT374" s="54">
        <v>2</v>
      </c>
      <c r="AU374" s="54">
        <v>2</v>
      </c>
      <c r="AV374" s="54">
        <v>4</v>
      </c>
      <c r="AW374" s="54">
        <v>2</v>
      </c>
      <c r="AX374" s="54">
        <v>2</v>
      </c>
      <c r="AY374" s="54">
        <v>3</v>
      </c>
      <c r="AZ374" s="54">
        <v>5</v>
      </c>
      <c r="BA374" s="56">
        <f t="shared" si="70"/>
        <v>71</v>
      </c>
      <c r="BB374" s="56">
        <f t="shared" si="71"/>
        <v>33</v>
      </c>
      <c r="BC374" s="56">
        <f t="shared" si="72"/>
        <v>24</v>
      </c>
      <c r="BD374" s="56">
        <f t="shared" si="73"/>
        <v>22</v>
      </c>
      <c r="BE374" s="56">
        <f t="shared" si="74"/>
        <v>18</v>
      </c>
      <c r="BF374" s="82">
        <f t="shared" si="75"/>
        <v>168</v>
      </c>
      <c r="BG374" s="76">
        <v>2</v>
      </c>
      <c r="BH374" s="85">
        <v>1</v>
      </c>
      <c r="BI374" s="85">
        <v>3</v>
      </c>
      <c r="BJ374" s="85">
        <v>0</v>
      </c>
      <c r="BK374" s="85">
        <v>2</v>
      </c>
      <c r="BL374" s="85">
        <v>3</v>
      </c>
      <c r="BM374" s="85">
        <v>1</v>
      </c>
      <c r="BN374" s="85">
        <v>2</v>
      </c>
      <c r="BO374" s="85">
        <v>1</v>
      </c>
      <c r="BP374" s="85">
        <v>1</v>
      </c>
      <c r="BQ374" s="85">
        <v>2</v>
      </c>
      <c r="BR374" s="85">
        <v>1</v>
      </c>
      <c r="BS374" s="85">
        <v>2</v>
      </c>
      <c r="BT374" s="85">
        <v>0</v>
      </c>
      <c r="BU374" s="85">
        <v>1</v>
      </c>
      <c r="BV374" s="85">
        <v>1</v>
      </c>
      <c r="BW374" s="85">
        <v>2</v>
      </c>
      <c r="BX374" s="85">
        <v>1</v>
      </c>
      <c r="BY374" s="85">
        <v>2</v>
      </c>
      <c r="BZ374" s="85">
        <v>2</v>
      </c>
      <c r="CA374" s="85">
        <v>2</v>
      </c>
      <c r="CB374" s="85">
        <v>2</v>
      </c>
      <c r="CC374" s="85">
        <v>2</v>
      </c>
      <c r="CD374" s="85">
        <v>2</v>
      </c>
      <c r="CE374" s="85">
        <v>0</v>
      </c>
      <c r="CF374" s="85">
        <v>0</v>
      </c>
      <c r="CG374" s="85">
        <v>1</v>
      </c>
      <c r="CH374" s="85">
        <v>1</v>
      </c>
      <c r="CI374" s="85">
        <v>2</v>
      </c>
      <c r="CJ374" s="85">
        <v>1</v>
      </c>
      <c r="CK374" s="86">
        <f t="shared" si="76"/>
        <v>10</v>
      </c>
      <c r="CL374" s="86">
        <f t="shared" si="77"/>
        <v>7</v>
      </c>
      <c r="CM374" s="86">
        <f t="shared" si="78"/>
        <v>9</v>
      </c>
      <c r="CN374" s="86">
        <f t="shared" si="79"/>
        <v>3</v>
      </c>
      <c r="CO374" s="86">
        <f t="shared" si="80"/>
        <v>5</v>
      </c>
      <c r="CP374" s="86">
        <f t="shared" si="81"/>
        <v>4</v>
      </c>
      <c r="CQ374" s="86">
        <f t="shared" si="82"/>
        <v>5</v>
      </c>
      <c r="CR374" s="87">
        <f t="shared" si="83"/>
        <v>43</v>
      </c>
      <c r="CS374" s="99" t="s">
        <v>2013</v>
      </c>
      <c r="CT374" s="54" t="s">
        <v>2022</v>
      </c>
      <c r="CU374" s="54" t="s">
        <v>703</v>
      </c>
      <c r="CV374" s="67" t="s">
        <v>55</v>
      </c>
      <c r="CW374" s="140"/>
    </row>
    <row r="375" spans="1:101" ht="15.75" customHeight="1">
      <c r="A375" s="66">
        <v>373</v>
      </c>
      <c r="B375" s="54" t="s">
        <v>1918</v>
      </c>
      <c r="C375" s="55">
        <v>38</v>
      </c>
      <c r="D375" s="54" t="s">
        <v>1923</v>
      </c>
      <c r="E375" s="54" t="s">
        <v>1927</v>
      </c>
      <c r="F375" s="54" t="s">
        <v>1928</v>
      </c>
      <c r="G375" s="54" t="s">
        <v>1938</v>
      </c>
      <c r="H375" s="54" t="s">
        <v>1940</v>
      </c>
      <c r="I375" s="101">
        <v>1</v>
      </c>
      <c r="J375" s="76" t="s">
        <v>122</v>
      </c>
      <c r="K375" s="77">
        <v>10</v>
      </c>
      <c r="L375" s="78" t="s">
        <v>1944</v>
      </c>
      <c r="M375" s="61">
        <v>3</v>
      </c>
      <c r="N375" s="54">
        <v>4</v>
      </c>
      <c r="O375" s="54">
        <v>3</v>
      </c>
      <c r="P375" s="54">
        <v>3</v>
      </c>
      <c r="Q375" s="54">
        <v>4</v>
      </c>
      <c r="R375" s="54">
        <v>4</v>
      </c>
      <c r="S375" s="54">
        <v>5</v>
      </c>
      <c r="T375" s="54">
        <v>4</v>
      </c>
      <c r="U375" s="54">
        <v>3</v>
      </c>
      <c r="V375" s="54">
        <v>3</v>
      </c>
      <c r="W375" s="54">
        <v>4</v>
      </c>
      <c r="X375" s="54">
        <v>3</v>
      </c>
      <c r="Y375" s="54">
        <v>4</v>
      </c>
      <c r="Z375" s="54">
        <v>5</v>
      </c>
      <c r="AA375" s="54">
        <v>5</v>
      </c>
      <c r="AB375" s="54">
        <v>5</v>
      </c>
      <c r="AC375" s="54">
        <v>4</v>
      </c>
      <c r="AD375" s="54">
        <v>5</v>
      </c>
      <c r="AE375" s="54">
        <v>3</v>
      </c>
      <c r="AF375" s="54">
        <v>3</v>
      </c>
      <c r="AG375" s="54">
        <v>4</v>
      </c>
      <c r="AH375" s="54">
        <v>4</v>
      </c>
      <c r="AI375" s="54">
        <v>4</v>
      </c>
      <c r="AJ375" s="54">
        <v>4</v>
      </c>
      <c r="AK375" s="54">
        <v>4</v>
      </c>
      <c r="AL375" s="54">
        <v>3</v>
      </c>
      <c r="AM375" s="54">
        <v>3</v>
      </c>
      <c r="AN375" s="54">
        <v>4</v>
      </c>
      <c r="AO375" s="54">
        <v>3</v>
      </c>
      <c r="AP375" s="54">
        <v>5</v>
      </c>
      <c r="AQ375" s="54">
        <v>5</v>
      </c>
      <c r="AR375" s="54">
        <v>5</v>
      </c>
      <c r="AS375" s="54">
        <v>5</v>
      </c>
      <c r="AT375" s="54">
        <v>4</v>
      </c>
      <c r="AU375" s="54">
        <v>4</v>
      </c>
      <c r="AV375" s="54">
        <v>4</v>
      </c>
      <c r="AW375" s="54">
        <v>3</v>
      </c>
      <c r="AX375" s="54">
        <v>4</v>
      </c>
      <c r="AY375" s="54">
        <v>4</v>
      </c>
      <c r="AZ375" s="54">
        <v>4</v>
      </c>
      <c r="BA375" s="56">
        <f t="shared" si="70"/>
        <v>61</v>
      </c>
      <c r="BB375" s="56">
        <f t="shared" si="71"/>
        <v>32</v>
      </c>
      <c r="BC375" s="56">
        <f t="shared" si="72"/>
        <v>19</v>
      </c>
      <c r="BD375" s="56">
        <f t="shared" si="73"/>
        <v>22</v>
      </c>
      <c r="BE375" s="56">
        <f t="shared" si="74"/>
        <v>23</v>
      </c>
      <c r="BF375" s="82">
        <f t="shared" si="75"/>
        <v>157</v>
      </c>
      <c r="BG375" s="76">
        <v>3</v>
      </c>
      <c r="BH375" s="85">
        <v>3</v>
      </c>
      <c r="BI375" s="85">
        <v>2</v>
      </c>
      <c r="BJ375" s="85">
        <v>2</v>
      </c>
      <c r="BK375" s="85">
        <v>2</v>
      </c>
      <c r="BL375" s="85">
        <v>2</v>
      </c>
      <c r="BM375" s="85">
        <v>2</v>
      </c>
      <c r="BN375" s="85">
        <v>1</v>
      </c>
      <c r="BO375" s="85">
        <v>2</v>
      </c>
      <c r="BP375" s="85">
        <v>2</v>
      </c>
      <c r="BQ375" s="85">
        <v>2</v>
      </c>
      <c r="BR375" s="85">
        <v>2</v>
      </c>
      <c r="BS375" s="85">
        <v>2</v>
      </c>
      <c r="BT375" s="85">
        <v>2</v>
      </c>
      <c r="BU375" s="85">
        <v>2</v>
      </c>
      <c r="BV375" s="85">
        <v>2</v>
      </c>
      <c r="BW375" s="85">
        <v>2</v>
      </c>
      <c r="BX375" s="85">
        <v>2</v>
      </c>
      <c r="BY375" s="85">
        <v>1</v>
      </c>
      <c r="BZ375" s="85">
        <v>2</v>
      </c>
      <c r="CA375" s="85">
        <v>1</v>
      </c>
      <c r="CB375" s="85">
        <v>2</v>
      </c>
      <c r="CC375" s="85">
        <v>2</v>
      </c>
      <c r="CD375" s="85">
        <v>2</v>
      </c>
      <c r="CE375" s="85">
        <v>2</v>
      </c>
      <c r="CF375" s="85">
        <v>1</v>
      </c>
      <c r="CG375" s="85">
        <v>2</v>
      </c>
      <c r="CH375" s="85">
        <v>2</v>
      </c>
      <c r="CI375" s="85">
        <v>2</v>
      </c>
      <c r="CJ375" s="85">
        <v>2</v>
      </c>
      <c r="CK375" s="86">
        <f t="shared" si="76"/>
        <v>13</v>
      </c>
      <c r="CL375" s="86">
        <f t="shared" si="77"/>
        <v>10</v>
      </c>
      <c r="CM375" s="86">
        <f t="shared" si="78"/>
        <v>14</v>
      </c>
      <c r="CN375" s="86">
        <f t="shared" si="79"/>
        <v>5</v>
      </c>
      <c r="CO375" s="86">
        <f t="shared" si="80"/>
        <v>5</v>
      </c>
      <c r="CP375" s="86">
        <f t="shared" si="81"/>
        <v>6</v>
      </c>
      <c r="CQ375" s="86">
        <f t="shared" si="82"/>
        <v>5</v>
      </c>
      <c r="CR375" s="87">
        <f t="shared" si="83"/>
        <v>58</v>
      </c>
      <c r="CS375" s="99" t="s">
        <v>2016</v>
      </c>
      <c r="CT375" s="54" t="s">
        <v>2019</v>
      </c>
      <c r="CU375" s="54" t="s">
        <v>704</v>
      </c>
      <c r="CV375" s="67" t="s">
        <v>705</v>
      </c>
      <c r="CW375" s="140"/>
    </row>
    <row r="376" spans="1:101" ht="15.75" customHeight="1">
      <c r="A376" s="66">
        <v>374</v>
      </c>
      <c r="B376" s="54" t="s">
        <v>1918</v>
      </c>
      <c r="C376" s="55">
        <v>40</v>
      </c>
      <c r="D376" s="54" t="s">
        <v>1923</v>
      </c>
      <c r="E376" s="54" t="s">
        <v>1927</v>
      </c>
      <c r="F376" s="54" t="s">
        <v>1928</v>
      </c>
      <c r="G376" s="54" t="s">
        <v>1938</v>
      </c>
      <c r="H376" s="54" t="s">
        <v>31</v>
      </c>
      <c r="I376" s="101">
        <v>0</v>
      </c>
      <c r="J376" s="76" t="s">
        <v>1946</v>
      </c>
      <c r="K376" s="77">
        <v>1</v>
      </c>
      <c r="L376" s="78" t="s">
        <v>1942</v>
      </c>
      <c r="M376" s="61">
        <v>3</v>
      </c>
      <c r="N376" s="54">
        <v>4</v>
      </c>
      <c r="O376" s="54">
        <v>5</v>
      </c>
      <c r="P376" s="54">
        <v>3</v>
      </c>
      <c r="Q376" s="54">
        <v>4</v>
      </c>
      <c r="R376" s="54">
        <v>3</v>
      </c>
      <c r="S376" s="54">
        <v>3</v>
      </c>
      <c r="T376" s="54">
        <v>3</v>
      </c>
      <c r="U376" s="54">
        <v>3</v>
      </c>
      <c r="V376" s="54">
        <v>3</v>
      </c>
      <c r="W376" s="54">
        <v>3</v>
      </c>
      <c r="X376" s="54">
        <v>4</v>
      </c>
      <c r="Y376" s="54">
        <v>3</v>
      </c>
      <c r="Z376" s="54">
        <v>3</v>
      </c>
      <c r="AA376" s="54">
        <v>3</v>
      </c>
      <c r="AB376" s="54">
        <v>3</v>
      </c>
      <c r="AC376" s="54">
        <v>4</v>
      </c>
      <c r="AD376" s="54">
        <v>4</v>
      </c>
      <c r="AE376" s="54">
        <v>3</v>
      </c>
      <c r="AF376" s="54">
        <v>3</v>
      </c>
      <c r="AG376" s="54">
        <v>3</v>
      </c>
      <c r="AH376" s="54">
        <v>4</v>
      </c>
      <c r="AI376" s="54">
        <v>5</v>
      </c>
      <c r="AJ376" s="54">
        <v>4</v>
      </c>
      <c r="AK376" s="54">
        <v>4</v>
      </c>
      <c r="AL376" s="54">
        <v>4</v>
      </c>
      <c r="AM376" s="54">
        <v>4</v>
      </c>
      <c r="AN376" s="54">
        <v>4</v>
      </c>
      <c r="AO376" s="54">
        <v>4</v>
      </c>
      <c r="AP376" s="54">
        <v>3</v>
      </c>
      <c r="AQ376" s="54">
        <v>5</v>
      </c>
      <c r="AR376" s="54">
        <v>3</v>
      </c>
      <c r="AS376" s="54">
        <v>4</v>
      </c>
      <c r="AT376" s="54">
        <v>3</v>
      </c>
      <c r="AU376" s="54">
        <v>2</v>
      </c>
      <c r="AV376" s="54">
        <v>4</v>
      </c>
      <c r="AW376" s="54">
        <v>3</v>
      </c>
      <c r="AX376" s="54">
        <v>4</v>
      </c>
      <c r="AY376" s="54">
        <v>3</v>
      </c>
      <c r="AZ376" s="54">
        <v>3</v>
      </c>
      <c r="BA376" s="56">
        <f t="shared" si="70"/>
        <v>53</v>
      </c>
      <c r="BB376" s="56">
        <f t="shared" si="71"/>
        <v>28</v>
      </c>
      <c r="BC376" s="56">
        <f t="shared" si="72"/>
        <v>16</v>
      </c>
      <c r="BD376" s="56">
        <f t="shared" si="73"/>
        <v>24</v>
      </c>
      <c r="BE376" s="56">
        <f t="shared" si="74"/>
        <v>19</v>
      </c>
      <c r="BF376" s="82">
        <f t="shared" si="75"/>
        <v>140</v>
      </c>
      <c r="BG376" s="76">
        <v>1</v>
      </c>
      <c r="BH376" s="85">
        <v>2</v>
      </c>
      <c r="BI376" s="85">
        <v>1</v>
      </c>
      <c r="BJ376" s="85">
        <v>1</v>
      </c>
      <c r="BK376" s="85">
        <v>2</v>
      </c>
      <c r="BL376" s="85">
        <v>1</v>
      </c>
      <c r="BM376" s="85">
        <v>2</v>
      </c>
      <c r="BN376" s="85">
        <v>1</v>
      </c>
      <c r="BO376" s="85">
        <v>2</v>
      </c>
      <c r="BP376" s="85">
        <v>2</v>
      </c>
      <c r="BQ376" s="85">
        <v>2</v>
      </c>
      <c r="BR376" s="85">
        <v>1</v>
      </c>
      <c r="BS376" s="85">
        <v>2</v>
      </c>
      <c r="BT376" s="85">
        <v>1</v>
      </c>
      <c r="BU376" s="85">
        <v>2</v>
      </c>
      <c r="BV376" s="85">
        <v>1</v>
      </c>
      <c r="BW376" s="85">
        <v>1</v>
      </c>
      <c r="BX376" s="85">
        <v>1</v>
      </c>
      <c r="BY376" s="85">
        <v>2</v>
      </c>
      <c r="BZ376" s="85">
        <v>2</v>
      </c>
      <c r="CA376" s="85">
        <v>2</v>
      </c>
      <c r="CB376" s="85">
        <v>1</v>
      </c>
      <c r="CC376" s="85">
        <v>2</v>
      </c>
      <c r="CD376" s="85">
        <v>1</v>
      </c>
      <c r="CE376" s="85">
        <v>2</v>
      </c>
      <c r="CF376" s="85">
        <v>1</v>
      </c>
      <c r="CG376" s="85">
        <v>2</v>
      </c>
      <c r="CH376" s="85">
        <v>1</v>
      </c>
      <c r="CI376" s="85">
        <v>2</v>
      </c>
      <c r="CJ376" s="85">
        <v>2</v>
      </c>
      <c r="CK376" s="86">
        <f t="shared" si="76"/>
        <v>10</v>
      </c>
      <c r="CL376" s="86">
        <f t="shared" si="77"/>
        <v>8</v>
      </c>
      <c r="CM376" s="86">
        <f t="shared" si="78"/>
        <v>8</v>
      </c>
      <c r="CN376" s="86">
        <f t="shared" si="79"/>
        <v>5</v>
      </c>
      <c r="CO376" s="86">
        <f t="shared" si="80"/>
        <v>4</v>
      </c>
      <c r="CP376" s="86">
        <f t="shared" si="81"/>
        <v>5</v>
      </c>
      <c r="CQ376" s="86">
        <f t="shared" si="82"/>
        <v>6</v>
      </c>
      <c r="CR376" s="87">
        <f t="shared" si="83"/>
        <v>46</v>
      </c>
      <c r="CS376" s="99" t="s">
        <v>2013</v>
      </c>
      <c r="CT376" s="54" t="s">
        <v>2022</v>
      </c>
      <c r="CU376" s="54" t="s">
        <v>176</v>
      </c>
      <c r="CV376" s="67" t="s">
        <v>133</v>
      </c>
      <c r="CW376" s="140"/>
    </row>
    <row r="377" spans="1:101" ht="15.75" customHeight="1">
      <c r="A377" s="66">
        <v>375</v>
      </c>
      <c r="B377" s="54" t="s">
        <v>1918</v>
      </c>
      <c r="C377" s="55">
        <v>21</v>
      </c>
      <c r="D377" s="54" t="s">
        <v>1923</v>
      </c>
      <c r="E377" s="54" t="s">
        <v>1927</v>
      </c>
      <c r="F377" s="54" t="s">
        <v>1929</v>
      </c>
      <c r="G377" s="54" t="s">
        <v>1935</v>
      </c>
      <c r="H377" s="54" t="s">
        <v>31</v>
      </c>
      <c r="I377" s="101">
        <v>0</v>
      </c>
      <c r="J377" s="76" t="s">
        <v>1949</v>
      </c>
      <c r="K377" s="77">
        <v>8</v>
      </c>
      <c r="L377" s="78" t="s">
        <v>1944</v>
      </c>
      <c r="M377" s="61">
        <v>4</v>
      </c>
      <c r="N377" s="54">
        <v>5</v>
      </c>
      <c r="O377" s="54">
        <v>5</v>
      </c>
      <c r="P377" s="54">
        <v>3</v>
      </c>
      <c r="Q377" s="54">
        <v>3</v>
      </c>
      <c r="R377" s="54">
        <v>5</v>
      </c>
      <c r="S377" s="54">
        <v>4</v>
      </c>
      <c r="T377" s="54">
        <v>4</v>
      </c>
      <c r="U377" s="54">
        <v>4</v>
      </c>
      <c r="V377" s="54">
        <v>4</v>
      </c>
      <c r="W377" s="54">
        <v>4</v>
      </c>
      <c r="X377" s="54">
        <v>5</v>
      </c>
      <c r="Y377" s="54">
        <v>5</v>
      </c>
      <c r="Z377" s="54">
        <v>4</v>
      </c>
      <c r="AA377" s="54">
        <v>5</v>
      </c>
      <c r="AB377" s="54">
        <v>5</v>
      </c>
      <c r="AC377" s="54">
        <v>5</v>
      </c>
      <c r="AD377" s="54">
        <v>5</v>
      </c>
      <c r="AE377" s="54">
        <v>4</v>
      </c>
      <c r="AF377" s="54">
        <v>5</v>
      </c>
      <c r="AG377" s="54">
        <v>4</v>
      </c>
      <c r="AH377" s="54">
        <v>5</v>
      </c>
      <c r="AI377" s="54">
        <v>5</v>
      </c>
      <c r="AJ377" s="54">
        <v>4</v>
      </c>
      <c r="AK377" s="54">
        <v>5</v>
      </c>
      <c r="AL377" s="54">
        <v>5</v>
      </c>
      <c r="AM377" s="54">
        <v>4</v>
      </c>
      <c r="AN377" s="54">
        <v>3</v>
      </c>
      <c r="AO377" s="54">
        <v>3</v>
      </c>
      <c r="AP377" s="54">
        <v>4</v>
      </c>
      <c r="AQ377" s="54">
        <v>4</v>
      </c>
      <c r="AR377" s="54">
        <v>4</v>
      </c>
      <c r="AS377" s="54">
        <v>4</v>
      </c>
      <c r="AT377" s="54">
        <v>5</v>
      </c>
      <c r="AU377" s="54">
        <v>4</v>
      </c>
      <c r="AV377" s="54">
        <v>5</v>
      </c>
      <c r="AW377" s="54">
        <v>3</v>
      </c>
      <c r="AX377" s="54">
        <v>3</v>
      </c>
      <c r="AY377" s="54">
        <v>4</v>
      </c>
      <c r="AZ377" s="54">
        <v>4</v>
      </c>
      <c r="BA377" s="56">
        <f t="shared" si="70"/>
        <v>67</v>
      </c>
      <c r="BB377" s="56">
        <f t="shared" si="71"/>
        <v>36</v>
      </c>
      <c r="BC377" s="56">
        <f t="shared" si="72"/>
        <v>19</v>
      </c>
      <c r="BD377" s="56">
        <f t="shared" si="73"/>
        <v>25</v>
      </c>
      <c r="BE377" s="56">
        <f t="shared" si="74"/>
        <v>23</v>
      </c>
      <c r="BF377" s="82">
        <f t="shared" si="75"/>
        <v>170</v>
      </c>
      <c r="BG377" s="76">
        <v>1</v>
      </c>
      <c r="BH377" s="85">
        <v>0</v>
      </c>
      <c r="BI377" s="85">
        <v>1</v>
      </c>
      <c r="BJ377" s="85">
        <v>1</v>
      </c>
      <c r="BK377" s="85">
        <v>2</v>
      </c>
      <c r="BL377" s="85">
        <v>2</v>
      </c>
      <c r="BM377" s="85">
        <v>2</v>
      </c>
      <c r="BN377" s="85">
        <v>0</v>
      </c>
      <c r="BO377" s="85">
        <v>0</v>
      </c>
      <c r="BP377" s="85">
        <v>1</v>
      </c>
      <c r="BQ377" s="85">
        <v>2</v>
      </c>
      <c r="BR377" s="85">
        <v>2</v>
      </c>
      <c r="BS377" s="85">
        <v>2</v>
      </c>
      <c r="BT377" s="85">
        <v>1</v>
      </c>
      <c r="BU377" s="85">
        <v>2</v>
      </c>
      <c r="BV377" s="85">
        <v>2</v>
      </c>
      <c r="BW377" s="85">
        <v>1</v>
      </c>
      <c r="BX377" s="85">
        <v>0</v>
      </c>
      <c r="BY377" s="85">
        <v>1</v>
      </c>
      <c r="BZ377" s="85">
        <v>0</v>
      </c>
      <c r="CA377" s="85">
        <v>2</v>
      </c>
      <c r="CB377" s="85">
        <v>0</v>
      </c>
      <c r="CC377" s="85">
        <v>2</v>
      </c>
      <c r="CD377" s="85">
        <v>0</v>
      </c>
      <c r="CE377" s="85">
        <v>1</v>
      </c>
      <c r="CF377" s="85">
        <v>2</v>
      </c>
      <c r="CG377" s="85">
        <v>1</v>
      </c>
      <c r="CH377" s="85">
        <v>1</v>
      </c>
      <c r="CI377" s="85">
        <v>1</v>
      </c>
      <c r="CJ377" s="85">
        <v>1</v>
      </c>
      <c r="CK377" s="86">
        <f t="shared" si="76"/>
        <v>3</v>
      </c>
      <c r="CL377" s="86">
        <f t="shared" si="77"/>
        <v>10</v>
      </c>
      <c r="CM377" s="86">
        <f t="shared" si="78"/>
        <v>5</v>
      </c>
      <c r="CN377" s="86">
        <f t="shared" si="79"/>
        <v>3</v>
      </c>
      <c r="CO377" s="86">
        <f t="shared" si="80"/>
        <v>6</v>
      </c>
      <c r="CP377" s="86">
        <f t="shared" si="81"/>
        <v>3</v>
      </c>
      <c r="CQ377" s="86">
        <f t="shared" si="82"/>
        <v>4</v>
      </c>
      <c r="CR377" s="87">
        <f t="shared" si="83"/>
        <v>34</v>
      </c>
      <c r="CS377" s="99" t="s">
        <v>2013</v>
      </c>
      <c r="CT377" s="54" t="s">
        <v>2018</v>
      </c>
      <c r="CU377" s="54" t="s">
        <v>707</v>
      </c>
      <c r="CV377" s="67" t="s">
        <v>708</v>
      </c>
      <c r="CW377" s="140"/>
    </row>
    <row r="378" spans="1:101" ht="15.75" customHeight="1">
      <c r="A378" s="66">
        <v>376</v>
      </c>
      <c r="B378" s="54" t="s">
        <v>1918</v>
      </c>
      <c r="C378" s="55">
        <v>30</v>
      </c>
      <c r="D378" s="54" t="s">
        <v>1924</v>
      </c>
      <c r="E378" s="54" t="s">
        <v>1926</v>
      </c>
      <c r="F378" s="54" t="s">
        <v>1929</v>
      </c>
      <c r="G378" s="54" t="s">
        <v>1938</v>
      </c>
      <c r="H378" s="54" t="s">
        <v>1940</v>
      </c>
      <c r="I378" s="101">
        <v>1</v>
      </c>
      <c r="J378" s="76" t="s">
        <v>1946</v>
      </c>
      <c r="K378" s="77">
        <v>7</v>
      </c>
      <c r="L378" s="78" t="s">
        <v>1942</v>
      </c>
      <c r="M378" s="61">
        <v>3</v>
      </c>
      <c r="N378" s="54">
        <v>5</v>
      </c>
      <c r="O378" s="54">
        <v>5</v>
      </c>
      <c r="P378" s="54">
        <v>4</v>
      </c>
      <c r="Q378" s="54">
        <v>4</v>
      </c>
      <c r="R378" s="54">
        <v>3</v>
      </c>
      <c r="S378" s="54">
        <v>5</v>
      </c>
      <c r="T378" s="54">
        <v>5</v>
      </c>
      <c r="U378" s="54">
        <v>3</v>
      </c>
      <c r="V378" s="54">
        <v>4</v>
      </c>
      <c r="W378" s="54">
        <v>4</v>
      </c>
      <c r="X378" s="54">
        <v>5</v>
      </c>
      <c r="Y378" s="54">
        <v>5</v>
      </c>
      <c r="Z378" s="54">
        <v>5</v>
      </c>
      <c r="AA378" s="54">
        <v>5</v>
      </c>
      <c r="AB378" s="54">
        <v>5</v>
      </c>
      <c r="AC378" s="54">
        <v>5</v>
      </c>
      <c r="AD378" s="54">
        <v>2</v>
      </c>
      <c r="AE378" s="54">
        <v>2</v>
      </c>
      <c r="AF378" s="54">
        <v>2</v>
      </c>
      <c r="AG378" s="54">
        <v>2</v>
      </c>
      <c r="AH378" s="54">
        <v>5</v>
      </c>
      <c r="AI378" s="54">
        <v>4</v>
      </c>
      <c r="AJ378" s="54">
        <v>4</v>
      </c>
      <c r="AK378" s="54">
        <v>4</v>
      </c>
      <c r="AL378" s="54">
        <v>4</v>
      </c>
      <c r="AM378" s="54">
        <v>4</v>
      </c>
      <c r="AN378" s="54">
        <v>5</v>
      </c>
      <c r="AO378" s="54">
        <v>5</v>
      </c>
      <c r="AP378" s="54">
        <v>4</v>
      </c>
      <c r="AQ378" s="54">
        <v>4</v>
      </c>
      <c r="AR378" s="54">
        <v>4</v>
      </c>
      <c r="AS378" s="54">
        <v>5</v>
      </c>
      <c r="AT378" s="54">
        <v>4</v>
      </c>
      <c r="AU378" s="54">
        <v>4</v>
      </c>
      <c r="AV378" s="54">
        <v>4</v>
      </c>
      <c r="AW378" s="54">
        <v>1</v>
      </c>
      <c r="AX378" s="54">
        <v>2</v>
      </c>
      <c r="AY378" s="54">
        <v>5</v>
      </c>
      <c r="AZ378" s="54">
        <v>5</v>
      </c>
      <c r="BA378" s="56">
        <f t="shared" si="70"/>
        <v>56</v>
      </c>
      <c r="BB378" s="56">
        <f t="shared" si="71"/>
        <v>34</v>
      </c>
      <c r="BC378" s="56">
        <f t="shared" si="72"/>
        <v>21</v>
      </c>
      <c r="BD378" s="56">
        <f t="shared" si="73"/>
        <v>28</v>
      </c>
      <c r="BE378" s="56">
        <f t="shared" si="74"/>
        <v>21</v>
      </c>
      <c r="BF378" s="82">
        <f t="shared" si="75"/>
        <v>160</v>
      </c>
      <c r="BG378" s="76">
        <v>0</v>
      </c>
      <c r="BH378" s="85">
        <v>0</v>
      </c>
      <c r="BI378" s="85">
        <v>0</v>
      </c>
      <c r="BJ378" s="85">
        <v>0</v>
      </c>
      <c r="BK378" s="85">
        <v>1</v>
      </c>
      <c r="BL378" s="85">
        <v>2</v>
      </c>
      <c r="BM378" s="85">
        <v>0</v>
      </c>
      <c r="BN378" s="85">
        <v>2</v>
      </c>
      <c r="BO378" s="85">
        <v>2</v>
      </c>
      <c r="BP378" s="85">
        <v>2</v>
      </c>
      <c r="BQ378" s="85">
        <v>3</v>
      </c>
      <c r="BR378" s="85">
        <v>2</v>
      </c>
      <c r="BS378" s="85">
        <v>1</v>
      </c>
      <c r="BT378" s="85">
        <v>2</v>
      </c>
      <c r="BU378" s="85">
        <v>3</v>
      </c>
      <c r="BV378" s="85">
        <v>2</v>
      </c>
      <c r="BW378" s="85">
        <v>3</v>
      </c>
      <c r="BX378" s="85">
        <v>1</v>
      </c>
      <c r="BY378" s="85">
        <v>2</v>
      </c>
      <c r="BZ378" s="85">
        <v>2</v>
      </c>
      <c r="CA378" s="85">
        <v>3</v>
      </c>
      <c r="CB378" s="85">
        <v>2</v>
      </c>
      <c r="CC378" s="85">
        <v>1</v>
      </c>
      <c r="CD378" s="85">
        <v>2</v>
      </c>
      <c r="CE378" s="85">
        <v>2</v>
      </c>
      <c r="CF378" s="85">
        <v>2</v>
      </c>
      <c r="CG378" s="85">
        <v>3</v>
      </c>
      <c r="CH378" s="85">
        <v>1</v>
      </c>
      <c r="CI378" s="85">
        <v>1</v>
      </c>
      <c r="CJ378" s="85">
        <v>1</v>
      </c>
      <c r="CK378" s="86">
        <f t="shared" si="76"/>
        <v>15</v>
      </c>
      <c r="CL378" s="86">
        <f t="shared" si="77"/>
        <v>11</v>
      </c>
      <c r="CM378" s="86">
        <f t="shared" si="78"/>
        <v>2</v>
      </c>
      <c r="CN378" s="86">
        <f t="shared" si="79"/>
        <v>6</v>
      </c>
      <c r="CO378" s="86">
        <f t="shared" si="80"/>
        <v>5</v>
      </c>
      <c r="CP378" s="86">
        <f t="shared" si="81"/>
        <v>3</v>
      </c>
      <c r="CQ378" s="86">
        <f t="shared" si="82"/>
        <v>6</v>
      </c>
      <c r="CR378" s="87">
        <f t="shared" si="83"/>
        <v>48</v>
      </c>
      <c r="CS378" s="99" t="s">
        <v>2015</v>
      </c>
      <c r="CT378" s="54" t="s">
        <v>2017</v>
      </c>
      <c r="CU378" s="54" t="s">
        <v>709</v>
      </c>
      <c r="CV378" s="67" t="s">
        <v>710</v>
      </c>
      <c r="CW378" s="140"/>
    </row>
    <row r="379" spans="1:101" ht="15.75" customHeight="1">
      <c r="A379" s="66">
        <v>377</v>
      </c>
      <c r="B379" s="54" t="s">
        <v>1918</v>
      </c>
      <c r="C379" s="55">
        <v>44</v>
      </c>
      <c r="D379" s="54" t="s">
        <v>1924</v>
      </c>
      <c r="E379" s="54" t="s">
        <v>1926</v>
      </c>
      <c r="F379" s="54" t="s">
        <v>1928</v>
      </c>
      <c r="G379" s="54" t="s">
        <v>1935</v>
      </c>
      <c r="H379" s="54" t="s">
        <v>1940</v>
      </c>
      <c r="I379" s="101">
        <v>2</v>
      </c>
      <c r="J379" s="76" t="s">
        <v>1945</v>
      </c>
      <c r="K379" s="77">
        <v>10</v>
      </c>
      <c r="L379" s="78" t="s">
        <v>1944</v>
      </c>
      <c r="M379" s="61">
        <v>4</v>
      </c>
      <c r="N379" s="54">
        <v>5</v>
      </c>
      <c r="O379" s="54">
        <v>5</v>
      </c>
      <c r="P379" s="54">
        <v>5</v>
      </c>
      <c r="Q379" s="54">
        <v>5</v>
      </c>
      <c r="R379" s="54">
        <v>4</v>
      </c>
      <c r="S379" s="54">
        <v>5</v>
      </c>
      <c r="T379" s="54">
        <v>4</v>
      </c>
      <c r="U379" s="54">
        <v>5</v>
      </c>
      <c r="V379" s="54">
        <v>4</v>
      </c>
      <c r="W379" s="54">
        <v>4</v>
      </c>
      <c r="X379" s="54">
        <v>4</v>
      </c>
      <c r="Y379" s="54">
        <v>5</v>
      </c>
      <c r="Z379" s="54">
        <v>5</v>
      </c>
      <c r="AA379" s="54">
        <v>4</v>
      </c>
      <c r="AB379" s="54">
        <v>5</v>
      </c>
      <c r="AC379" s="54">
        <v>5</v>
      </c>
      <c r="AD379" s="54">
        <v>4</v>
      </c>
      <c r="AE379" s="54">
        <v>4</v>
      </c>
      <c r="AF379" s="54">
        <v>5</v>
      </c>
      <c r="AG379" s="54">
        <v>5</v>
      </c>
      <c r="AH379" s="54">
        <v>4</v>
      </c>
      <c r="AI379" s="54">
        <v>4</v>
      </c>
      <c r="AJ379" s="54">
        <v>4</v>
      </c>
      <c r="AK379" s="54">
        <v>4</v>
      </c>
      <c r="AL379" s="54">
        <v>3</v>
      </c>
      <c r="AM379" s="54">
        <v>5</v>
      </c>
      <c r="AN379" s="54">
        <v>5</v>
      </c>
      <c r="AO379" s="54">
        <v>5</v>
      </c>
      <c r="AP379" s="54">
        <v>4</v>
      </c>
      <c r="AQ379" s="54">
        <v>4</v>
      </c>
      <c r="AR379" s="54">
        <v>4</v>
      </c>
      <c r="AS379" s="54">
        <v>4</v>
      </c>
      <c r="AT379" s="54">
        <v>4</v>
      </c>
      <c r="AU379" s="54">
        <v>5</v>
      </c>
      <c r="AV379" s="54">
        <v>5</v>
      </c>
      <c r="AW379" s="54">
        <v>4</v>
      </c>
      <c r="AX379" s="54">
        <v>4</v>
      </c>
      <c r="AY379" s="54">
        <v>5</v>
      </c>
      <c r="AZ379" s="54">
        <v>5</v>
      </c>
      <c r="BA379" s="56">
        <f t="shared" si="70"/>
        <v>65</v>
      </c>
      <c r="BB379" s="56">
        <f t="shared" si="71"/>
        <v>34</v>
      </c>
      <c r="BC379" s="56">
        <f t="shared" si="72"/>
        <v>24</v>
      </c>
      <c r="BD379" s="56">
        <f t="shared" si="73"/>
        <v>27</v>
      </c>
      <c r="BE379" s="56">
        <f t="shared" si="74"/>
        <v>28</v>
      </c>
      <c r="BF379" s="82">
        <f t="shared" si="75"/>
        <v>178</v>
      </c>
      <c r="BG379" s="76">
        <v>1</v>
      </c>
      <c r="BH379" s="85">
        <v>2</v>
      </c>
      <c r="BI379" s="85">
        <v>1</v>
      </c>
      <c r="BJ379" s="85">
        <v>2</v>
      </c>
      <c r="BK379" s="85">
        <v>2</v>
      </c>
      <c r="BL379" s="85">
        <v>2</v>
      </c>
      <c r="BM379" s="85">
        <v>1</v>
      </c>
      <c r="BN379" s="85">
        <v>2</v>
      </c>
      <c r="BO379" s="85">
        <v>2</v>
      </c>
      <c r="BP379" s="85">
        <v>2</v>
      </c>
      <c r="BQ379" s="85">
        <v>3</v>
      </c>
      <c r="BR379" s="85">
        <v>3</v>
      </c>
      <c r="BS379" s="85">
        <v>3</v>
      </c>
      <c r="BT379" s="85">
        <v>3</v>
      </c>
      <c r="BU379" s="85">
        <v>3</v>
      </c>
      <c r="BV379" s="85">
        <v>2</v>
      </c>
      <c r="BW379" s="85">
        <v>2</v>
      </c>
      <c r="BX379" s="85">
        <v>2</v>
      </c>
      <c r="BY379" s="85">
        <v>3</v>
      </c>
      <c r="BZ379" s="85">
        <v>3</v>
      </c>
      <c r="CA379" s="85">
        <v>2</v>
      </c>
      <c r="CB379" s="85">
        <v>1</v>
      </c>
      <c r="CC379" s="85">
        <v>1</v>
      </c>
      <c r="CD379" s="85">
        <v>1</v>
      </c>
      <c r="CE379" s="85">
        <v>0</v>
      </c>
      <c r="CF379" s="85">
        <v>1</v>
      </c>
      <c r="CG379" s="85">
        <v>2</v>
      </c>
      <c r="CH379" s="85">
        <v>0</v>
      </c>
      <c r="CI379" s="85">
        <v>0</v>
      </c>
      <c r="CJ379" s="85">
        <v>1</v>
      </c>
      <c r="CK379" s="86">
        <f t="shared" si="76"/>
        <v>12</v>
      </c>
      <c r="CL379" s="86">
        <f t="shared" si="77"/>
        <v>14</v>
      </c>
      <c r="CM379" s="86">
        <f t="shared" si="78"/>
        <v>8</v>
      </c>
      <c r="CN379" s="86">
        <f t="shared" si="79"/>
        <v>8</v>
      </c>
      <c r="CO379" s="86">
        <f t="shared" si="80"/>
        <v>5</v>
      </c>
      <c r="CP379" s="86">
        <f t="shared" si="81"/>
        <v>1</v>
      </c>
      <c r="CQ379" s="86">
        <f t="shared" si="82"/>
        <v>5</v>
      </c>
      <c r="CR379" s="87">
        <f t="shared" si="83"/>
        <v>53</v>
      </c>
      <c r="CS379" s="99" t="s">
        <v>2015</v>
      </c>
      <c r="CT379" s="54" t="s">
        <v>2074</v>
      </c>
      <c r="CU379" s="54" t="s">
        <v>711</v>
      </c>
      <c r="CV379" s="67" t="s">
        <v>55</v>
      </c>
      <c r="CW379" s="140"/>
    </row>
    <row r="380" spans="1:101" ht="15.75" customHeight="1">
      <c r="A380" s="66">
        <v>378</v>
      </c>
      <c r="B380" s="54" t="s">
        <v>1918</v>
      </c>
      <c r="C380" s="55">
        <v>51</v>
      </c>
      <c r="D380" s="54" t="s">
        <v>1924</v>
      </c>
      <c r="E380" s="54" t="s">
        <v>1926</v>
      </c>
      <c r="F380" s="54" t="s">
        <v>1928</v>
      </c>
      <c r="G380" s="54" t="s">
        <v>1935</v>
      </c>
      <c r="H380" s="54" t="s">
        <v>1940</v>
      </c>
      <c r="I380" s="101">
        <v>4</v>
      </c>
      <c r="J380" s="76" t="s">
        <v>1947</v>
      </c>
      <c r="K380" s="77">
        <v>9</v>
      </c>
      <c r="L380" s="78" t="s">
        <v>1942</v>
      </c>
      <c r="M380" s="61">
        <v>2</v>
      </c>
      <c r="N380" s="54">
        <v>4</v>
      </c>
      <c r="O380" s="54">
        <v>4</v>
      </c>
      <c r="P380" s="54">
        <v>3</v>
      </c>
      <c r="Q380" s="54">
        <v>3</v>
      </c>
      <c r="R380" s="54">
        <v>2</v>
      </c>
      <c r="S380" s="54">
        <v>4</v>
      </c>
      <c r="T380" s="54">
        <v>3</v>
      </c>
      <c r="U380" s="54">
        <v>3</v>
      </c>
      <c r="V380" s="54">
        <v>4</v>
      </c>
      <c r="W380" s="54">
        <v>4</v>
      </c>
      <c r="X380" s="54">
        <v>3</v>
      </c>
      <c r="Y380" s="54">
        <v>4</v>
      </c>
      <c r="Z380" s="54">
        <v>4</v>
      </c>
      <c r="AA380" s="54">
        <v>4</v>
      </c>
      <c r="AB380" s="54">
        <v>4</v>
      </c>
      <c r="AC380" s="54">
        <v>3</v>
      </c>
      <c r="AD380" s="54">
        <v>5</v>
      </c>
      <c r="AE380" s="54">
        <v>2</v>
      </c>
      <c r="AF380" s="54">
        <v>3</v>
      </c>
      <c r="AG380" s="54">
        <v>4</v>
      </c>
      <c r="AH380" s="54">
        <v>3</v>
      </c>
      <c r="AI380" s="54">
        <v>3</v>
      </c>
      <c r="AJ380" s="54">
        <v>2</v>
      </c>
      <c r="AK380" s="54">
        <v>3</v>
      </c>
      <c r="AL380" s="54">
        <v>4</v>
      </c>
      <c r="AM380" s="54">
        <v>4</v>
      </c>
      <c r="AN380" s="54">
        <v>2</v>
      </c>
      <c r="AO380" s="54">
        <v>4</v>
      </c>
      <c r="AP380" s="54">
        <v>4</v>
      </c>
      <c r="AQ380" s="54">
        <v>5</v>
      </c>
      <c r="AR380" s="54">
        <v>4</v>
      </c>
      <c r="AS380" s="54">
        <v>4</v>
      </c>
      <c r="AT380" s="54">
        <v>3</v>
      </c>
      <c r="AU380" s="54">
        <v>4</v>
      </c>
      <c r="AV380" s="54">
        <v>4</v>
      </c>
      <c r="AW380" s="54">
        <v>4</v>
      </c>
      <c r="AX380" s="54">
        <v>4</v>
      </c>
      <c r="AY380" s="54">
        <v>4</v>
      </c>
      <c r="AZ380" s="54">
        <v>3</v>
      </c>
      <c r="BA380" s="56">
        <f t="shared" si="70"/>
        <v>55</v>
      </c>
      <c r="BB380" s="56">
        <f t="shared" si="71"/>
        <v>28</v>
      </c>
      <c r="BC380" s="56">
        <f t="shared" si="72"/>
        <v>16</v>
      </c>
      <c r="BD380" s="56">
        <f t="shared" si="73"/>
        <v>18</v>
      </c>
      <c r="BE380" s="56">
        <f t="shared" si="74"/>
        <v>23</v>
      </c>
      <c r="BF380" s="82">
        <f t="shared" si="75"/>
        <v>140</v>
      </c>
      <c r="BG380" s="76">
        <v>1</v>
      </c>
      <c r="BH380" s="85">
        <v>1</v>
      </c>
      <c r="BI380" s="85">
        <v>1</v>
      </c>
      <c r="BJ380" s="85">
        <v>1</v>
      </c>
      <c r="BK380" s="85">
        <v>1</v>
      </c>
      <c r="BL380" s="85">
        <v>1</v>
      </c>
      <c r="BM380" s="85">
        <v>1</v>
      </c>
      <c r="BN380" s="85">
        <v>1</v>
      </c>
      <c r="BO380" s="85">
        <v>1</v>
      </c>
      <c r="BP380" s="85">
        <v>1</v>
      </c>
      <c r="BQ380" s="85">
        <v>1</v>
      </c>
      <c r="BR380" s="85">
        <v>1</v>
      </c>
      <c r="BS380" s="85">
        <v>1</v>
      </c>
      <c r="BT380" s="85">
        <v>2</v>
      </c>
      <c r="BU380" s="85">
        <v>1</v>
      </c>
      <c r="BV380" s="85">
        <v>1</v>
      </c>
      <c r="BW380" s="85">
        <v>1</v>
      </c>
      <c r="BX380" s="85">
        <v>0</v>
      </c>
      <c r="BY380" s="85">
        <v>2</v>
      </c>
      <c r="BZ380" s="85">
        <v>1</v>
      </c>
      <c r="CA380" s="85">
        <v>1</v>
      </c>
      <c r="CB380" s="85">
        <v>1</v>
      </c>
      <c r="CC380" s="85">
        <v>1</v>
      </c>
      <c r="CD380" s="85">
        <v>1</v>
      </c>
      <c r="CE380" s="85">
        <v>1</v>
      </c>
      <c r="CF380" s="85">
        <v>1</v>
      </c>
      <c r="CG380" s="85">
        <v>1</v>
      </c>
      <c r="CH380" s="85">
        <v>1</v>
      </c>
      <c r="CI380" s="85">
        <v>0</v>
      </c>
      <c r="CJ380" s="85">
        <v>0</v>
      </c>
      <c r="CK380" s="86">
        <f t="shared" si="76"/>
        <v>6</v>
      </c>
      <c r="CL380" s="86">
        <f t="shared" si="77"/>
        <v>5</v>
      </c>
      <c r="CM380" s="86">
        <f t="shared" si="78"/>
        <v>6</v>
      </c>
      <c r="CN380" s="86">
        <f t="shared" si="79"/>
        <v>5</v>
      </c>
      <c r="CO380" s="86">
        <f t="shared" si="80"/>
        <v>3</v>
      </c>
      <c r="CP380" s="86">
        <f t="shared" si="81"/>
        <v>1</v>
      </c>
      <c r="CQ380" s="86">
        <f t="shared" si="82"/>
        <v>3</v>
      </c>
      <c r="CR380" s="87">
        <f t="shared" si="83"/>
        <v>29</v>
      </c>
      <c r="CS380" s="99" t="s">
        <v>2013</v>
      </c>
      <c r="CT380" s="54" t="s">
        <v>2022</v>
      </c>
      <c r="CU380" s="54" t="s">
        <v>712</v>
      </c>
      <c r="CV380" s="67" t="s">
        <v>87</v>
      </c>
      <c r="CW380" s="140"/>
    </row>
    <row r="381" spans="1:101" ht="15.75" customHeight="1">
      <c r="A381" s="66">
        <v>379</v>
      </c>
      <c r="B381" s="54" t="s">
        <v>1918</v>
      </c>
      <c r="C381" s="55">
        <v>26</v>
      </c>
      <c r="D381" s="54" t="s">
        <v>1924</v>
      </c>
      <c r="E381" s="54" t="s">
        <v>1926</v>
      </c>
      <c r="F381" s="54" t="s">
        <v>1928</v>
      </c>
      <c r="G381" s="54" t="s">
        <v>1935</v>
      </c>
      <c r="H381" s="54" t="s">
        <v>31</v>
      </c>
      <c r="I381" s="101">
        <v>0</v>
      </c>
      <c r="J381" s="76" t="s">
        <v>1947</v>
      </c>
      <c r="K381" s="77">
        <v>9</v>
      </c>
      <c r="L381" s="78" t="s">
        <v>1943</v>
      </c>
      <c r="M381" s="61">
        <v>4</v>
      </c>
      <c r="N381" s="54">
        <v>5</v>
      </c>
      <c r="O381" s="54">
        <v>5</v>
      </c>
      <c r="P381" s="54">
        <v>5</v>
      </c>
      <c r="Q381" s="54">
        <v>5</v>
      </c>
      <c r="R381" s="54">
        <v>5</v>
      </c>
      <c r="S381" s="54">
        <v>4</v>
      </c>
      <c r="T381" s="54">
        <v>4</v>
      </c>
      <c r="U381" s="54">
        <v>4</v>
      </c>
      <c r="V381" s="54">
        <v>5</v>
      </c>
      <c r="W381" s="54">
        <v>5</v>
      </c>
      <c r="X381" s="54">
        <v>5</v>
      </c>
      <c r="Y381" s="54">
        <v>4</v>
      </c>
      <c r="Z381" s="54">
        <v>3</v>
      </c>
      <c r="AA381" s="54">
        <v>3</v>
      </c>
      <c r="AB381" s="54">
        <v>5</v>
      </c>
      <c r="AC381" s="54">
        <v>5</v>
      </c>
      <c r="AD381" s="54">
        <v>5</v>
      </c>
      <c r="AE381" s="54">
        <v>4</v>
      </c>
      <c r="AF381" s="54">
        <v>4</v>
      </c>
      <c r="AG381" s="54">
        <v>5</v>
      </c>
      <c r="AH381" s="54">
        <v>5</v>
      </c>
      <c r="AI381" s="54">
        <v>5</v>
      </c>
      <c r="AJ381" s="54">
        <v>5</v>
      </c>
      <c r="AK381" s="54">
        <v>4</v>
      </c>
      <c r="AL381" s="54">
        <v>2</v>
      </c>
      <c r="AM381" s="54">
        <v>3</v>
      </c>
      <c r="AN381" s="54">
        <v>5</v>
      </c>
      <c r="AO381" s="54">
        <v>4</v>
      </c>
      <c r="AP381" s="54">
        <v>4</v>
      </c>
      <c r="AQ381" s="54">
        <v>5</v>
      </c>
      <c r="AR381" s="54">
        <v>5</v>
      </c>
      <c r="AS381" s="54">
        <v>5</v>
      </c>
      <c r="AT381" s="54">
        <v>3</v>
      </c>
      <c r="AU381" s="54">
        <v>5</v>
      </c>
      <c r="AV381" s="54">
        <v>2</v>
      </c>
      <c r="AW381" s="54">
        <v>2</v>
      </c>
      <c r="AX381" s="54">
        <v>4</v>
      </c>
      <c r="AY381" s="54">
        <v>3</v>
      </c>
      <c r="AZ381" s="54">
        <v>4</v>
      </c>
      <c r="BA381" s="56">
        <f t="shared" si="70"/>
        <v>71</v>
      </c>
      <c r="BB381" s="56">
        <f t="shared" si="71"/>
        <v>28</v>
      </c>
      <c r="BC381" s="56">
        <f t="shared" si="72"/>
        <v>22</v>
      </c>
      <c r="BD381" s="56">
        <f t="shared" si="73"/>
        <v>28</v>
      </c>
      <c r="BE381" s="56">
        <f t="shared" si="74"/>
        <v>20</v>
      </c>
      <c r="BF381" s="82">
        <f t="shared" si="75"/>
        <v>169</v>
      </c>
      <c r="BG381" s="76">
        <v>2</v>
      </c>
      <c r="BH381" s="85">
        <v>2</v>
      </c>
      <c r="BI381" s="85">
        <v>2</v>
      </c>
      <c r="BJ381" s="85">
        <v>2</v>
      </c>
      <c r="BK381" s="85">
        <v>3</v>
      </c>
      <c r="BL381" s="85">
        <v>3</v>
      </c>
      <c r="BM381" s="85">
        <v>2</v>
      </c>
      <c r="BN381" s="85">
        <v>2</v>
      </c>
      <c r="BO381" s="85">
        <v>1</v>
      </c>
      <c r="BP381" s="85">
        <v>1</v>
      </c>
      <c r="BQ381" s="85">
        <v>3</v>
      </c>
      <c r="BR381" s="85">
        <v>2</v>
      </c>
      <c r="BS381" s="85">
        <v>1</v>
      </c>
      <c r="BT381" s="85">
        <v>2</v>
      </c>
      <c r="BU381" s="85">
        <v>1</v>
      </c>
      <c r="BV381" s="85">
        <v>2</v>
      </c>
      <c r="BW381" s="85">
        <v>1</v>
      </c>
      <c r="BX381" s="85">
        <v>1</v>
      </c>
      <c r="BY381" s="85">
        <v>1</v>
      </c>
      <c r="BZ381" s="85">
        <v>3</v>
      </c>
      <c r="CA381" s="85">
        <v>1</v>
      </c>
      <c r="CB381" s="85">
        <v>1</v>
      </c>
      <c r="CC381" s="85">
        <v>2</v>
      </c>
      <c r="CD381" s="85">
        <v>1</v>
      </c>
      <c r="CE381" s="85">
        <v>1</v>
      </c>
      <c r="CF381" s="85">
        <v>3</v>
      </c>
      <c r="CG381" s="85">
        <v>3</v>
      </c>
      <c r="CH381" s="85">
        <v>2</v>
      </c>
      <c r="CI381" s="85">
        <v>2</v>
      </c>
      <c r="CJ381" s="85">
        <v>1</v>
      </c>
      <c r="CK381" s="86">
        <f t="shared" si="76"/>
        <v>12</v>
      </c>
      <c r="CL381" s="86">
        <f t="shared" si="77"/>
        <v>9</v>
      </c>
      <c r="CM381" s="86">
        <f t="shared" si="78"/>
        <v>11</v>
      </c>
      <c r="CN381" s="86">
        <f t="shared" si="79"/>
        <v>4</v>
      </c>
      <c r="CO381" s="86">
        <f t="shared" si="80"/>
        <v>9</v>
      </c>
      <c r="CP381" s="86">
        <f t="shared" si="81"/>
        <v>5</v>
      </c>
      <c r="CQ381" s="86">
        <f t="shared" si="82"/>
        <v>4</v>
      </c>
      <c r="CR381" s="87">
        <f t="shared" si="83"/>
        <v>54</v>
      </c>
      <c r="CS381" s="99" t="s">
        <v>2015</v>
      </c>
      <c r="CT381" s="54" t="s">
        <v>2017</v>
      </c>
      <c r="CU381" s="54" t="s">
        <v>713</v>
      </c>
      <c r="CV381" s="67" t="s">
        <v>714</v>
      </c>
      <c r="CW381" s="140"/>
    </row>
    <row r="382" spans="1:101" ht="15.75" customHeight="1">
      <c r="A382" s="66">
        <v>380</v>
      </c>
      <c r="B382" s="54" t="s">
        <v>1918</v>
      </c>
      <c r="C382" s="55">
        <v>24</v>
      </c>
      <c r="D382" s="54" t="s">
        <v>1922</v>
      </c>
      <c r="E382" s="54" t="s">
        <v>1927</v>
      </c>
      <c r="F382" s="54" t="s">
        <v>1929</v>
      </c>
      <c r="G382" s="54" t="s">
        <v>1935</v>
      </c>
      <c r="H382" s="54" t="s">
        <v>31</v>
      </c>
      <c r="I382" s="101">
        <v>0</v>
      </c>
      <c r="J382" s="76" t="s">
        <v>31</v>
      </c>
      <c r="K382" s="77">
        <v>1</v>
      </c>
      <c r="L382" s="78" t="s">
        <v>1943</v>
      </c>
      <c r="M382" s="61">
        <v>4</v>
      </c>
      <c r="N382" s="54">
        <v>4</v>
      </c>
      <c r="O382" s="54">
        <v>5</v>
      </c>
      <c r="P382" s="54">
        <v>4</v>
      </c>
      <c r="Q382" s="54">
        <v>5</v>
      </c>
      <c r="R382" s="54">
        <v>5</v>
      </c>
      <c r="S382" s="54">
        <v>5</v>
      </c>
      <c r="T382" s="54">
        <v>5</v>
      </c>
      <c r="U382" s="54">
        <v>5</v>
      </c>
      <c r="V382" s="54">
        <v>5</v>
      </c>
      <c r="W382" s="54">
        <v>5</v>
      </c>
      <c r="X382" s="54">
        <v>5</v>
      </c>
      <c r="Y382" s="54">
        <v>4</v>
      </c>
      <c r="Z382" s="54">
        <v>5</v>
      </c>
      <c r="AA382" s="54">
        <v>5</v>
      </c>
      <c r="AB382" s="54">
        <v>5</v>
      </c>
      <c r="AC382" s="54">
        <v>5</v>
      </c>
      <c r="AD382" s="54">
        <v>5</v>
      </c>
      <c r="AE382" s="54">
        <v>5</v>
      </c>
      <c r="AF382" s="54">
        <v>5</v>
      </c>
      <c r="AG382" s="54">
        <v>5</v>
      </c>
      <c r="AH382" s="54">
        <v>5</v>
      </c>
      <c r="AI382" s="54">
        <v>5</v>
      </c>
      <c r="AJ382" s="54">
        <v>5</v>
      </c>
      <c r="AK382" s="54">
        <v>5</v>
      </c>
      <c r="AL382" s="54">
        <v>5</v>
      </c>
      <c r="AM382" s="54">
        <v>5</v>
      </c>
      <c r="AN382" s="54">
        <v>5</v>
      </c>
      <c r="AO382" s="54">
        <v>5</v>
      </c>
      <c r="AP382" s="54">
        <v>5</v>
      </c>
      <c r="AQ382" s="54">
        <v>4</v>
      </c>
      <c r="AR382" s="54">
        <v>5</v>
      </c>
      <c r="AS382" s="54">
        <v>5</v>
      </c>
      <c r="AT382" s="54">
        <v>5</v>
      </c>
      <c r="AU382" s="54">
        <v>5</v>
      </c>
      <c r="AV382" s="54">
        <v>5</v>
      </c>
      <c r="AW382" s="54">
        <v>4</v>
      </c>
      <c r="AX382" s="54">
        <v>5</v>
      </c>
      <c r="AY382" s="54">
        <v>5</v>
      </c>
      <c r="AZ382" s="54">
        <v>5</v>
      </c>
      <c r="BA382" s="56">
        <f t="shared" si="70"/>
        <v>74</v>
      </c>
      <c r="BB382" s="56">
        <f t="shared" si="71"/>
        <v>40</v>
      </c>
      <c r="BC382" s="56">
        <f t="shared" si="72"/>
        <v>22</v>
      </c>
      <c r="BD382" s="56">
        <f t="shared" si="73"/>
        <v>29</v>
      </c>
      <c r="BE382" s="56">
        <f t="shared" si="74"/>
        <v>29</v>
      </c>
      <c r="BF382" s="82">
        <f t="shared" si="75"/>
        <v>194</v>
      </c>
      <c r="BG382" s="76">
        <v>2</v>
      </c>
      <c r="BH382" s="85">
        <v>3</v>
      </c>
      <c r="BI382" s="85">
        <v>2</v>
      </c>
      <c r="BJ382" s="85">
        <v>2</v>
      </c>
      <c r="BK382" s="85">
        <v>1</v>
      </c>
      <c r="BL382" s="85">
        <v>0</v>
      </c>
      <c r="BM382" s="85">
        <v>3</v>
      </c>
      <c r="BN382" s="85">
        <v>0</v>
      </c>
      <c r="BO382" s="85">
        <v>1</v>
      </c>
      <c r="BP382" s="85">
        <v>1</v>
      </c>
      <c r="BQ382" s="85">
        <v>1</v>
      </c>
      <c r="BR382" s="85">
        <v>3</v>
      </c>
      <c r="BS382" s="85">
        <v>0</v>
      </c>
      <c r="BT382" s="85">
        <v>2</v>
      </c>
      <c r="BU382" s="85">
        <v>3</v>
      </c>
      <c r="BV382" s="85">
        <v>2</v>
      </c>
      <c r="BW382" s="85">
        <v>2</v>
      </c>
      <c r="BX382" s="85">
        <v>3</v>
      </c>
      <c r="BY382" s="85">
        <v>3</v>
      </c>
      <c r="BZ382" s="85">
        <v>3</v>
      </c>
      <c r="CA382" s="85">
        <v>3</v>
      </c>
      <c r="CB382" s="85">
        <v>2</v>
      </c>
      <c r="CC382" s="85">
        <v>1</v>
      </c>
      <c r="CD382" s="85">
        <v>2</v>
      </c>
      <c r="CE382" s="85">
        <v>2</v>
      </c>
      <c r="CF382" s="85">
        <v>3</v>
      </c>
      <c r="CG382" s="85">
        <v>3</v>
      </c>
      <c r="CH382" s="85">
        <v>2</v>
      </c>
      <c r="CI382" s="85">
        <v>3</v>
      </c>
      <c r="CJ382" s="85">
        <v>2</v>
      </c>
      <c r="CK382" s="86">
        <f t="shared" si="76"/>
        <v>15</v>
      </c>
      <c r="CL382" s="86">
        <f t="shared" si="77"/>
        <v>9</v>
      </c>
      <c r="CM382" s="86">
        <f t="shared" si="78"/>
        <v>14</v>
      </c>
      <c r="CN382" s="86">
        <f t="shared" si="79"/>
        <v>6</v>
      </c>
      <c r="CO382" s="86">
        <f t="shared" si="80"/>
        <v>4</v>
      </c>
      <c r="CP382" s="86">
        <f t="shared" si="81"/>
        <v>7</v>
      </c>
      <c r="CQ382" s="86">
        <f t="shared" si="82"/>
        <v>5</v>
      </c>
      <c r="CR382" s="87">
        <f t="shared" si="83"/>
        <v>60</v>
      </c>
      <c r="CS382" s="99" t="s">
        <v>2016</v>
      </c>
      <c r="CT382" s="54" t="s">
        <v>2020</v>
      </c>
      <c r="CU382" s="54" t="s">
        <v>72</v>
      </c>
      <c r="CV382" s="67" t="s">
        <v>715</v>
      </c>
      <c r="CW382" s="140"/>
    </row>
    <row r="383" spans="1:101" ht="15.75" customHeight="1">
      <c r="A383" s="66">
        <v>381</v>
      </c>
      <c r="B383" s="54" t="s">
        <v>1918</v>
      </c>
      <c r="C383" s="55">
        <v>36</v>
      </c>
      <c r="D383" s="54" t="s">
        <v>1924</v>
      </c>
      <c r="E383" s="54" t="s">
        <v>1926</v>
      </c>
      <c r="F383" s="54" t="s">
        <v>1928</v>
      </c>
      <c r="G383" s="54" t="s">
        <v>1935</v>
      </c>
      <c r="H383" s="54" t="s">
        <v>1940</v>
      </c>
      <c r="I383" s="101">
        <v>2</v>
      </c>
      <c r="J383" s="76" t="s">
        <v>1945</v>
      </c>
      <c r="K383" s="77">
        <v>5</v>
      </c>
      <c r="L383" s="78" t="s">
        <v>1944</v>
      </c>
      <c r="M383" s="61">
        <v>1</v>
      </c>
      <c r="N383" s="54">
        <v>5</v>
      </c>
      <c r="O383" s="54">
        <v>3</v>
      </c>
      <c r="P383" s="54">
        <v>2</v>
      </c>
      <c r="Q383" s="54">
        <v>2</v>
      </c>
      <c r="R383" s="54">
        <v>3</v>
      </c>
      <c r="S383" s="54">
        <v>2</v>
      </c>
      <c r="T383" s="54">
        <v>2</v>
      </c>
      <c r="U383" s="54">
        <v>3</v>
      </c>
      <c r="V383" s="54">
        <v>3</v>
      </c>
      <c r="W383" s="54">
        <v>3</v>
      </c>
      <c r="X383" s="54">
        <v>3</v>
      </c>
      <c r="Y383" s="54">
        <v>2</v>
      </c>
      <c r="Z383" s="54">
        <v>2</v>
      </c>
      <c r="AA383" s="54">
        <v>1</v>
      </c>
      <c r="AB383" s="54">
        <v>2</v>
      </c>
      <c r="AC383" s="54">
        <v>2</v>
      </c>
      <c r="AD383" s="54">
        <v>3</v>
      </c>
      <c r="AE383" s="54">
        <v>2</v>
      </c>
      <c r="AF383" s="54">
        <v>1</v>
      </c>
      <c r="AG383" s="54">
        <v>3</v>
      </c>
      <c r="AH383" s="54">
        <v>3</v>
      </c>
      <c r="AI383" s="54">
        <v>3</v>
      </c>
      <c r="AJ383" s="54">
        <v>3</v>
      </c>
      <c r="AK383" s="54">
        <v>1</v>
      </c>
      <c r="AL383" s="54">
        <v>3</v>
      </c>
      <c r="AM383" s="54">
        <v>4</v>
      </c>
      <c r="AN383" s="54">
        <v>3</v>
      </c>
      <c r="AO383" s="54">
        <v>2</v>
      </c>
      <c r="AP383" s="54">
        <v>1</v>
      </c>
      <c r="AQ383" s="54">
        <v>3</v>
      </c>
      <c r="AR383" s="54">
        <v>3</v>
      </c>
      <c r="AS383" s="54">
        <v>4</v>
      </c>
      <c r="AT383" s="54">
        <v>4</v>
      </c>
      <c r="AU383" s="54">
        <v>4</v>
      </c>
      <c r="AV383" s="54">
        <v>3</v>
      </c>
      <c r="AW383" s="54">
        <v>3</v>
      </c>
      <c r="AX383" s="54">
        <v>3</v>
      </c>
      <c r="AY383" s="54">
        <v>1</v>
      </c>
      <c r="AZ383" s="54">
        <v>3</v>
      </c>
      <c r="BA383" s="56">
        <f t="shared" si="70"/>
        <v>39</v>
      </c>
      <c r="BB383" s="56">
        <f t="shared" si="71"/>
        <v>22</v>
      </c>
      <c r="BC383" s="56">
        <f t="shared" si="72"/>
        <v>9</v>
      </c>
      <c r="BD383" s="56">
        <f t="shared" si="73"/>
        <v>17</v>
      </c>
      <c r="BE383" s="56">
        <f t="shared" si="74"/>
        <v>17</v>
      </c>
      <c r="BF383" s="82">
        <f t="shared" si="75"/>
        <v>104</v>
      </c>
      <c r="BG383" s="76">
        <v>2</v>
      </c>
      <c r="BH383" s="85">
        <v>1</v>
      </c>
      <c r="BI383" s="85">
        <v>2</v>
      </c>
      <c r="BJ383" s="85">
        <v>0</v>
      </c>
      <c r="BK383" s="85">
        <v>2</v>
      </c>
      <c r="BL383" s="85">
        <v>0</v>
      </c>
      <c r="BM383" s="85">
        <v>3</v>
      </c>
      <c r="BN383" s="85">
        <v>1</v>
      </c>
      <c r="BO383" s="85">
        <v>0</v>
      </c>
      <c r="BP383" s="85">
        <v>1</v>
      </c>
      <c r="BQ383" s="85">
        <v>3</v>
      </c>
      <c r="BR383" s="85">
        <v>1</v>
      </c>
      <c r="BS383" s="85">
        <v>1</v>
      </c>
      <c r="BT383" s="85">
        <v>0</v>
      </c>
      <c r="BU383" s="85">
        <v>1</v>
      </c>
      <c r="BV383" s="85">
        <v>1</v>
      </c>
      <c r="BW383" s="85">
        <v>2</v>
      </c>
      <c r="BX383" s="85">
        <v>0</v>
      </c>
      <c r="BY383" s="85">
        <v>0</v>
      </c>
      <c r="BZ383" s="85">
        <v>1</v>
      </c>
      <c r="CA383" s="85">
        <v>1</v>
      </c>
      <c r="CB383" s="85">
        <v>3</v>
      </c>
      <c r="CC383" s="85">
        <v>1</v>
      </c>
      <c r="CD383" s="85">
        <v>1</v>
      </c>
      <c r="CE383" s="85">
        <v>1</v>
      </c>
      <c r="CF383" s="85">
        <v>1</v>
      </c>
      <c r="CG383" s="85">
        <v>1</v>
      </c>
      <c r="CH383" s="85">
        <v>1</v>
      </c>
      <c r="CI383" s="85">
        <v>1</v>
      </c>
      <c r="CJ383" s="85">
        <v>1</v>
      </c>
      <c r="CK383" s="86">
        <f t="shared" si="76"/>
        <v>7</v>
      </c>
      <c r="CL383" s="86">
        <f t="shared" si="77"/>
        <v>7</v>
      </c>
      <c r="CM383" s="86">
        <f t="shared" si="78"/>
        <v>11</v>
      </c>
      <c r="CN383" s="86">
        <f t="shared" si="79"/>
        <v>1</v>
      </c>
      <c r="CO383" s="86">
        <f t="shared" si="80"/>
        <v>3</v>
      </c>
      <c r="CP383" s="86">
        <f t="shared" si="81"/>
        <v>3</v>
      </c>
      <c r="CQ383" s="86">
        <f t="shared" si="82"/>
        <v>2</v>
      </c>
      <c r="CR383" s="87">
        <f t="shared" si="83"/>
        <v>34</v>
      </c>
      <c r="CS383" s="99" t="s">
        <v>2013</v>
      </c>
      <c r="CT383" s="54" t="s">
        <v>2022</v>
      </c>
      <c r="CU383" s="54" t="s">
        <v>716</v>
      </c>
      <c r="CV383" s="67" t="s">
        <v>87</v>
      </c>
      <c r="CW383" s="140"/>
    </row>
    <row r="384" spans="1:101" ht="15.75" customHeight="1">
      <c r="A384" s="66">
        <v>382</v>
      </c>
      <c r="B384" s="54" t="s">
        <v>1918</v>
      </c>
      <c r="C384" s="55">
        <v>19</v>
      </c>
      <c r="D384" s="54" t="s">
        <v>1922</v>
      </c>
      <c r="E384" s="54" t="s">
        <v>1927</v>
      </c>
      <c r="F384" s="54" t="s">
        <v>1929</v>
      </c>
      <c r="G384" s="54" t="s">
        <v>1937</v>
      </c>
      <c r="H384" s="54" t="s">
        <v>31</v>
      </c>
      <c r="I384" s="101">
        <v>0</v>
      </c>
      <c r="J384" s="76" t="s">
        <v>1949</v>
      </c>
      <c r="K384" s="77">
        <v>10</v>
      </c>
      <c r="L384" s="78" t="s">
        <v>1944</v>
      </c>
      <c r="M384" s="61">
        <v>3</v>
      </c>
      <c r="N384" s="54">
        <v>4</v>
      </c>
      <c r="O384" s="54">
        <v>3</v>
      </c>
      <c r="P384" s="54">
        <v>4</v>
      </c>
      <c r="Q384" s="54">
        <v>3</v>
      </c>
      <c r="R384" s="54">
        <v>4</v>
      </c>
      <c r="S384" s="54">
        <v>3</v>
      </c>
      <c r="T384" s="54">
        <v>4</v>
      </c>
      <c r="U384" s="54">
        <v>3</v>
      </c>
      <c r="V384" s="54">
        <v>3</v>
      </c>
      <c r="W384" s="54">
        <v>4</v>
      </c>
      <c r="X384" s="54">
        <v>3</v>
      </c>
      <c r="Y384" s="54">
        <v>1</v>
      </c>
      <c r="Z384" s="54">
        <v>5</v>
      </c>
      <c r="AA384" s="54">
        <v>5</v>
      </c>
      <c r="AB384" s="54">
        <v>4</v>
      </c>
      <c r="AC384" s="54">
        <v>3</v>
      </c>
      <c r="AD384" s="54">
        <v>1</v>
      </c>
      <c r="AE384" s="54">
        <v>1</v>
      </c>
      <c r="AF384" s="54">
        <v>4</v>
      </c>
      <c r="AG384" s="54">
        <v>4</v>
      </c>
      <c r="AH384" s="54">
        <v>2</v>
      </c>
      <c r="AI384" s="54">
        <v>1</v>
      </c>
      <c r="AJ384" s="54">
        <v>3</v>
      </c>
      <c r="AK384" s="54">
        <v>2</v>
      </c>
      <c r="AL384" s="54">
        <v>3</v>
      </c>
      <c r="AM384" s="54">
        <v>4</v>
      </c>
      <c r="AN384" s="54">
        <v>3</v>
      </c>
      <c r="AO384" s="54">
        <v>2</v>
      </c>
      <c r="AP384" s="54">
        <v>1</v>
      </c>
      <c r="AQ384" s="54">
        <v>5</v>
      </c>
      <c r="AR384" s="54">
        <v>5</v>
      </c>
      <c r="AS384" s="54">
        <v>2</v>
      </c>
      <c r="AT384" s="54">
        <v>2</v>
      </c>
      <c r="AU384" s="54">
        <v>1</v>
      </c>
      <c r="AV384" s="54">
        <v>2</v>
      </c>
      <c r="AW384" s="54">
        <v>2</v>
      </c>
      <c r="AX384" s="54">
        <v>2</v>
      </c>
      <c r="AY384" s="54">
        <v>2</v>
      </c>
      <c r="AZ384" s="54">
        <v>4</v>
      </c>
      <c r="BA384" s="56">
        <f t="shared" si="70"/>
        <v>48</v>
      </c>
      <c r="BB384" s="56">
        <f t="shared" si="71"/>
        <v>25</v>
      </c>
      <c r="BC384" s="56">
        <f t="shared" si="72"/>
        <v>14</v>
      </c>
      <c r="BD384" s="56">
        <f t="shared" si="73"/>
        <v>17</v>
      </c>
      <c r="BE384" s="56">
        <f t="shared" si="74"/>
        <v>13</v>
      </c>
      <c r="BF384" s="82">
        <f t="shared" si="75"/>
        <v>117</v>
      </c>
      <c r="BG384" s="76">
        <v>1</v>
      </c>
      <c r="BH384" s="85">
        <v>2</v>
      </c>
      <c r="BI384" s="85">
        <v>1</v>
      </c>
      <c r="BJ384" s="85">
        <v>2</v>
      </c>
      <c r="BK384" s="85">
        <v>2</v>
      </c>
      <c r="BL384" s="85">
        <v>2</v>
      </c>
      <c r="BM384" s="85">
        <v>3</v>
      </c>
      <c r="BN384" s="85">
        <v>1</v>
      </c>
      <c r="BO384" s="85">
        <v>0</v>
      </c>
      <c r="BP384" s="85">
        <v>1</v>
      </c>
      <c r="BQ384" s="85">
        <v>1</v>
      </c>
      <c r="BR384" s="85">
        <v>0</v>
      </c>
      <c r="BS384" s="85">
        <v>0</v>
      </c>
      <c r="BT384" s="85">
        <v>1</v>
      </c>
      <c r="BU384" s="85">
        <v>1</v>
      </c>
      <c r="BV384" s="85">
        <v>0</v>
      </c>
      <c r="BW384" s="85">
        <v>0</v>
      </c>
      <c r="BX384" s="85">
        <v>0</v>
      </c>
      <c r="BY384" s="85">
        <v>0</v>
      </c>
      <c r="BZ384" s="85">
        <v>1</v>
      </c>
      <c r="CA384" s="85">
        <v>0</v>
      </c>
      <c r="CB384" s="85">
        <v>1</v>
      </c>
      <c r="CC384" s="85">
        <v>3</v>
      </c>
      <c r="CD384" s="85">
        <v>1</v>
      </c>
      <c r="CE384" s="85">
        <v>2</v>
      </c>
      <c r="CF384" s="85">
        <v>0</v>
      </c>
      <c r="CG384" s="85">
        <v>2</v>
      </c>
      <c r="CH384" s="85">
        <v>2</v>
      </c>
      <c r="CI384" s="85">
        <v>1</v>
      </c>
      <c r="CJ384" s="85">
        <v>2</v>
      </c>
      <c r="CK384" s="86">
        <f t="shared" si="76"/>
        <v>7</v>
      </c>
      <c r="CL384" s="86">
        <f t="shared" si="77"/>
        <v>2</v>
      </c>
      <c r="CM384" s="86">
        <f t="shared" si="78"/>
        <v>10</v>
      </c>
      <c r="CN384" s="86">
        <f t="shared" si="79"/>
        <v>2</v>
      </c>
      <c r="CO384" s="86">
        <f t="shared" si="80"/>
        <v>4</v>
      </c>
      <c r="CP384" s="86">
        <f t="shared" si="81"/>
        <v>5</v>
      </c>
      <c r="CQ384" s="86">
        <f t="shared" si="82"/>
        <v>3</v>
      </c>
      <c r="CR384" s="87">
        <f t="shared" si="83"/>
        <v>33</v>
      </c>
      <c r="CS384" s="99" t="s">
        <v>2013</v>
      </c>
      <c r="CT384" s="54" t="s">
        <v>2022</v>
      </c>
      <c r="CU384" s="54" t="s">
        <v>717</v>
      </c>
      <c r="CV384" s="67" t="s">
        <v>55</v>
      </c>
      <c r="CW384" s="140"/>
    </row>
    <row r="385" spans="1:101" ht="15.75" customHeight="1">
      <c r="A385" s="66">
        <v>383</v>
      </c>
      <c r="B385" s="54" t="s">
        <v>1918</v>
      </c>
      <c r="C385" s="55">
        <v>20</v>
      </c>
      <c r="D385" s="54" t="s">
        <v>1922</v>
      </c>
      <c r="E385" s="54" t="s">
        <v>1927</v>
      </c>
      <c r="F385" s="54" t="s">
        <v>1928</v>
      </c>
      <c r="G385" s="54" t="s">
        <v>1937</v>
      </c>
      <c r="H385" s="54" t="s">
        <v>31</v>
      </c>
      <c r="I385" s="101">
        <v>0</v>
      </c>
      <c r="J385" s="76" t="s">
        <v>122</v>
      </c>
      <c r="K385" s="77">
        <v>10</v>
      </c>
      <c r="L385" s="78" t="s">
        <v>1942</v>
      </c>
      <c r="M385" s="61">
        <v>2</v>
      </c>
      <c r="N385" s="54">
        <v>4</v>
      </c>
      <c r="O385" s="54">
        <v>2</v>
      </c>
      <c r="P385" s="54">
        <v>3</v>
      </c>
      <c r="Q385" s="54">
        <v>3</v>
      </c>
      <c r="R385" s="54">
        <v>3</v>
      </c>
      <c r="S385" s="54">
        <v>3</v>
      </c>
      <c r="T385" s="54">
        <v>2</v>
      </c>
      <c r="U385" s="54">
        <v>3</v>
      </c>
      <c r="V385" s="54">
        <v>2</v>
      </c>
      <c r="W385" s="54">
        <v>3</v>
      </c>
      <c r="X385" s="54">
        <v>4</v>
      </c>
      <c r="Y385" s="54">
        <v>4</v>
      </c>
      <c r="Z385" s="54">
        <v>3</v>
      </c>
      <c r="AA385" s="54">
        <v>1</v>
      </c>
      <c r="AB385" s="54">
        <v>3</v>
      </c>
      <c r="AC385" s="54">
        <v>5</v>
      </c>
      <c r="AD385" s="54">
        <v>2</v>
      </c>
      <c r="AE385" s="54">
        <v>2</v>
      </c>
      <c r="AF385" s="54">
        <v>4</v>
      </c>
      <c r="AG385" s="54">
        <v>2</v>
      </c>
      <c r="AH385" s="54">
        <v>1</v>
      </c>
      <c r="AI385" s="54">
        <v>3</v>
      </c>
      <c r="AJ385" s="54">
        <v>3</v>
      </c>
      <c r="AK385" s="54">
        <v>3</v>
      </c>
      <c r="AL385" s="54">
        <v>3</v>
      </c>
      <c r="AM385" s="54">
        <v>3</v>
      </c>
      <c r="AN385" s="54">
        <v>3</v>
      </c>
      <c r="AO385" s="54">
        <v>3</v>
      </c>
      <c r="AP385" s="54">
        <v>2</v>
      </c>
      <c r="AQ385" s="54">
        <v>4</v>
      </c>
      <c r="AR385" s="54">
        <v>4</v>
      </c>
      <c r="AS385" s="54">
        <v>3</v>
      </c>
      <c r="AT385" s="54">
        <v>2</v>
      </c>
      <c r="AU385" s="54">
        <v>2</v>
      </c>
      <c r="AV385" s="54">
        <v>4</v>
      </c>
      <c r="AW385" s="54">
        <v>4</v>
      </c>
      <c r="AX385" s="54">
        <v>3</v>
      </c>
      <c r="AY385" s="54">
        <v>4</v>
      </c>
      <c r="AZ385" s="54">
        <v>3</v>
      </c>
      <c r="BA385" s="56">
        <f t="shared" si="70"/>
        <v>40</v>
      </c>
      <c r="BB385" s="56">
        <f t="shared" si="71"/>
        <v>22</v>
      </c>
      <c r="BC385" s="56">
        <f t="shared" si="72"/>
        <v>15</v>
      </c>
      <c r="BD385" s="56">
        <f t="shared" si="73"/>
        <v>20</v>
      </c>
      <c r="BE385" s="56">
        <f t="shared" si="74"/>
        <v>20</v>
      </c>
      <c r="BF385" s="82">
        <f t="shared" si="75"/>
        <v>117</v>
      </c>
      <c r="BG385" s="76">
        <v>2</v>
      </c>
      <c r="BH385" s="85">
        <v>1</v>
      </c>
      <c r="BI385" s="85">
        <v>2</v>
      </c>
      <c r="BJ385" s="85">
        <v>1</v>
      </c>
      <c r="BK385" s="85">
        <v>2</v>
      </c>
      <c r="BL385" s="85">
        <v>1</v>
      </c>
      <c r="BM385" s="85">
        <v>0</v>
      </c>
      <c r="BN385" s="85">
        <v>2</v>
      </c>
      <c r="BO385" s="85">
        <v>1</v>
      </c>
      <c r="BP385" s="85">
        <v>0</v>
      </c>
      <c r="BQ385" s="85">
        <v>2</v>
      </c>
      <c r="BR385" s="85">
        <v>0</v>
      </c>
      <c r="BS385" s="85">
        <v>1</v>
      </c>
      <c r="BT385" s="85">
        <v>2</v>
      </c>
      <c r="BU385" s="85">
        <v>1</v>
      </c>
      <c r="BV385" s="85">
        <v>2</v>
      </c>
      <c r="BW385" s="85">
        <v>2</v>
      </c>
      <c r="BX385" s="85">
        <v>3</v>
      </c>
      <c r="BY385" s="85">
        <v>2</v>
      </c>
      <c r="BZ385" s="85">
        <v>3</v>
      </c>
      <c r="CA385" s="85">
        <v>2</v>
      </c>
      <c r="CB385" s="85">
        <v>0</v>
      </c>
      <c r="CC385" s="85">
        <v>2</v>
      </c>
      <c r="CD385" s="85">
        <v>2</v>
      </c>
      <c r="CE385" s="85">
        <v>3</v>
      </c>
      <c r="CF385" s="85">
        <v>2</v>
      </c>
      <c r="CG385" s="85">
        <v>2</v>
      </c>
      <c r="CH385" s="85">
        <v>3</v>
      </c>
      <c r="CI385" s="85">
        <v>3</v>
      </c>
      <c r="CJ385" s="85">
        <v>3</v>
      </c>
      <c r="CK385" s="86">
        <f t="shared" si="76"/>
        <v>17</v>
      </c>
      <c r="CL385" s="86">
        <f t="shared" si="77"/>
        <v>6</v>
      </c>
      <c r="CM385" s="86">
        <f t="shared" si="78"/>
        <v>6</v>
      </c>
      <c r="CN385" s="86">
        <f t="shared" si="79"/>
        <v>4</v>
      </c>
      <c r="CO385" s="86">
        <f t="shared" si="80"/>
        <v>5</v>
      </c>
      <c r="CP385" s="86">
        <f t="shared" si="81"/>
        <v>9</v>
      </c>
      <c r="CQ385" s="86">
        <f t="shared" si="82"/>
        <v>5</v>
      </c>
      <c r="CR385" s="87">
        <f t="shared" si="83"/>
        <v>52</v>
      </c>
      <c r="CS385" s="99" t="s">
        <v>2013</v>
      </c>
      <c r="CT385" s="54" t="s">
        <v>2018</v>
      </c>
      <c r="CU385" s="54" t="s">
        <v>718</v>
      </c>
      <c r="CV385" s="67" t="s">
        <v>87</v>
      </c>
      <c r="CW385" s="140"/>
    </row>
    <row r="386" spans="1:101" ht="15.75" customHeight="1">
      <c r="A386" s="66">
        <v>384</v>
      </c>
      <c r="B386" s="54" t="s">
        <v>1918</v>
      </c>
      <c r="C386" s="55">
        <v>20</v>
      </c>
      <c r="D386" s="54" t="s">
        <v>1922</v>
      </c>
      <c r="E386" s="54" t="s">
        <v>1927</v>
      </c>
      <c r="F386" s="54" t="s">
        <v>1929</v>
      </c>
      <c r="G386" s="54" t="s">
        <v>1937</v>
      </c>
      <c r="H386" s="54" t="s">
        <v>31</v>
      </c>
      <c r="I386" s="101">
        <v>0</v>
      </c>
      <c r="J386" s="76" t="s">
        <v>1949</v>
      </c>
      <c r="K386" s="77">
        <v>10</v>
      </c>
      <c r="L386" s="78" t="s">
        <v>1944</v>
      </c>
      <c r="M386" s="61">
        <v>4</v>
      </c>
      <c r="N386" s="54">
        <v>4</v>
      </c>
      <c r="O386" s="54">
        <v>4</v>
      </c>
      <c r="P386" s="54">
        <v>3</v>
      </c>
      <c r="Q386" s="54">
        <v>4</v>
      </c>
      <c r="R386" s="54">
        <v>4</v>
      </c>
      <c r="S386" s="54">
        <v>4</v>
      </c>
      <c r="T386" s="54">
        <v>4</v>
      </c>
      <c r="U386" s="54">
        <v>4</v>
      </c>
      <c r="V386" s="54">
        <v>4</v>
      </c>
      <c r="W386" s="54">
        <v>4</v>
      </c>
      <c r="X386" s="54">
        <v>4</v>
      </c>
      <c r="Y386" s="54">
        <v>4</v>
      </c>
      <c r="Z386" s="54">
        <v>4</v>
      </c>
      <c r="AA386" s="54">
        <v>4</v>
      </c>
      <c r="AB386" s="54">
        <v>4</v>
      </c>
      <c r="AC386" s="54">
        <v>4</v>
      </c>
      <c r="AD386" s="54">
        <v>4</v>
      </c>
      <c r="AE386" s="54">
        <v>4</v>
      </c>
      <c r="AF386" s="54">
        <v>4</v>
      </c>
      <c r="AG386" s="54">
        <v>4</v>
      </c>
      <c r="AH386" s="54">
        <v>4</v>
      </c>
      <c r="AI386" s="54">
        <v>4</v>
      </c>
      <c r="AJ386" s="54">
        <v>4</v>
      </c>
      <c r="AK386" s="54">
        <v>4</v>
      </c>
      <c r="AL386" s="54">
        <v>3</v>
      </c>
      <c r="AM386" s="54">
        <v>3</v>
      </c>
      <c r="AN386" s="54">
        <v>3</v>
      </c>
      <c r="AO386" s="54">
        <v>4</v>
      </c>
      <c r="AP386" s="54">
        <v>4</v>
      </c>
      <c r="AQ386" s="54">
        <v>5</v>
      </c>
      <c r="AR386" s="54">
        <v>5</v>
      </c>
      <c r="AS386" s="54">
        <v>5</v>
      </c>
      <c r="AT386" s="54">
        <v>5</v>
      </c>
      <c r="AU386" s="54">
        <v>5</v>
      </c>
      <c r="AV386" s="54">
        <v>5</v>
      </c>
      <c r="AW386" s="54">
        <v>5</v>
      </c>
      <c r="AX386" s="54">
        <v>3</v>
      </c>
      <c r="AY386" s="54">
        <v>4</v>
      </c>
      <c r="AZ386" s="54">
        <v>4</v>
      </c>
      <c r="BA386" s="56">
        <f t="shared" si="70"/>
        <v>62</v>
      </c>
      <c r="BB386" s="56">
        <f t="shared" si="71"/>
        <v>32</v>
      </c>
      <c r="BC386" s="56">
        <f t="shared" si="72"/>
        <v>19</v>
      </c>
      <c r="BD386" s="56">
        <f t="shared" si="73"/>
        <v>23</v>
      </c>
      <c r="BE386" s="56">
        <f t="shared" si="74"/>
        <v>26</v>
      </c>
      <c r="BF386" s="82">
        <f t="shared" si="75"/>
        <v>162</v>
      </c>
      <c r="BG386" s="76">
        <v>3</v>
      </c>
      <c r="BH386" s="85">
        <v>1</v>
      </c>
      <c r="BI386" s="85">
        <v>0</v>
      </c>
      <c r="BJ386" s="85">
        <v>1</v>
      </c>
      <c r="BK386" s="85">
        <v>1</v>
      </c>
      <c r="BL386" s="85">
        <v>1</v>
      </c>
      <c r="BM386" s="85">
        <v>1</v>
      </c>
      <c r="BN386" s="85">
        <v>1</v>
      </c>
      <c r="BO386" s="85">
        <v>1</v>
      </c>
      <c r="BP386" s="85">
        <v>2</v>
      </c>
      <c r="BQ386" s="85">
        <v>3</v>
      </c>
      <c r="BR386" s="85">
        <v>2</v>
      </c>
      <c r="BS386" s="85">
        <v>3</v>
      </c>
      <c r="BT386" s="85">
        <v>2</v>
      </c>
      <c r="BU386" s="85">
        <v>3</v>
      </c>
      <c r="BV386" s="85">
        <v>3</v>
      </c>
      <c r="BW386" s="85">
        <v>1</v>
      </c>
      <c r="BX386" s="85">
        <v>1</v>
      </c>
      <c r="BY386" s="85">
        <v>2</v>
      </c>
      <c r="BZ386" s="85">
        <v>1</v>
      </c>
      <c r="CA386" s="85">
        <v>2</v>
      </c>
      <c r="CB386" s="85">
        <v>1</v>
      </c>
      <c r="CC386" s="85">
        <v>1</v>
      </c>
      <c r="CD386" s="85">
        <v>1</v>
      </c>
      <c r="CE386" s="85">
        <v>1</v>
      </c>
      <c r="CF386" s="85">
        <v>1</v>
      </c>
      <c r="CG386" s="85">
        <v>1</v>
      </c>
      <c r="CH386" s="85">
        <v>2</v>
      </c>
      <c r="CI386" s="85">
        <v>2</v>
      </c>
      <c r="CJ386" s="85">
        <v>2</v>
      </c>
      <c r="CK386" s="86">
        <f t="shared" si="76"/>
        <v>7</v>
      </c>
      <c r="CL386" s="86">
        <f t="shared" si="77"/>
        <v>14</v>
      </c>
      <c r="CM386" s="86">
        <f t="shared" si="78"/>
        <v>7</v>
      </c>
      <c r="CN386" s="86">
        <f t="shared" si="79"/>
        <v>6</v>
      </c>
      <c r="CO386" s="86">
        <f t="shared" si="80"/>
        <v>3</v>
      </c>
      <c r="CP386" s="86">
        <f t="shared" si="81"/>
        <v>6</v>
      </c>
      <c r="CQ386" s="86">
        <f t="shared" si="82"/>
        <v>4</v>
      </c>
      <c r="CR386" s="87">
        <f t="shared" si="83"/>
        <v>47</v>
      </c>
      <c r="CS386" s="99" t="s">
        <v>2013</v>
      </c>
      <c r="CT386" s="54" t="s">
        <v>2018</v>
      </c>
      <c r="CU386" s="54" t="s">
        <v>719</v>
      </c>
      <c r="CV386" s="67" t="s">
        <v>87</v>
      </c>
      <c r="CW386" s="140"/>
    </row>
    <row r="387" spans="1:101" ht="15.75" customHeight="1">
      <c r="A387" s="66">
        <v>385</v>
      </c>
      <c r="B387" s="54" t="s">
        <v>1918</v>
      </c>
      <c r="C387" s="55">
        <v>19</v>
      </c>
      <c r="D387" s="54" t="s">
        <v>1922</v>
      </c>
      <c r="E387" s="54" t="s">
        <v>1927</v>
      </c>
      <c r="F387" s="54" t="s">
        <v>1929</v>
      </c>
      <c r="G387" s="54" t="s">
        <v>1937</v>
      </c>
      <c r="H387" s="54" t="s">
        <v>31</v>
      </c>
      <c r="I387" s="101">
        <v>0</v>
      </c>
      <c r="J387" s="76" t="s">
        <v>1946</v>
      </c>
      <c r="K387" s="77">
        <v>9</v>
      </c>
      <c r="L387" s="78" t="s">
        <v>1942</v>
      </c>
      <c r="M387" s="61">
        <v>4</v>
      </c>
      <c r="N387" s="54">
        <v>3</v>
      </c>
      <c r="O387" s="54">
        <v>4</v>
      </c>
      <c r="P387" s="54">
        <v>5</v>
      </c>
      <c r="Q387" s="54">
        <v>5</v>
      </c>
      <c r="R387" s="54">
        <v>4</v>
      </c>
      <c r="S387" s="54">
        <v>4</v>
      </c>
      <c r="T387" s="54">
        <v>2</v>
      </c>
      <c r="U387" s="54">
        <v>2</v>
      </c>
      <c r="V387" s="54">
        <v>3</v>
      </c>
      <c r="W387" s="54">
        <v>3</v>
      </c>
      <c r="X387" s="54">
        <v>4</v>
      </c>
      <c r="Y387" s="54">
        <v>3</v>
      </c>
      <c r="Z387" s="54">
        <v>5</v>
      </c>
      <c r="AA387" s="54">
        <v>5</v>
      </c>
      <c r="AB387" s="54">
        <v>5</v>
      </c>
      <c r="AC387" s="54">
        <v>3</v>
      </c>
      <c r="AD387" s="54">
        <v>1</v>
      </c>
      <c r="AE387" s="54">
        <v>3</v>
      </c>
      <c r="AF387" s="54">
        <v>3</v>
      </c>
      <c r="AG387" s="54">
        <v>2</v>
      </c>
      <c r="AH387" s="54">
        <v>3</v>
      </c>
      <c r="AI387" s="54">
        <v>2</v>
      </c>
      <c r="AJ387" s="54">
        <v>2</v>
      </c>
      <c r="AK387" s="54">
        <v>4</v>
      </c>
      <c r="AL387" s="54">
        <v>5</v>
      </c>
      <c r="AM387" s="54">
        <v>5</v>
      </c>
      <c r="AN387" s="54">
        <v>3</v>
      </c>
      <c r="AO387" s="54">
        <v>5</v>
      </c>
      <c r="AP387" s="54">
        <v>2</v>
      </c>
      <c r="AQ387" s="54">
        <v>5</v>
      </c>
      <c r="AR387" s="54">
        <v>5</v>
      </c>
      <c r="AS387" s="54">
        <v>5</v>
      </c>
      <c r="AT387" s="54">
        <v>5</v>
      </c>
      <c r="AU387" s="54">
        <v>5</v>
      </c>
      <c r="AV387" s="54">
        <v>3</v>
      </c>
      <c r="AW387" s="54">
        <v>3</v>
      </c>
      <c r="AX387" s="54">
        <v>3</v>
      </c>
      <c r="AY387" s="54">
        <v>5</v>
      </c>
      <c r="AZ387" s="54">
        <v>5</v>
      </c>
      <c r="BA387" s="56">
        <f t="shared" si="70"/>
        <v>46</v>
      </c>
      <c r="BB387" s="56">
        <f t="shared" si="71"/>
        <v>36</v>
      </c>
      <c r="BC387" s="56">
        <f t="shared" si="72"/>
        <v>21</v>
      </c>
      <c r="BD387" s="56">
        <f t="shared" si="73"/>
        <v>21</v>
      </c>
      <c r="BE387" s="56">
        <f t="shared" si="74"/>
        <v>24</v>
      </c>
      <c r="BF387" s="82">
        <f t="shared" si="75"/>
        <v>148</v>
      </c>
      <c r="BG387" s="76">
        <v>2</v>
      </c>
      <c r="BH387" s="85">
        <v>2</v>
      </c>
      <c r="BI387" s="85">
        <v>2</v>
      </c>
      <c r="BJ387" s="85">
        <v>1</v>
      </c>
      <c r="BK387" s="85">
        <v>1</v>
      </c>
      <c r="BL387" s="85">
        <v>1</v>
      </c>
      <c r="BM387" s="85">
        <v>2</v>
      </c>
      <c r="BN387" s="85">
        <v>1</v>
      </c>
      <c r="BO387" s="85">
        <v>1</v>
      </c>
      <c r="BP387" s="85">
        <v>0</v>
      </c>
      <c r="BQ387" s="85">
        <v>1</v>
      </c>
      <c r="BR387" s="85">
        <v>1</v>
      </c>
      <c r="BS387" s="85">
        <v>0</v>
      </c>
      <c r="BT387" s="85">
        <v>0</v>
      </c>
      <c r="BU387" s="85">
        <v>0</v>
      </c>
      <c r="BV387" s="85">
        <v>0</v>
      </c>
      <c r="BW387" s="85">
        <v>2</v>
      </c>
      <c r="BX387" s="85">
        <v>2</v>
      </c>
      <c r="BY387" s="85">
        <v>0</v>
      </c>
      <c r="BZ387" s="85">
        <v>1</v>
      </c>
      <c r="CA387" s="85">
        <v>1</v>
      </c>
      <c r="CB387" s="85">
        <v>1</v>
      </c>
      <c r="CC387" s="85">
        <v>0</v>
      </c>
      <c r="CD387" s="85">
        <v>0</v>
      </c>
      <c r="CE387" s="85">
        <v>0</v>
      </c>
      <c r="CF387" s="85">
        <v>0</v>
      </c>
      <c r="CG387" s="85">
        <v>0</v>
      </c>
      <c r="CH387" s="85">
        <v>0</v>
      </c>
      <c r="CI387" s="85">
        <v>1</v>
      </c>
      <c r="CJ387" s="85">
        <v>0</v>
      </c>
      <c r="CK387" s="86">
        <f t="shared" si="76"/>
        <v>6</v>
      </c>
      <c r="CL387" s="86">
        <f t="shared" si="77"/>
        <v>2</v>
      </c>
      <c r="CM387" s="86">
        <f t="shared" si="78"/>
        <v>10</v>
      </c>
      <c r="CN387" s="86">
        <f t="shared" si="79"/>
        <v>0</v>
      </c>
      <c r="CO387" s="86">
        <f t="shared" si="80"/>
        <v>2</v>
      </c>
      <c r="CP387" s="86">
        <f t="shared" si="81"/>
        <v>1</v>
      </c>
      <c r="CQ387" s="86">
        <f t="shared" si="82"/>
        <v>2</v>
      </c>
      <c r="CR387" s="87">
        <f t="shared" si="83"/>
        <v>23</v>
      </c>
      <c r="CS387" s="99" t="s">
        <v>2015</v>
      </c>
      <c r="CT387" s="54" t="s">
        <v>2023</v>
      </c>
      <c r="CU387" s="54" t="s">
        <v>720</v>
      </c>
      <c r="CV387" s="67" t="s">
        <v>721</v>
      </c>
      <c r="CW387" s="140"/>
    </row>
    <row r="388" spans="1:101" ht="15.75" customHeight="1">
      <c r="A388" s="66">
        <v>386</v>
      </c>
      <c r="B388" s="54" t="s">
        <v>1918</v>
      </c>
      <c r="C388" s="55">
        <v>21</v>
      </c>
      <c r="D388" s="54" t="s">
        <v>1922</v>
      </c>
      <c r="E388" s="54" t="s">
        <v>1927</v>
      </c>
      <c r="F388" s="54" t="s">
        <v>1929</v>
      </c>
      <c r="G388" s="54" t="s">
        <v>1937</v>
      </c>
      <c r="H388" s="54" t="s">
        <v>31</v>
      </c>
      <c r="I388" s="101">
        <v>0</v>
      </c>
      <c r="J388" s="76" t="s">
        <v>122</v>
      </c>
      <c r="K388" s="77">
        <v>7</v>
      </c>
      <c r="L388" s="78" t="s">
        <v>1943</v>
      </c>
      <c r="M388" s="61">
        <v>1</v>
      </c>
      <c r="N388" s="54">
        <v>4</v>
      </c>
      <c r="O388" s="54">
        <v>2</v>
      </c>
      <c r="P388" s="54">
        <v>3</v>
      </c>
      <c r="Q388" s="54">
        <v>3</v>
      </c>
      <c r="R388" s="54">
        <v>1</v>
      </c>
      <c r="S388" s="54">
        <v>3</v>
      </c>
      <c r="T388" s="54">
        <v>1</v>
      </c>
      <c r="U388" s="54">
        <v>2</v>
      </c>
      <c r="V388" s="54">
        <v>3</v>
      </c>
      <c r="W388" s="54">
        <v>3</v>
      </c>
      <c r="X388" s="54">
        <v>4</v>
      </c>
      <c r="Y388" s="54">
        <v>4</v>
      </c>
      <c r="Z388" s="54">
        <v>3</v>
      </c>
      <c r="AA388" s="54">
        <v>3</v>
      </c>
      <c r="AB388" s="54">
        <v>2</v>
      </c>
      <c r="AC388" s="54">
        <v>1</v>
      </c>
      <c r="AD388" s="54">
        <v>1</v>
      </c>
      <c r="AE388" s="54">
        <v>1</v>
      </c>
      <c r="AF388" s="54">
        <v>1</v>
      </c>
      <c r="AG388" s="54">
        <v>1</v>
      </c>
      <c r="AH388" s="54">
        <v>2</v>
      </c>
      <c r="AI388" s="54">
        <v>3</v>
      </c>
      <c r="AJ388" s="54">
        <v>3</v>
      </c>
      <c r="AK388" s="54">
        <v>4</v>
      </c>
      <c r="AL388" s="54">
        <v>1</v>
      </c>
      <c r="AM388" s="54">
        <v>3</v>
      </c>
      <c r="AN388" s="54">
        <v>2</v>
      </c>
      <c r="AO388" s="54">
        <v>4</v>
      </c>
      <c r="AP388" s="54">
        <v>1</v>
      </c>
      <c r="AQ388" s="54">
        <v>1</v>
      </c>
      <c r="AR388" s="54">
        <v>1</v>
      </c>
      <c r="AS388" s="54">
        <v>3</v>
      </c>
      <c r="AT388" s="54">
        <v>2</v>
      </c>
      <c r="AU388" s="54">
        <v>1</v>
      </c>
      <c r="AV388" s="54">
        <v>1</v>
      </c>
      <c r="AW388" s="54">
        <v>1</v>
      </c>
      <c r="AX388" s="54">
        <v>1</v>
      </c>
      <c r="AY388" s="54">
        <v>2</v>
      </c>
      <c r="AZ388" s="54">
        <v>3</v>
      </c>
      <c r="BA388" s="56">
        <f t="shared" ref="BA388:BA451" si="84">O388+R388+T388+U388+V388+W388+AB388+AD388+AF388+AG388+AH388+AI388+AP388+AQ388+AR388</f>
        <v>25</v>
      </c>
      <c r="BB388" s="56">
        <f t="shared" ref="BB388:BB451" si="85">Z388+AA388+AC388+AE388+AL388+AM388+AS388+AT388</f>
        <v>17</v>
      </c>
      <c r="BC388" s="56">
        <f t="shared" ref="BC388:BC451" si="86">M388+P388+Q388+S388+Y388</f>
        <v>14</v>
      </c>
      <c r="BD388" s="56">
        <f t="shared" ref="BD388:BD451" si="87">N388+X388+AJ388+AK388+AN388+AO388</f>
        <v>21</v>
      </c>
      <c r="BE388" s="56">
        <f t="shared" ref="BE388:BE451" si="88">AU388+AV388+AW388+AX388+AY388+AZ388</f>
        <v>9</v>
      </c>
      <c r="BF388" s="82">
        <f t="shared" ref="BF388:BF451" si="89">SUM(BA388:BE388)</f>
        <v>86</v>
      </c>
      <c r="BG388" s="76">
        <v>3</v>
      </c>
      <c r="BH388" s="85">
        <v>3</v>
      </c>
      <c r="BI388" s="85">
        <v>3</v>
      </c>
      <c r="BJ388" s="85">
        <v>1</v>
      </c>
      <c r="BK388" s="85">
        <v>2</v>
      </c>
      <c r="BL388" s="85">
        <v>1</v>
      </c>
      <c r="BM388" s="85">
        <v>1</v>
      </c>
      <c r="BN388" s="85">
        <v>2</v>
      </c>
      <c r="BO388" s="85">
        <v>1</v>
      </c>
      <c r="BP388" s="85">
        <v>3</v>
      </c>
      <c r="BQ388" s="85">
        <v>3</v>
      </c>
      <c r="BR388" s="85">
        <v>2</v>
      </c>
      <c r="BS388" s="85">
        <v>3</v>
      </c>
      <c r="BT388" s="85">
        <v>0</v>
      </c>
      <c r="BU388" s="85">
        <v>2</v>
      </c>
      <c r="BV388" s="85">
        <v>2</v>
      </c>
      <c r="BW388" s="85">
        <v>1</v>
      </c>
      <c r="BX388" s="85">
        <v>3</v>
      </c>
      <c r="BY388" s="85">
        <v>0</v>
      </c>
      <c r="BZ388" s="85">
        <v>2</v>
      </c>
      <c r="CA388" s="85">
        <v>1</v>
      </c>
      <c r="CB388" s="85">
        <v>1</v>
      </c>
      <c r="CC388" s="85">
        <v>2</v>
      </c>
      <c r="CD388" s="85">
        <v>2</v>
      </c>
      <c r="CE388" s="85">
        <v>1</v>
      </c>
      <c r="CF388" s="85">
        <v>2</v>
      </c>
      <c r="CG388" s="85">
        <v>2</v>
      </c>
      <c r="CH388" s="85">
        <v>2</v>
      </c>
      <c r="CI388" s="85">
        <v>2</v>
      </c>
      <c r="CJ388" s="85">
        <v>3</v>
      </c>
      <c r="CK388" s="86">
        <f t="shared" ref="CK388:CK451" si="90">BN388+BW388+BX388+BZ388+CD388+CE388+CG388</f>
        <v>13</v>
      </c>
      <c r="CL388" s="86">
        <f t="shared" ref="CL388:CL451" si="91">BQ388+BR388+BS388+BU388+BV388</f>
        <v>12</v>
      </c>
      <c r="CM388" s="86">
        <f t="shared" ref="CM388:CM451" si="92">BG388+BH388+BI388+BJ388+BM388+CB388</f>
        <v>12</v>
      </c>
      <c r="CN388" s="86">
        <f t="shared" ref="CN388:CN451" si="93">BP388+BT388+BY388</f>
        <v>3</v>
      </c>
      <c r="CO388" s="86">
        <f t="shared" ref="CO388:CO451" si="94">BK388+BL388+CF388</f>
        <v>5</v>
      </c>
      <c r="CP388" s="86">
        <f t="shared" ref="CP388:CP451" si="95">CH388+CI388+CJ388</f>
        <v>7</v>
      </c>
      <c r="CQ388" s="86">
        <f t="shared" ref="CQ388:CQ451" si="96">BO388+CA388+CC388</f>
        <v>4</v>
      </c>
      <c r="CR388" s="87">
        <f t="shared" ref="CR388:CR451" si="97">SUM(CK388:CQ388)</f>
        <v>56</v>
      </c>
      <c r="CS388" s="99" t="s">
        <v>2013</v>
      </c>
      <c r="CT388" s="54" t="s">
        <v>2018</v>
      </c>
      <c r="CU388" s="54" t="s">
        <v>514</v>
      </c>
      <c r="CV388" s="67" t="s">
        <v>584</v>
      </c>
      <c r="CW388" s="140"/>
    </row>
    <row r="389" spans="1:101" ht="15.75" customHeight="1">
      <c r="A389" s="66">
        <v>387</v>
      </c>
      <c r="B389" s="54" t="s">
        <v>1918</v>
      </c>
      <c r="C389" s="55">
        <v>19</v>
      </c>
      <c r="D389" s="54" t="s">
        <v>1922</v>
      </c>
      <c r="E389" s="54" t="s">
        <v>1927</v>
      </c>
      <c r="F389" s="54" t="s">
        <v>1929</v>
      </c>
      <c r="G389" s="54" t="s">
        <v>1937</v>
      </c>
      <c r="H389" s="54" t="s">
        <v>31</v>
      </c>
      <c r="I389" s="101">
        <v>0</v>
      </c>
      <c r="J389" s="76" t="s">
        <v>1946</v>
      </c>
      <c r="K389" s="77">
        <v>6</v>
      </c>
      <c r="L389" s="78" t="s">
        <v>1942</v>
      </c>
      <c r="M389" s="61">
        <v>3</v>
      </c>
      <c r="N389" s="54">
        <v>4</v>
      </c>
      <c r="O389" s="54">
        <v>4</v>
      </c>
      <c r="P389" s="54">
        <v>3</v>
      </c>
      <c r="Q389" s="54">
        <v>4</v>
      </c>
      <c r="R389" s="54">
        <v>3</v>
      </c>
      <c r="S389" s="54">
        <v>3</v>
      </c>
      <c r="T389" s="54">
        <v>3</v>
      </c>
      <c r="U389" s="54">
        <v>4</v>
      </c>
      <c r="V389" s="54">
        <v>3</v>
      </c>
      <c r="W389" s="54">
        <v>3</v>
      </c>
      <c r="X389" s="54">
        <v>4</v>
      </c>
      <c r="Y389" s="54">
        <v>4</v>
      </c>
      <c r="Z389" s="54">
        <v>4</v>
      </c>
      <c r="AA389" s="54">
        <v>4</v>
      </c>
      <c r="AB389" s="54">
        <v>4</v>
      </c>
      <c r="AC389" s="54">
        <v>4</v>
      </c>
      <c r="AD389" s="54">
        <v>3</v>
      </c>
      <c r="AE389" s="54">
        <v>3</v>
      </c>
      <c r="AF389" s="54">
        <v>3</v>
      </c>
      <c r="AG389" s="54">
        <v>4</v>
      </c>
      <c r="AH389" s="54">
        <v>4</v>
      </c>
      <c r="AI389" s="54">
        <v>4</v>
      </c>
      <c r="AJ389" s="54">
        <v>4</v>
      </c>
      <c r="AK389" s="54">
        <v>4</v>
      </c>
      <c r="AL389" s="54">
        <v>3</v>
      </c>
      <c r="AM389" s="54">
        <v>3</v>
      </c>
      <c r="AN389" s="54">
        <v>4</v>
      </c>
      <c r="AO389" s="54">
        <v>4</v>
      </c>
      <c r="AP389" s="54">
        <v>3</v>
      </c>
      <c r="AQ389" s="54">
        <v>4</v>
      </c>
      <c r="AR389" s="54">
        <v>3</v>
      </c>
      <c r="AS389" s="54">
        <v>3</v>
      </c>
      <c r="AT389" s="54">
        <v>3</v>
      </c>
      <c r="AU389" s="54">
        <v>3</v>
      </c>
      <c r="AV389" s="54">
        <v>3</v>
      </c>
      <c r="AW389" s="54">
        <v>3</v>
      </c>
      <c r="AX389" s="54">
        <v>3</v>
      </c>
      <c r="AY389" s="54">
        <v>4</v>
      </c>
      <c r="AZ389" s="54">
        <v>3</v>
      </c>
      <c r="BA389" s="56">
        <f t="shared" si="84"/>
        <v>52</v>
      </c>
      <c r="BB389" s="56">
        <f t="shared" si="85"/>
        <v>27</v>
      </c>
      <c r="BC389" s="56">
        <f t="shared" si="86"/>
        <v>17</v>
      </c>
      <c r="BD389" s="56">
        <f t="shared" si="87"/>
        <v>24</v>
      </c>
      <c r="BE389" s="56">
        <f t="shared" si="88"/>
        <v>19</v>
      </c>
      <c r="BF389" s="82">
        <f t="shared" si="89"/>
        <v>139</v>
      </c>
      <c r="BG389" s="76">
        <v>2</v>
      </c>
      <c r="BH389" s="85">
        <v>2</v>
      </c>
      <c r="BI389" s="85">
        <v>2</v>
      </c>
      <c r="BJ389" s="85">
        <v>2</v>
      </c>
      <c r="BK389" s="85">
        <v>2</v>
      </c>
      <c r="BL389" s="85">
        <v>2</v>
      </c>
      <c r="BM389" s="85">
        <v>2</v>
      </c>
      <c r="BN389" s="85">
        <v>2</v>
      </c>
      <c r="BO389" s="85">
        <v>1</v>
      </c>
      <c r="BP389" s="85">
        <v>1</v>
      </c>
      <c r="BQ389" s="85">
        <v>1</v>
      </c>
      <c r="BR389" s="85">
        <v>2</v>
      </c>
      <c r="BS389" s="85">
        <v>1</v>
      </c>
      <c r="BT389" s="85">
        <v>1</v>
      </c>
      <c r="BU389" s="85">
        <v>1</v>
      </c>
      <c r="BV389" s="85">
        <v>1</v>
      </c>
      <c r="BW389" s="85">
        <v>2</v>
      </c>
      <c r="BX389" s="85">
        <v>2</v>
      </c>
      <c r="BY389" s="85">
        <v>1</v>
      </c>
      <c r="BZ389" s="85">
        <v>1</v>
      </c>
      <c r="CA389" s="85">
        <v>2</v>
      </c>
      <c r="CB389" s="85">
        <v>2</v>
      </c>
      <c r="CC389" s="85">
        <v>2</v>
      </c>
      <c r="CD389" s="85">
        <v>2</v>
      </c>
      <c r="CE389" s="85">
        <v>2</v>
      </c>
      <c r="CF389" s="85">
        <v>2</v>
      </c>
      <c r="CG389" s="85">
        <v>2</v>
      </c>
      <c r="CH389" s="85">
        <v>1</v>
      </c>
      <c r="CI389" s="85">
        <v>2</v>
      </c>
      <c r="CJ389" s="85">
        <v>1</v>
      </c>
      <c r="CK389" s="86">
        <f t="shared" si="90"/>
        <v>13</v>
      </c>
      <c r="CL389" s="86">
        <f t="shared" si="91"/>
        <v>6</v>
      </c>
      <c r="CM389" s="86">
        <f t="shared" si="92"/>
        <v>12</v>
      </c>
      <c r="CN389" s="86">
        <f t="shared" si="93"/>
        <v>3</v>
      </c>
      <c r="CO389" s="86">
        <f t="shared" si="94"/>
        <v>6</v>
      </c>
      <c r="CP389" s="86">
        <f t="shared" si="95"/>
        <v>4</v>
      </c>
      <c r="CQ389" s="86">
        <f t="shared" si="96"/>
        <v>5</v>
      </c>
      <c r="CR389" s="87">
        <f t="shared" si="97"/>
        <v>49</v>
      </c>
      <c r="CS389" s="99" t="s">
        <v>2015</v>
      </c>
      <c r="CT389" s="54" t="s">
        <v>2074</v>
      </c>
      <c r="CU389" s="54" t="s">
        <v>722</v>
      </c>
      <c r="CV389" s="67" t="s">
        <v>723</v>
      </c>
      <c r="CW389" s="140"/>
    </row>
    <row r="390" spans="1:101" ht="15.75" customHeight="1">
      <c r="A390" s="66">
        <v>388</v>
      </c>
      <c r="B390" s="54" t="s">
        <v>1918</v>
      </c>
      <c r="C390" s="55">
        <v>19</v>
      </c>
      <c r="D390" s="54" t="s">
        <v>1922</v>
      </c>
      <c r="E390" s="54" t="s">
        <v>1927</v>
      </c>
      <c r="F390" s="54" t="s">
        <v>1928</v>
      </c>
      <c r="G390" s="54" t="s">
        <v>1937</v>
      </c>
      <c r="H390" s="54" t="s">
        <v>31</v>
      </c>
      <c r="I390" s="101">
        <v>0</v>
      </c>
      <c r="J390" s="76" t="s">
        <v>1946</v>
      </c>
      <c r="K390" s="77">
        <v>10</v>
      </c>
      <c r="L390" s="78" t="s">
        <v>1942</v>
      </c>
      <c r="M390" s="61">
        <v>4</v>
      </c>
      <c r="N390" s="54">
        <v>1</v>
      </c>
      <c r="O390" s="54">
        <v>4</v>
      </c>
      <c r="P390" s="54">
        <v>4</v>
      </c>
      <c r="Q390" s="54">
        <v>5</v>
      </c>
      <c r="R390" s="54">
        <v>4</v>
      </c>
      <c r="S390" s="54">
        <v>3</v>
      </c>
      <c r="T390" s="54">
        <v>2</v>
      </c>
      <c r="U390" s="54">
        <v>2</v>
      </c>
      <c r="V390" s="54">
        <v>2</v>
      </c>
      <c r="W390" s="54">
        <v>2</v>
      </c>
      <c r="X390" s="54">
        <v>4</v>
      </c>
      <c r="Y390" s="54">
        <v>5</v>
      </c>
      <c r="Z390" s="54">
        <v>5</v>
      </c>
      <c r="AA390" s="54">
        <v>4</v>
      </c>
      <c r="AB390" s="54">
        <v>4</v>
      </c>
      <c r="AC390" s="54">
        <v>4</v>
      </c>
      <c r="AD390" s="54">
        <v>2</v>
      </c>
      <c r="AE390" s="54">
        <v>1</v>
      </c>
      <c r="AF390" s="54">
        <v>1</v>
      </c>
      <c r="AG390" s="54">
        <v>1</v>
      </c>
      <c r="AH390" s="54">
        <v>5</v>
      </c>
      <c r="AI390" s="54">
        <v>4</v>
      </c>
      <c r="AJ390" s="54">
        <v>1</v>
      </c>
      <c r="AK390" s="54">
        <v>1</v>
      </c>
      <c r="AL390" s="54">
        <v>1</v>
      </c>
      <c r="AM390" s="54">
        <v>4</v>
      </c>
      <c r="AN390" s="54">
        <v>1</v>
      </c>
      <c r="AO390" s="54">
        <v>1</v>
      </c>
      <c r="AP390" s="54">
        <v>4</v>
      </c>
      <c r="AQ390" s="54">
        <v>5</v>
      </c>
      <c r="AR390" s="54">
        <v>5</v>
      </c>
      <c r="AS390" s="54">
        <v>4</v>
      </c>
      <c r="AT390" s="54">
        <v>4</v>
      </c>
      <c r="AU390" s="54">
        <v>4</v>
      </c>
      <c r="AV390" s="54">
        <v>4</v>
      </c>
      <c r="AW390" s="54">
        <v>1</v>
      </c>
      <c r="AX390" s="54">
        <v>1</v>
      </c>
      <c r="AY390" s="54">
        <v>1</v>
      </c>
      <c r="AZ390" s="54">
        <v>1</v>
      </c>
      <c r="BA390" s="56">
        <f t="shared" si="84"/>
        <v>47</v>
      </c>
      <c r="BB390" s="56">
        <f t="shared" si="85"/>
        <v>27</v>
      </c>
      <c r="BC390" s="56">
        <f t="shared" si="86"/>
        <v>21</v>
      </c>
      <c r="BD390" s="56">
        <f t="shared" si="87"/>
        <v>9</v>
      </c>
      <c r="BE390" s="56">
        <f t="shared" si="88"/>
        <v>12</v>
      </c>
      <c r="BF390" s="82">
        <f t="shared" si="89"/>
        <v>116</v>
      </c>
      <c r="BG390" s="76">
        <v>2</v>
      </c>
      <c r="BH390" s="85">
        <v>1</v>
      </c>
      <c r="BI390" s="85">
        <v>0</v>
      </c>
      <c r="BJ390" s="85">
        <v>3</v>
      </c>
      <c r="BK390" s="85">
        <v>0</v>
      </c>
      <c r="BL390" s="85">
        <v>0</v>
      </c>
      <c r="BM390" s="85">
        <v>0</v>
      </c>
      <c r="BN390" s="85">
        <v>0</v>
      </c>
      <c r="BO390" s="85">
        <v>1</v>
      </c>
      <c r="BP390" s="85">
        <v>0</v>
      </c>
      <c r="BQ390" s="85">
        <v>3</v>
      </c>
      <c r="BR390" s="85">
        <v>3</v>
      </c>
      <c r="BS390" s="85">
        <v>3</v>
      </c>
      <c r="BT390" s="85">
        <v>2</v>
      </c>
      <c r="BU390" s="85">
        <v>3</v>
      </c>
      <c r="BV390" s="85">
        <v>3</v>
      </c>
      <c r="BW390" s="85">
        <v>3</v>
      </c>
      <c r="BX390" s="85">
        <v>0</v>
      </c>
      <c r="BY390" s="85">
        <v>0</v>
      </c>
      <c r="BZ390" s="85">
        <v>2</v>
      </c>
      <c r="CA390" s="85">
        <v>3</v>
      </c>
      <c r="CB390" s="85">
        <v>0</v>
      </c>
      <c r="CC390" s="85">
        <v>3</v>
      </c>
      <c r="CD390" s="85">
        <v>0</v>
      </c>
      <c r="CE390" s="85">
        <v>1</v>
      </c>
      <c r="CF390" s="85">
        <v>0</v>
      </c>
      <c r="CG390" s="85">
        <v>0</v>
      </c>
      <c r="CH390" s="85">
        <v>3</v>
      </c>
      <c r="CI390" s="85">
        <v>3</v>
      </c>
      <c r="CJ390" s="85">
        <v>3</v>
      </c>
      <c r="CK390" s="86">
        <f t="shared" si="90"/>
        <v>6</v>
      </c>
      <c r="CL390" s="86">
        <f t="shared" si="91"/>
        <v>15</v>
      </c>
      <c r="CM390" s="86">
        <f t="shared" si="92"/>
        <v>6</v>
      </c>
      <c r="CN390" s="86">
        <f t="shared" si="93"/>
        <v>2</v>
      </c>
      <c r="CO390" s="86">
        <f t="shared" si="94"/>
        <v>0</v>
      </c>
      <c r="CP390" s="86">
        <f t="shared" si="95"/>
        <v>9</v>
      </c>
      <c r="CQ390" s="86">
        <f t="shared" si="96"/>
        <v>7</v>
      </c>
      <c r="CR390" s="87">
        <f t="shared" si="97"/>
        <v>45</v>
      </c>
      <c r="CS390" s="99" t="s">
        <v>2014</v>
      </c>
      <c r="CT390" s="54" t="s">
        <v>2021</v>
      </c>
      <c r="CU390" s="54" t="s">
        <v>724</v>
      </c>
      <c r="CV390" s="67" t="s">
        <v>725</v>
      </c>
      <c r="CW390" s="140"/>
    </row>
    <row r="391" spans="1:101" ht="15.75" customHeight="1">
      <c r="A391" s="66">
        <v>389</v>
      </c>
      <c r="B391" s="54" t="s">
        <v>1918</v>
      </c>
      <c r="C391" s="55">
        <v>19</v>
      </c>
      <c r="D391" s="54" t="s">
        <v>1922</v>
      </c>
      <c r="E391" s="54" t="s">
        <v>1927</v>
      </c>
      <c r="F391" s="54" t="s">
        <v>1929</v>
      </c>
      <c r="G391" s="54" t="s">
        <v>1937</v>
      </c>
      <c r="H391" s="54" t="s">
        <v>31</v>
      </c>
      <c r="I391" s="101">
        <v>0</v>
      </c>
      <c r="J391" s="76" t="s">
        <v>122</v>
      </c>
      <c r="K391" s="77">
        <v>10</v>
      </c>
      <c r="L391" s="78" t="s">
        <v>1944</v>
      </c>
      <c r="M391" s="61">
        <v>5</v>
      </c>
      <c r="N391" s="54">
        <v>5</v>
      </c>
      <c r="O391" s="54">
        <v>5</v>
      </c>
      <c r="P391" s="54">
        <v>2</v>
      </c>
      <c r="Q391" s="54">
        <v>4</v>
      </c>
      <c r="R391" s="54">
        <v>5</v>
      </c>
      <c r="S391" s="54">
        <v>5</v>
      </c>
      <c r="T391" s="54">
        <v>5</v>
      </c>
      <c r="U391" s="54">
        <v>3</v>
      </c>
      <c r="V391" s="54">
        <v>5</v>
      </c>
      <c r="W391" s="54">
        <v>5</v>
      </c>
      <c r="X391" s="54">
        <v>5</v>
      </c>
      <c r="Y391" s="54">
        <v>3</v>
      </c>
      <c r="Z391" s="54">
        <v>5</v>
      </c>
      <c r="AA391" s="54">
        <v>5</v>
      </c>
      <c r="AB391" s="54">
        <v>3</v>
      </c>
      <c r="AC391" s="54">
        <v>4</v>
      </c>
      <c r="AD391" s="54">
        <v>3</v>
      </c>
      <c r="AE391" s="54">
        <v>4</v>
      </c>
      <c r="AF391" s="54">
        <v>3</v>
      </c>
      <c r="AG391" s="54">
        <v>3</v>
      </c>
      <c r="AH391" s="54">
        <v>5</v>
      </c>
      <c r="AI391" s="54">
        <v>5</v>
      </c>
      <c r="AJ391" s="54">
        <v>5</v>
      </c>
      <c r="AK391" s="54">
        <v>5</v>
      </c>
      <c r="AL391" s="54">
        <v>3</v>
      </c>
      <c r="AM391" s="54">
        <v>5</v>
      </c>
      <c r="AN391" s="54">
        <v>5</v>
      </c>
      <c r="AO391" s="54">
        <v>5</v>
      </c>
      <c r="AP391" s="54">
        <v>5</v>
      </c>
      <c r="AQ391" s="54">
        <v>5</v>
      </c>
      <c r="AR391" s="54">
        <v>4</v>
      </c>
      <c r="AS391" s="54">
        <v>4</v>
      </c>
      <c r="AT391" s="54">
        <v>4</v>
      </c>
      <c r="AU391" s="54">
        <v>4</v>
      </c>
      <c r="AV391" s="54">
        <v>4</v>
      </c>
      <c r="AW391" s="54">
        <v>4</v>
      </c>
      <c r="AX391" s="54">
        <v>4</v>
      </c>
      <c r="AY391" s="54">
        <v>4</v>
      </c>
      <c r="AZ391" s="54">
        <v>3</v>
      </c>
      <c r="BA391" s="56">
        <f t="shared" si="84"/>
        <v>64</v>
      </c>
      <c r="BB391" s="56">
        <f t="shared" si="85"/>
        <v>34</v>
      </c>
      <c r="BC391" s="56">
        <f t="shared" si="86"/>
        <v>19</v>
      </c>
      <c r="BD391" s="56">
        <f t="shared" si="87"/>
        <v>30</v>
      </c>
      <c r="BE391" s="56">
        <f t="shared" si="88"/>
        <v>23</v>
      </c>
      <c r="BF391" s="82">
        <f t="shared" si="89"/>
        <v>170</v>
      </c>
      <c r="BG391" s="76">
        <v>1</v>
      </c>
      <c r="BH391" s="85">
        <v>1</v>
      </c>
      <c r="BI391" s="85">
        <v>2</v>
      </c>
      <c r="BJ391" s="85">
        <v>2</v>
      </c>
      <c r="BK391" s="85">
        <v>1</v>
      </c>
      <c r="BL391" s="85">
        <v>1</v>
      </c>
      <c r="BM391" s="85">
        <v>0</v>
      </c>
      <c r="BN391" s="85">
        <v>2</v>
      </c>
      <c r="BO391" s="85">
        <v>2</v>
      </c>
      <c r="BP391" s="85">
        <v>2</v>
      </c>
      <c r="BQ391" s="85">
        <v>2</v>
      </c>
      <c r="BR391" s="85">
        <v>2</v>
      </c>
      <c r="BS391" s="85">
        <v>2</v>
      </c>
      <c r="BT391" s="85">
        <v>2</v>
      </c>
      <c r="BU391" s="85">
        <v>2</v>
      </c>
      <c r="BV391" s="85">
        <v>1</v>
      </c>
      <c r="BW391" s="85">
        <v>3</v>
      </c>
      <c r="BX391" s="85">
        <v>1</v>
      </c>
      <c r="BY391" s="85">
        <v>2</v>
      </c>
      <c r="BZ391" s="85">
        <v>2</v>
      </c>
      <c r="CA391" s="85">
        <v>2</v>
      </c>
      <c r="CB391" s="85">
        <v>0</v>
      </c>
      <c r="CC391" s="85">
        <v>3</v>
      </c>
      <c r="CD391" s="85">
        <v>3</v>
      </c>
      <c r="CE391" s="85">
        <v>3</v>
      </c>
      <c r="CF391" s="85">
        <v>2</v>
      </c>
      <c r="CG391" s="85">
        <v>2</v>
      </c>
      <c r="CH391" s="85">
        <v>2</v>
      </c>
      <c r="CI391" s="85">
        <v>1</v>
      </c>
      <c r="CJ391" s="85">
        <v>2</v>
      </c>
      <c r="CK391" s="86">
        <f t="shared" si="90"/>
        <v>16</v>
      </c>
      <c r="CL391" s="86">
        <f t="shared" si="91"/>
        <v>9</v>
      </c>
      <c r="CM391" s="86">
        <f t="shared" si="92"/>
        <v>6</v>
      </c>
      <c r="CN391" s="86">
        <f t="shared" si="93"/>
        <v>6</v>
      </c>
      <c r="CO391" s="86">
        <f t="shared" si="94"/>
        <v>4</v>
      </c>
      <c r="CP391" s="86">
        <f t="shared" si="95"/>
        <v>5</v>
      </c>
      <c r="CQ391" s="86">
        <f t="shared" si="96"/>
        <v>7</v>
      </c>
      <c r="CR391" s="87">
        <f t="shared" si="97"/>
        <v>53</v>
      </c>
      <c r="CS391" s="99" t="s">
        <v>2013</v>
      </c>
      <c r="CT391" s="54" t="s">
        <v>2018</v>
      </c>
      <c r="CU391" s="54" t="s">
        <v>83</v>
      </c>
      <c r="CV391" s="67" t="s">
        <v>69</v>
      </c>
      <c r="CW391" s="140"/>
    </row>
    <row r="392" spans="1:101" ht="15.75" customHeight="1">
      <c r="A392" s="66">
        <v>390</v>
      </c>
      <c r="B392" s="54" t="s">
        <v>1918</v>
      </c>
      <c r="C392" s="55">
        <v>50</v>
      </c>
      <c r="D392" s="54" t="s">
        <v>1924</v>
      </c>
      <c r="E392" s="54" t="s">
        <v>1926</v>
      </c>
      <c r="F392" s="54" t="s">
        <v>1928</v>
      </c>
      <c r="G392" s="54" t="s">
        <v>1935</v>
      </c>
      <c r="H392" s="54" t="s">
        <v>1940</v>
      </c>
      <c r="I392" s="101">
        <v>3</v>
      </c>
      <c r="J392" s="76" t="s">
        <v>1947</v>
      </c>
      <c r="K392" s="77">
        <v>5</v>
      </c>
      <c r="L392" s="78" t="s">
        <v>1943</v>
      </c>
      <c r="M392" s="61">
        <v>3</v>
      </c>
      <c r="N392" s="54">
        <v>4</v>
      </c>
      <c r="O392" s="54">
        <v>4</v>
      </c>
      <c r="P392" s="54">
        <v>3</v>
      </c>
      <c r="Q392" s="54">
        <v>3</v>
      </c>
      <c r="R392" s="54">
        <v>4</v>
      </c>
      <c r="S392" s="54">
        <v>4</v>
      </c>
      <c r="T392" s="54">
        <v>4</v>
      </c>
      <c r="U392" s="54">
        <v>4</v>
      </c>
      <c r="V392" s="54">
        <v>4</v>
      </c>
      <c r="W392" s="54">
        <v>4</v>
      </c>
      <c r="X392" s="54">
        <v>4</v>
      </c>
      <c r="Y392" s="54">
        <v>4</v>
      </c>
      <c r="Z392" s="54">
        <v>4</v>
      </c>
      <c r="AA392" s="54">
        <v>4</v>
      </c>
      <c r="AB392" s="54">
        <v>4</v>
      </c>
      <c r="AC392" s="54">
        <v>4</v>
      </c>
      <c r="AD392" s="54">
        <v>4</v>
      </c>
      <c r="AE392" s="54">
        <v>3</v>
      </c>
      <c r="AF392" s="54">
        <v>4</v>
      </c>
      <c r="AG392" s="54">
        <v>4</v>
      </c>
      <c r="AH392" s="54">
        <v>4</v>
      </c>
      <c r="AI392" s="54">
        <v>4</v>
      </c>
      <c r="AJ392" s="54">
        <v>4</v>
      </c>
      <c r="AK392" s="54">
        <v>4</v>
      </c>
      <c r="AL392" s="54">
        <v>4</v>
      </c>
      <c r="AM392" s="54">
        <v>4</v>
      </c>
      <c r="AN392" s="54">
        <v>4</v>
      </c>
      <c r="AO392" s="54">
        <v>4</v>
      </c>
      <c r="AP392" s="54">
        <v>4</v>
      </c>
      <c r="AQ392" s="54">
        <v>5</v>
      </c>
      <c r="AR392" s="54">
        <v>4</v>
      </c>
      <c r="AS392" s="54">
        <v>4</v>
      </c>
      <c r="AT392" s="54">
        <v>4</v>
      </c>
      <c r="AU392" s="54">
        <v>5</v>
      </c>
      <c r="AV392" s="54">
        <v>5</v>
      </c>
      <c r="AW392" s="54">
        <v>4</v>
      </c>
      <c r="AX392" s="54">
        <v>4</v>
      </c>
      <c r="AY392" s="54">
        <v>4</v>
      </c>
      <c r="AZ392" s="54">
        <v>5</v>
      </c>
      <c r="BA392" s="56">
        <f t="shared" si="84"/>
        <v>61</v>
      </c>
      <c r="BB392" s="56">
        <f t="shared" si="85"/>
        <v>31</v>
      </c>
      <c r="BC392" s="56">
        <f t="shared" si="86"/>
        <v>17</v>
      </c>
      <c r="BD392" s="56">
        <f t="shared" si="87"/>
        <v>24</v>
      </c>
      <c r="BE392" s="56">
        <f t="shared" si="88"/>
        <v>27</v>
      </c>
      <c r="BF392" s="82">
        <f t="shared" si="89"/>
        <v>160</v>
      </c>
      <c r="BG392" s="76">
        <v>1</v>
      </c>
      <c r="BH392" s="85">
        <v>1</v>
      </c>
      <c r="BI392" s="85">
        <v>1</v>
      </c>
      <c r="BJ392" s="85">
        <v>1</v>
      </c>
      <c r="BK392" s="85">
        <v>0</v>
      </c>
      <c r="BL392" s="85">
        <v>1</v>
      </c>
      <c r="BM392" s="85">
        <v>1</v>
      </c>
      <c r="BN392" s="85">
        <v>1</v>
      </c>
      <c r="BO392" s="85">
        <v>2</v>
      </c>
      <c r="BP392" s="85">
        <v>2</v>
      </c>
      <c r="BQ392" s="85">
        <v>1</v>
      </c>
      <c r="BR392" s="85">
        <v>2</v>
      </c>
      <c r="BS392" s="85">
        <v>2</v>
      </c>
      <c r="BT392" s="85">
        <v>2</v>
      </c>
      <c r="BU392" s="85">
        <v>2</v>
      </c>
      <c r="BV392" s="85">
        <v>2</v>
      </c>
      <c r="BW392" s="85">
        <v>1</v>
      </c>
      <c r="BX392" s="85">
        <v>0</v>
      </c>
      <c r="BY392" s="85">
        <v>1</v>
      </c>
      <c r="BZ392" s="85">
        <v>1</v>
      </c>
      <c r="CA392" s="85">
        <v>2</v>
      </c>
      <c r="CB392" s="85">
        <v>1</v>
      </c>
      <c r="CC392" s="85">
        <v>1</v>
      </c>
      <c r="CD392" s="85">
        <v>1</v>
      </c>
      <c r="CE392" s="85">
        <v>1</v>
      </c>
      <c r="CF392" s="85">
        <v>1</v>
      </c>
      <c r="CG392" s="85">
        <v>1</v>
      </c>
      <c r="CH392" s="85">
        <v>1</v>
      </c>
      <c r="CI392" s="85">
        <v>1</v>
      </c>
      <c r="CJ392" s="85">
        <v>2</v>
      </c>
      <c r="CK392" s="86">
        <f t="shared" si="90"/>
        <v>6</v>
      </c>
      <c r="CL392" s="86">
        <f t="shared" si="91"/>
        <v>9</v>
      </c>
      <c r="CM392" s="86">
        <f t="shared" si="92"/>
        <v>6</v>
      </c>
      <c r="CN392" s="86">
        <f t="shared" si="93"/>
        <v>5</v>
      </c>
      <c r="CO392" s="86">
        <f t="shared" si="94"/>
        <v>2</v>
      </c>
      <c r="CP392" s="86">
        <f t="shared" si="95"/>
        <v>4</v>
      </c>
      <c r="CQ392" s="86">
        <f t="shared" si="96"/>
        <v>5</v>
      </c>
      <c r="CR392" s="87">
        <f t="shared" si="97"/>
        <v>37</v>
      </c>
      <c r="CS392" s="99" t="s">
        <v>2013</v>
      </c>
      <c r="CT392" s="54" t="s">
        <v>2023</v>
      </c>
      <c r="CU392" s="54" t="s">
        <v>726</v>
      </c>
      <c r="CV392" s="67" t="s">
        <v>727</v>
      </c>
      <c r="CW392" s="140"/>
    </row>
    <row r="393" spans="1:101" ht="15.75" customHeight="1">
      <c r="A393" s="66">
        <v>391</v>
      </c>
      <c r="B393" s="54" t="s">
        <v>1918</v>
      </c>
      <c r="C393" s="55">
        <v>56</v>
      </c>
      <c r="D393" s="54" t="s">
        <v>1924</v>
      </c>
      <c r="E393" s="54" t="s">
        <v>1926</v>
      </c>
      <c r="F393" s="54" t="s">
        <v>1928</v>
      </c>
      <c r="G393" s="54" t="s">
        <v>1938</v>
      </c>
      <c r="H393" s="54" t="s">
        <v>1940</v>
      </c>
      <c r="I393" s="101">
        <v>1</v>
      </c>
      <c r="J393" s="76" t="s">
        <v>122</v>
      </c>
      <c r="K393" s="77">
        <v>9</v>
      </c>
      <c r="L393" s="78" t="s">
        <v>1943</v>
      </c>
      <c r="M393" s="61">
        <v>3</v>
      </c>
      <c r="N393" s="54">
        <v>4</v>
      </c>
      <c r="O393" s="54">
        <v>2</v>
      </c>
      <c r="P393" s="54">
        <v>3</v>
      </c>
      <c r="Q393" s="54">
        <v>3</v>
      </c>
      <c r="R393" s="54">
        <v>3</v>
      </c>
      <c r="S393" s="54">
        <v>4</v>
      </c>
      <c r="T393" s="54">
        <v>3</v>
      </c>
      <c r="U393" s="54">
        <v>4</v>
      </c>
      <c r="V393" s="54">
        <v>4</v>
      </c>
      <c r="W393" s="54">
        <v>4</v>
      </c>
      <c r="X393" s="54">
        <v>3</v>
      </c>
      <c r="Y393" s="54">
        <v>4</v>
      </c>
      <c r="Z393" s="54">
        <v>4</v>
      </c>
      <c r="AA393" s="54">
        <v>3</v>
      </c>
      <c r="AB393" s="54">
        <v>3</v>
      </c>
      <c r="AC393" s="54">
        <v>4</v>
      </c>
      <c r="AD393" s="54">
        <v>3</v>
      </c>
      <c r="AE393" s="54">
        <v>3</v>
      </c>
      <c r="AF393" s="54">
        <v>3</v>
      </c>
      <c r="AG393" s="54">
        <v>3</v>
      </c>
      <c r="AH393" s="54">
        <v>4</v>
      </c>
      <c r="AI393" s="54">
        <v>4</v>
      </c>
      <c r="AJ393" s="54">
        <v>4</v>
      </c>
      <c r="AK393" s="54">
        <v>3</v>
      </c>
      <c r="AL393" s="54">
        <v>3</v>
      </c>
      <c r="AM393" s="54">
        <v>3</v>
      </c>
      <c r="AN393" s="54">
        <v>3</v>
      </c>
      <c r="AO393" s="54">
        <v>4</v>
      </c>
      <c r="AP393" s="54">
        <v>4</v>
      </c>
      <c r="AQ393" s="54">
        <v>4</v>
      </c>
      <c r="AR393" s="54">
        <v>4</v>
      </c>
      <c r="AS393" s="54">
        <v>4</v>
      </c>
      <c r="AT393" s="54">
        <v>4</v>
      </c>
      <c r="AU393" s="54">
        <v>4</v>
      </c>
      <c r="AV393" s="54">
        <v>3</v>
      </c>
      <c r="AW393" s="54">
        <v>3</v>
      </c>
      <c r="AX393" s="54">
        <v>3</v>
      </c>
      <c r="AY393" s="54">
        <v>3</v>
      </c>
      <c r="AZ393" s="54">
        <v>3</v>
      </c>
      <c r="BA393" s="56">
        <f t="shared" si="84"/>
        <v>52</v>
      </c>
      <c r="BB393" s="56">
        <f t="shared" si="85"/>
        <v>28</v>
      </c>
      <c r="BC393" s="56">
        <f t="shared" si="86"/>
        <v>17</v>
      </c>
      <c r="BD393" s="56">
        <f t="shared" si="87"/>
        <v>21</v>
      </c>
      <c r="BE393" s="56">
        <f t="shared" si="88"/>
        <v>19</v>
      </c>
      <c r="BF393" s="82">
        <f t="shared" si="89"/>
        <v>137</v>
      </c>
      <c r="BG393" s="76">
        <v>2</v>
      </c>
      <c r="BH393" s="85">
        <v>2</v>
      </c>
      <c r="BI393" s="85">
        <v>2</v>
      </c>
      <c r="BJ393" s="85">
        <v>2</v>
      </c>
      <c r="BK393" s="85">
        <v>2</v>
      </c>
      <c r="BL393" s="85">
        <v>2</v>
      </c>
      <c r="BM393" s="85">
        <v>2</v>
      </c>
      <c r="BN393" s="85">
        <v>1</v>
      </c>
      <c r="BO393" s="85">
        <v>2</v>
      </c>
      <c r="BP393" s="85">
        <v>1</v>
      </c>
      <c r="BQ393" s="85">
        <v>1</v>
      </c>
      <c r="BR393" s="85">
        <v>1</v>
      </c>
      <c r="BS393" s="85">
        <v>2</v>
      </c>
      <c r="BT393" s="85">
        <v>1</v>
      </c>
      <c r="BU393" s="85">
        <v>1</v>
      </c>
      <c r="BV393" s="85">
        <v>1</v>
      </c>
      <c r="BW393" s="85">
        <v>1</v>
      </c>
      <c r="BX393" s="85">
        <v>1</v>
      </c>
      <c r="BY393" s="85">
        <v>2</v>
      </c>
      <c r="BZ393" s="85">
        <v>2</v>
      </c>
      <c r="CA393" s="85">
        <v>2</v>
      </c>
      <c r="CB393" s="85">
        <v>2</v>
      </c>
      <c r="CC393" s="85">
        <v>2</v>
      </c>
      <c r="CD393" s="85">
        <v>1</v>
      </c>
      <c r="CE393" s="85">
        <v>1</v>
      </c>
      <c r="CF393" s="85">
        <v>2</v>
      </c>
      <c r="CG393" s="85">
        <v>2</v>
      </c>
      <c r="CH393" s="85">
        <v>1</v>
      </c>
      <c r="CI393" s="85">
        <v>1</v>
      </c>
      <c r="CJ393" s="85">
        <v>1</v>
      </c>
      <c r="CK393" s="86">
        <f t="shared" si="90"/>
        <v>9</v>
      </c>
      <c r="CL393" s="86">
        <f t="shared" si="91"/>
        <v>6</v>
      </c>
      <c r="CM393" s="86">
        <f t="shared" si="92"/>
        <v>12</v>
      </c>
      <c r="CN393" s="86">
        <f t="shared" si="93"/>
        <v>4</v>
      </c>
      <c r="CO393" s="86">
        <f t="shared" si="94"/>
        <v>6</v>
      </c>
      <c r="CP393" s="86">
        <f t="shared" si="95"/>
        <v>3</v>
      </c>
      <c r="CQ393" s="86">
        <f t="shared" si="96"/>
        <v>6</v>
      </c>
      <c r="CR393" s="87">
        <f t="shared" si="97"/>
        <v>46</v>
      </c>
      <c r="CS393" s="99" t="s">
        <v>2013</v>
      </c>
      <c r="CT393" s="54" t="s">
        <v>2020</v>
      </c>
      <c r="CU393" s="54" t="s">
        <v>730</v>
      </c>
      <c r="CV393" s="67" t="s">
        <v>731</v>
      </c>
      <c r="CW393" s="140"/>
    </row>
    <row r="394" spans="1:101" ht="15.75" customHeight="1">
      <c r="A394" s="66">
        <v>392</v>
      </c>
      <c r="B394" s="54" t="s">
        <v>1918</v>
      </c>
      <c r="C394" s="55">
        <v>65</v>
      </c>
      <c r="D394" s="54" t="s">
        <v>1924</v>
      </c>
      <c r="E394" s="54" t="s">
        <v>1926</v>
      </c>
      <c r="F394" s="54" t="s">
        <v>1932</v>
      </c>
      <c r="G394" s="54" t="s">
        <v>1152</v>
      </c>
      <c r="H394" s="54" t="s">
        <v>31</v>
      </c>
      <c r="I394" s="101">
        <v>0</v>
      </c>
      <c r="J394" s="76" t="s">
        <v>122</v>
      </c>
      <c r="K394" s="77">
        <v>10</v>
      </c>
      <c r="L394" s="78" t="s">
        <v>1944</v>
      </c>
      <c r="M394" s="61">
        <v>5</v>
      </c>
      <c r="N394" s="54">
        <v>5</v>
      </c>
      <c r="O394" s="54">
        <v>5</v>
      </c>
      <c r="P394" s="54">
        <v>4</v>
      </c>
      <c r="Q394" s="54">
        <v>4</v>
      </c>
      <c r="R394" s="54">
        <v>5</v>
      </c>
      <c r="S394" s="54">
        <v>5</v>
      </c>
      <c r="T394" s="54">
        <v>5</v>
      </c>
      <c r="U394" s="54">
        <v>5</v>
      </c>
      <c r="V394" s="54">
        <v>5</v>
      </c>
      <c r="W394" s="54">
        <v>4</v>
      </c>
      <c r="X394" s="54">
        <v>2</v>
      </c>
      <c r="Y394" s="54">
        <v>5</v>
      </c>
      <c r="Z394" s="54">
        <v>4</v>
      </c>
      <c r="AA394" s="54">
        <v>4</v>
      </c>
      <c r="AB394" s="54">
        <v>5</v>
      </c>
      <c r="AC394" s="54">
        <v>5</v>
      </c>
      <c r="AD394" s="54">
        <v>5</v>
      </c>
      <c r="AE394" s="54">
        <v>4</v>
      </c>
      <c r="AF394" s="54">
        <v>5</v>
      </c>
      <c r="AG394" s="54">
        <v>5</v>
      </c>
      <c r="AH394" s="54">
        <v>5</v>
      </c>
      <c r="AI394" s="54">
        <v>5</v>
      </c>
      <c r="AJ394" s="54">
        <v>4</v>
      </c>
      <c r="AK394" s="54">
        <v>4</v>
      </c>
      <c r="AL394" s="54">
        <v>4</v>
      </c>
      <c r="AM394" s="54">
        <v>5</v>
      </c>
      <c r="AN394" s="54">
        <v>4</v>
      </c>
      <c r="AO394" s="54">
        <v>4</v>
      </c>
      <c r="AP394" s="54">
        <v>5</v>
      </c>
      <c r="AQ394" s="54">
        <v>5</v>
      </c>
      <c r="AR394" s="54">
        <v>5</v>
      </c>
      <c r="AS394" s="54">
        <v>5</v>
      </c>
      <c r="AT394" s="54">
        <v>5</v>
      </c>
      <c r="AU394" s="54">
        <v>5</v>
      </c>
      <c r="AV394" s="54">
        <v>5</v>
      </c>
      <c r="AW394" s="54">
        <v>3</v>
      </c>
      <c r="AX394" s="54">
        <v>2</v>
      </c>
      <c r="AY394" s="54">
        <v>5</v>
      </c>
      <c r="AZ394" s="54">
        <v>2</v>
      </c>
      <c r="BA394" s="56">
        <f t="shared" si="84"/>
        <v>74</v>
      </c>
      <c r="BB394" s="56">
        <f t="shared" si="85"/>
        <v>36</v>
      </c>
      <c r="BC394" s="56">
        <f t="shared" si="86"/>
        <v>23</v>
      </c>
      <c r="BD394" s="56">
        <f t="shared" si="87"/>
        <v>23</v>
      </c>
      <c r="BE394" s="56">
        <f t="shared" si="88"/>
        <v>22</v>
      </c>
      <c r="BF394" s="82">
        <f t="shared" si="89"/>
        <v>178</v>
      </c>
      <c r="BG394" s="76">
        <v>2</v>
      </c>
      <c r="BH394" s="85">
        <v>2</v>
      </c>
      <c r="BI394" s="85">
        <v>1</v>
      </c>
      <c r="BJ394" s="85">
        <v>2</v>
      </c>
      <c r="BK394" s="85">
        <v>3</v>
      </c>
      <c r="BL394" s="85">
        <v>3</v>
      </c>
      <c r="BM394" s="85">
        <v>2</v>
      </c>
      <c r="BN394" s="85">
        <v>2</v>
      </c>
      <c r="BO394" s="85">
        <v>2</v>
      </c>
      <c r="BP394" s="85">
        <v>3</v>
      </c>
      <c r="BQ394" s="85">
        <v>1</v>
      </c>
      <c r="BR394" s="85">
        <v>1</v>
      </c>
      <c r="BS394" s="85">
        <v>2</v>
      </c>
      <c r="BT394" s="85">
        <v>1</v>
      </c>
      <c r="BU394" s="85">
        <v>2</v>
      </c>
      <c r="BV394" s="85">
        <v>1</v>
      </c>
      <c r="BW394" s="85">
        <v>2</v>
      </c>
      <c r="BX394" s="85">
        <v>1</v>
      </c>
      <c r="BY394" s="85">
        <v>1</v>
      </c>
      <c r="BZ394" s="85">
        <v>2</v>
      </c>
      <c r="CA394" s="85">
        <v>2</v>
      </c>
      <c r="CB394" s="85">
        <v>2</v>
      </c>
      <c r="CC394" s="85">
        <v>1</v>
      </c>
      <c r="CD394" s="85">
        <v>2</v>
      </c>
      <c r="CE394" s="85">
        <v>2</v>
      </c>
      <c r="CF394" s="85">
        <v>3</v>
      </c>
      <c r="CG394" s="85">
        <v>2</v>
      </c>
      <c r="CH394" s="85">
        <v>1</v>
      </c>
      <c r="CI394" s="85">
        <v>2</v>
      </c>
      <c r="CJ394" s="85">
        <v>2</v>
      </c>
      <c r="CK394" s="86">
        <f t="shared" si="90"/>
        <v>13</v>
      </c>
      <c r="CL394" s="86">
        <f t="shared" si="91"/>
        <v>7</v>
      </c>
      <c r="CM394" s="86">
        <f t="shared" si="92"/>
        <v>11</v>
      </c>
      <c r="CN394" s="86">
        <f t="shared" si="93"/>
        <v>5</v>
      </c>
      <c r="CO394" s="86">
        <f t="shared" si="94"/>
        <v>9</v>
      </c>
      <c r="CP394" s="86">
        <f t="shared" si="95"/>
        <v>5</v>
      </c>
      <c r="CQ394" s="86">
        <f t="shared" si="96"/>
        <v>5</v>
      </c>
      <c r="CR394" s="87">
        <f t="shared" si="97"/>
        <v>55</v>
      </c>
      <c r="CS394" s="99" t="s">
        <v>2014</v>
      </c>
      <c r="CT394" s="54" t="s">
        <v>2021</v>
      </c>
      <c r="CU394" s="54" t="s">
        <v>732</v>
      </c>
      <c r="CV394" s="67" t="s">
        <v>227</v>
      </c>
      <c r="CW394" s="140"/>
    </row>
    <row r="395" spans="1:101" ht="15.75" customHeight="1">
      <c r="A395" s="66">
        <v>393</v>
      </c>
      <c r="B395" s="54" t="s">
        <v>1918</v>
      </c>
      <c r="C395" s="55">
        <v>18</v>
      </c>
      <c r="D395" s="54" t="s">
        <v>1922</v>
      </c>
      <c r="E395" s="54" t="s">
        <v>1926</v>
      </c>
      <c r="F395" s="54" t="s">
        <v>1929</v>
      </c>
      <c r="G395" s="54" t="s">
        <v>1937</v>
      </c>
      <c r="H395" s="54" t="s">
        <v>31</v>
      </c>
      <c r="I395" s="101">
        <v>0</v>
      </c>
      <c r="J395" s="76" t="s">
        <v>122</v>
      </c>
      <c r="K395" s="77">
        <v>9</v>
      </c>
      <c r="L395" s="78" t="s">
        <v>1943</v>
      </c>
      <c r="M395" s="61">
        <v>2</v>
      </c>
      <c r="N395" s="54">
        <v>5</v>
      </c>
      <c r="O395" s="54">
        <v>2</v>
      </c>
      <c r="P395" s="54">
        <v>3</v>
      </c>
      <c r="Q395" s="54">
        <v>4</v>
      </c>
      <c r="R395" s="54">
        <v>5</v>
      </c>
      <c r="S395" s="54">
        <v>5</v>
      </c>
      <c r="T395" s="54">
        <v>5</v>
      </c>
      <c r="U395" s="54">
        <v>2</v>
      </c>
      <c r="V395" s="54">
        <v>4</v>
      </c>
      <c r="W395" s="54">
        <v>4</v>
      </c>
      <c r="X395" s="54">
        <v>1</v>
      </c>
      <c r="Y395" s="54">
        <v>5</v>
      </c>
      <c r="Z395" s="54">
        <v>5</v>
      </c>
      <c r="AA395" s="54">
        <v>5</v>
      </c>
      <c r="AB395" s="54">
        <v>3</v>
      </c>
      <c r="AC395" s="54">
        <v>4</v>
      </c>
      <c r="AD395" s="54">
        <v>5</v>
      </c>
      <c r="AE395" s="54">
        <v>5</v>
      </c>
      <c r="AF395" s="54">
        <v>2</v>
      </c>
      <c r="AG395" s="54">
        <v>5</v>
      </c>
      <c r="AH395" s="54">
        <v>5</v>
      </c>
      <c r="AI395" s="54">
        <v>3</v>
      </c>
      <c r="AJ395" s="54">
        <v>2</v>
      </c>
      <c r="AK395" s="54">
        <v>1</v>
      </c>
      <c r="AL395" s="54">
        <v>2</v>
      </c>
      <c r="AM395" s="54">
        <v>3</v>
      </c>
      <c r="AN395" s="54">
        <v>3</v>
      </c>
      <c r="AO395" s="54">
        <v>1</v>
      </c>
      <c r="AP395" s="54">
        <v>5</v>
      </c>
      <c r="AQ395" s="54">
        <v>3</v>
      </c>
      <c r="AR395" s="54">
        <v>1</v>
      </c>
      <c r="AS395" s="54">
        <v>4</v>
      </c>
      <c r="AT395" s="54">
        <v>3</v>
      </c>
      <c r="AU395" s="54">
        <v>3</v>
      </c>
      <c r="AV395" s="54">
        <v>3</v>
      </c>
      <c r="AW395" s="54">
        <v>3</v>
      </c>
      <c r="AX395" s="54">
        <v>4</v>
      </c>
      <c r="AY395" s="54">
        <v>3</v>
      </c>
      <c r="AZ395" s="54">
        <v>3</v>
      </c>
      <c r="BA395" s="56">
        <f t="shared" si="84"/>
        <v>54</v>
      </c>
      <c r="BB395" s="56">
        <f t="shared" si="85"/>
        <v>31</v>
      </c>
      <c r="BC395" s="56">
        <f t="shared" si="86"/>
        <v>19</v>
      </c>
      <c r="BD395" s="56">
        <f t="shared" si="87"/>
        <v>13</v>
      </c>
      <c r="BE395" s="56">
        <f t="shared" si="88"/>
        <v>19</v>
      </c>
      <c r="BF395" s="82">
        <f t="shared" si="89"/>
        <v>136</v>
      </c>
      <c r="BG395" s="76">
        <v>0</v>
      </c>
      <c r="BH395" s="85">
        <v>1</v>
      </c>
      <c r="BI395" s="85">
        <v>0</v>
      </c>
      <c r="BJ395" s="85">
        <v>2</v>
      </c>
      <c r="BK395" s="85">
        <v>3</v>
      </c>
      <c r="BL395" s="85">
        <v>3</v>
      </c>
      <c r="BM395" s="85">
        <v>0</v>
      </c>
      <c r="BN395" s="85">
        <v>2</v>
      </c>
      <c r="BO395" s="85">
        <v>3</v>
      </c>
      <c r="BP395" s="85">
        <v>3</v>
      </c>
      <c r="BQ395" s="85">
        <v>3</v>
      </c>
      <c r="BR395" s="85">
        <v>2</v>
      </c>
      <c r="BS395" s="85">
        <v>3</v>
      </c>
      <c r="BT395" s="85">
        <v>2</v>
      </c>
      <c r="BU395" s="85">
        <v>3</v>
      </c>
      <c r="BV395" s="85">
        <v>3</v>
      </c>
      <c r="BW395" s="85">
        <v>3</v>
      </c>
      <c r="BX395" s="85">
        <v>3</v>
      </c>
      <c r="BY395" s="85">
        <v>2</v>
      </c>
      <c r="BZ395" s="85">
        <v>3</v>
      </c>
      <c r="CA395" s="85">
        <v>3</v>
      </c>
      <c r="CB395" s="85">
        <v>0</v>
      </c>
      <c r="CC395" s="85">
        <v>1</v>
      </c>
      <c r="CD395" s="85">
        <v>2</v>
      </c>
      <c r="CE395" s="85">
        <v>3</v>
      </c>
      <c r="CF395" s="85">
        <v>3</v>
      </c>
      <c r="CG395" s="85">
        <v>3</v>
      </c>
      <c r="CH395" s="85">
        <v>3</v>
      </c>
      <c r="CI395" s="85">
        <v>3</v>
      </c>
      <c r="CJ395" s="85">
        <v>3</v>
      </c>
      <c r="CK395" s="86">
        <f t="shared" si="90"/>
        <v>19</v>
      </c>
      <c r="CL395" s="86">
        <f t="shared" si="91"/>
        <v>14</v>
      </c>
      <c r="CM395" s="86">
        <f t="shared" si="92"/>
        <v>3</v>
      </c>
      <c r="CN395" s="86">
        <f t="shared" si="93"/>
        <v>7</v>
      </c>
      <c r="CO395" s="86">
        <f t="shared" si="94"/>
        <v>9</v>
      </c>
      <c r="CP395" s="86">
        <f t="shared" si="95"/>
        <v>9</v>
      </c>
      <c r="CQ395" s="86">
        <f t="shared" si="96"/>
        <v>7</v>
      </c>
      <c r="CR395" s="87">
        <f t="shared" si="97"/>
        <v>68</v>
      </c>
      <c r="CS395" s="99" t="s">
        <v>2013</v>
      </c>
      <c r="CT395" s="54"/>
      <c r="CU395" s="54" t="s">
        <v>733</v>
      </c>
      <c r="CV395" s="67" t="s">
        <v>733</v>
      </c>
      <c r="CW395" s="140"/>
    </row>
    <row r="396" spans="1:101" ht="15.75" customHeight="1">
      <c r="A396" s="66">
        <v>394</v>
      </c>
      <c r="B396" s="54" t="s">
        <v>1918</v>
      </c>
      <c r="C396" s="55">
        <v>39</v>
      </c>
      <c r="D396" s="54" t="s">
        <v>1924</v>
      </c>
      <c r="E396" s="54" t="s">
        <v>1926</v>
      </c>
      <c r="F396" s="54" t="s">
        <v>1931</v>
      </c>
      <c r="G396" s="54" t="s">
        <v>1935</v>
      </c>
      <c r="H396" s="54" t="s">
        <v>1940</v>
      </c>
      <c r="I396" s="101">
        <v>1</v>
      </c>
      <c r="J396" s="76" t="s">
        <v>1946</v>
      </c>
      <c r="K396" s="77">
        <v>8</v>
      </c>
      <c r="L396" s="78" t="s">
        <v>1943</v>
      </c>
      <c r="M396" s="61">
        <v>5</v>
      </c>
      <c r="N396" s="54">
        <v>5</v>
      </c>
      <c r="O396" s="54">
        <v>5</v>
      </c>
      <c r="P396" s="54">
        <v>4</v>
      </c>
      <c r="Q396" s="54">
        <v>3</v>
      </c>
      <c r="R396" s="54">
        <v>4</v>
      </c>
      <c r="S396" s="54">
        <v>4</v>
      </c>
      <c r="T396" s="54">
        <v>3</v>
      </c>
      <c r="U396" s="54">
        <v>3</v>
      </c>
      <c r="V396" s="54">
        <v>4</v>
      </c>
      <c r="W396" s="54">
        <v>4</v>
      </c>
      <c r="X396" s="54">
        <v>2</v>
      </c>
      <c r="Y396" s="54">
        <v>4</v>
      </c>
      <c r="Z396" s="54">
        <v>4</v>
      </c>
      <c r="AA396" s="54">
        <v>4</v>
      </c>
      <c r="AB396" s="54">
        <v>4</v>
      </c>
      <c r="AC396" s="54">
        <v>4</v>
      </c>
      <c r="AD396" s="54">
        <v>3</v>
      </c>
      <c r="AE396" s="54">
        <v>3</v>
      </c>
      <c r="AF396" s="54">
        <v>3</v>
      </c>
      <c r="AG396" s="54">
        <v>4</v>
      </c>
      <c r="AH396" s="54">
        <v>4</v>
      </c>
      <c r="AI396" s="54">
        <v>5</v>
      </c>
      <c r="AJ396" s="54">
        <v>3</v>
      </c>
      <c r="AK396" s="54">
        <v>4</v>
      </c>
      <c r="AL396" s="54">
        <v>4</v>
      </c>
      <c r="AM396" s="54">
        <v>5</v>
      </c>
      <c r="AN396" s="54">
        <v>3</v>
      </c>
      <c r="AO396" s="54">
        <v>4</v>
      </c>
      <c r="AP396" s="54">
        <v>3</v>
      </c>
      <c r="AQ396" s="54">
        <v>5</v>
      </c>
      <c r="AR396" s="54">
        <v>4</v>
      </c>
      <c r="AS396" s="54">
        <v>5</v>
      </c>
      <c r="AT396" s="54">
        <v>4</v>
      </c>
      <c r="AU396" s="54">
        <v>4</v>
      </c>
      <c r="AV396" s="54">
        <v>3</v>
      </c>
      <c r="AW396" s="54">
        <v>2</v>
      </c>
      <c r="AX396" s="54">
        <v>3</v>
      </c>
      <c r="AY396" s="54">
        <v>4</v>
      </c>
      <c r="AZ396" s="54">
        <v>4</v>
      </c>
      <c r="BA396" s="56">
        <f t="shared" si="84"/>
        <v>58</v>
      </c>
      <c r="BB396" s="56">
        <f t="shared" si="85"/>
        <v>33</v>
      </c>
      <c r="BC396" s="56">
        <f t="shared" si="86"/>
        <v>20</v>
      </c>
      <c r="BD396" s="56">
        <f t="shared" si="87"/>
        <v>21</v>
      </c>
      <c r="BE396" s="56">
        <f t="shared" si="88"/>
        <v>20</v>
      </c>
      <c r="BF396" s="82">
        <f t="shared" si="89"/>
        <v>152</v>
      </c>
      <c r="BG396" s="76">
        <v>1</v>
      </c>
      <c r="BH396" s="85">
        <v>1</v>
      </c>
      <c r="BI396" s="85">
        <v>1</v>
      </c>
      <c r="BJ396" s="85">
        <v>1</v>
      </c>
      <c r="BK396" s="85">
        <v>2</v>
      </c>
      <c r="BL396" s="85">
        <v>3</v>
      </c>
      <c r="BM396" s="85">
        <v>1</v>
      </c>
      <c r="BN396" s="85">
        <v>3</v>
      </c>
      <c r="BO396" s="85">
        <v>2</v>
      </c>
      <c r="BP396" s="85">
        <v>1</v>
      </c>
      <c r="BQ396" s="85">
        <v>2</v>
      </c>
      <c r="BR396" s="85">
        <v>1</v>
      </c>
      <c r="BS396" s="85">
        <v>2</v>
      </c>
      <c r="BT396" s="85">
        <v>2</v>
      </c>
      <c r="BU396" s="85">
        <v>0</v>
      </c>
      <c r="BV396" s="85">
        <v>0</v>
      </c>
      <c r="BW396" s="85">
        <v>1</v>
      </c>
      <c r="BX396" s="85">
        <v>0</v>
      </c>
      <c r="BY396" s="85">
        <v>1</v>
      </c>
      <c r="BZ396" s="85">
        <v>2</v>
      </c>
      <c r="CA396" s="85">
        <v>2</v>
      </c>
      <c r="CB396" s="85">
        <v>1</v>
      </c>
      <c r="CC396" s="85">
        <v>1</v>
      </c>
      <c r="CD396" s="85">
        <v>0</v>
      </c>
      <c r="CE396" s="85">
        <v>0</v>
      </c>
      <c r="CF396" s="85">
        <v>1</v>
      </c>
      <c r="CG396" s="85">
        <v>1</v>
      </c>
      <c r="CH396" s="85">
        <v>1</v>
      </c>
      <c r="CI396" s="85">
        <v>2</v>
      </c>
      <c r="CJ396" s="85">
        <v>2</v>
      </c>
      <c r="CK396" s="86">
        <f t="shared" si="90"/>
        <v>7</v>
      </c>
      <c r="CL396" s="86">
        <f t="shared" si="91"/>
        <v>5</v>
      </c>
      <c r="CM396" s="86">
        <f t="shared" si="92"/>
        <v>6</v>
      </c>
      <c r="CN396" s="86">
        <f t="shared" si="93"/>
        <v>4</v>
      </c>
      <c r="CO396" s="86">
        <f t="shared" si="94"/>
        <v>6</v>
      </c>
      <c r="CP396" s="86">
        <f t="shared" si="95"/>
        <v>5</v>
      </c>
      <c r="CQ396" s="86">
        <f t="shared" si="96"/>
        <v>5</v>
      </c>
      <c r="CR396" s="87">
        <f t="shared" si="97"/>
        <v>38</v>
      </c>
      <c r="CS396" s="99" t="s">
        <v>2014</v>
      </c>
      <c r="CT396" s="54" t="s">
        <v>2021</v>
      </c>
      <c r="CU396" s="54" t="s">
        <v>734</v>
      </c>
      <c r="CV396" s="67" t="s">
        <v>735</v>
      </c>
      <c r="CW396" s="140"/>
    </row>
    <row r="397" spans="1:101" ht="15.75" customHeight="1">
      <c r="A397" s="66">
        <v>395</v>
      </c>
      <c r="B397" s="54" t="s">
        <v>1918</v>
      </c>
      <c r="C397" s="55">
        <v>49</v>
      </c>
      <c r="D397" s="54" t="s">
        <v>1924</v>
      </c>
      <c r="E397" s="54" t="s">
        <v>1926</v>
      </c>
      <c r="F397" s="54" t="s">
        <v>1928</v>
      </c>
      <c r="G397" s="54" t="s">
        <v>1938</v>
      </c>
      <c r="H397" s="54" t="s">
        <v>1940</v>
      </c>
      <c r="I397" s="101">
        <v>2</v>
      </c>
      <c r="J397" s="76" t="s">
        <v>1946</v>
      </c>
      <c r="K397" s="77">
        <v>5</v>
      </c>
      <c r="L397" s="78" t="s">
        <v>1943</v>
      </c>
      <c r="M397" s="61">
        <v>3</v>
      </c>
      <c r="N397" s="54">
        <v>5</v>
      </c>
      <c r="O397" s="54">
        <v>4</v>
      </c>
      <c r="P397" s="54">
        <v>4</v>
      </c>
      <c r="Q397" s="54">
        <v>4</v>
      </c>
      <c r="R397" s="54">
        <v>4</v>
      </c>
      <c r="S397" s="54">
        <v>4</v>
      </c>
      <c r="T397" s="54">
        <v>3</v>
      </c>
      <c r="U397" s="54">
        <v>3</v>
      </c>
      <c r="V397" s="54">
        <v>4</v>
      </c>
      <c r="W397" s="54">
        <v>3</v>
      </c>
      <c r="X397" s="54">
        <v>5</v>
      </c>
      <c r="Y397" s="54">
        <v>4</v>
      </c>
      <c r="Z397" s="54">
        <v>4</v>
      </c>
      <c r="AA397" s="54">
        <v>5</v>
      </c>
      <c r="AB397" s="54">
        <v>4</v>
      </c>
      <c r="AC397" s="54">
        <v>4</v>
      </c>
      <c r="AD397" s="54">
        <v>4</v>
      </c>
      <c r="AE397" s="54">
        <v>3</v>
      </c>
      <c r="AF397" s="54">
        <v>3</v>
      </c>
      <c r="AG397" s="54">
        <v>3</v>
      </c>
      <c r="AH397" s="54">
        <v>4</v>
      </c>
      <c r="AI397" s="54">
        <v>3</v>
      </c>
      <c r="AJ397" s="54">
        <v>5</v>
      </c>
      <c r="AK397" s="54">
        <v>4</v>
      </c>
      <c r="AL397" s="54">
        <v>4</v>
      </c>
      <c r="AM397" s="54">
        <v>4</v>
      </c>
      <c r="AN397" s="54">
        <v>4</v>
      </c>
      <c r="AO397" s="54">
        <v>4</v>
      </c>
      <c r="AP397" s="54">
        <v>2</v>
      </c>
      <c r="AQ397" s="54">
        <v>2</v>
      </c>
      <c r="AR397" s="54">
        <v>2</v>
      </c>
      <c r="AS397" s="54">
        <v>4</v>
      </c>
      <c r="AT397" s="54">
        <v>3</v>
      </c>
      <c r="AU397" s="54">
        <v>4</v>
      </c>
      <c r="AV397" s="54">
        <v>3</v>
      </c>
      <c r="AW397" s="54">
        <v>2</v>
      </c>
      <c r="AX397" s="54">
        <v>2</v>
      </c>
      <c r="AY397" s="54">
        <v>4</v>
      </c>
      <c r="AZ397" s="54">
        <v>4</v>
      </c>
      <c r="BA397" s="56">
        <f t="shared" si="84"/>
        <v>48</v>
      </c>
      <c r="BB397" s="56">
        <f t="shared" si="85"/>
        <v>31</v>
      </c>
      <c r="BC397" s="56">
        <f t="shared" si="86"/>
        <v>19</v>
      </c>
      <c r="BD397" s="56">
        <f t="shared" si="87"/>
        <v>27</v>
      </c>
      <c r="BE397" s="56">
        <f t="shared" si="88"/>
        <v>19</v>
      </c>
      <c r="BF397" s="82">
        <f t="shared" si="89"/>
        <v>144</v>
      </c>
      <c r="BG397" s="76">
        <v>2</v>
      </c>
      <c r="BH397" s="85">
        <v>1</v>
      </c>
      <c r="BI397" s="85">
        <v>2</v>
      </c>
      <c r="BJ397" s="85">
        <v>2</v>
      </c>
      <c r="BK397" s="85">
        <v>2</v>
      </c>
      <c r="BL397" s="85">
        <v>1</v>
      </c>
      <c r="BM397" s="85">
        <v>1</v>
      </c>
      <c r="BN397" s="85">
        <v>0</v>
      </c>
      <c r="BO397" s="85">
        <v>1</v>
      </c>
      <c r="BP397" s="85">
        <v>0</v>
      </c>
      <c r="BQ397" s="85">
        <v>1</v>
      </c>
      <c r="BR397" s="85">
        <v>1</v>
      </c>
      <c r="BS397" s="85">
        <v>2</v>
      </c>
      <c r="BT397" s="85">
        <v>1</v>
      </c>
      <c r="BU397" s="85">
        <v>1</v>
      </c>
      <c r="BV397" s="85">
        <v>0</v>
      </c>
      <c r="BW397" s="85">
        <v>1</v>
      </c>
      <c r="BX397" s="85">
        <v>1</v>
      </c>
      <c r="BY397" s="85">
        <v>1</v>
      </c>
      <c r="BZ397" s="85">
        <v>0</v>
      </c>
      <c r="CA397" s="85">
        <v>0</v>
      </c>
      <c r="CB397" s="85">
        <v>3</v>
      </c>
      <c r="CC397" s="85">
        <v>0</v>
      </c>
      <c r="CD397" s="85">
        <v>1</v>
      </c>
      <c r="CE397" s="85">
        <v>0</v>
      </c>
      <c r="CF397" s="85">
        <v>0</v>
      </c>
      <c r="CG397" s="85">
        <v>1</v>
      </c>
      <c r="CH397" s="85">
        <v>1</v>
      </c>
      <c r="CI397" s="85">
        <v>0</v>
      </c>
      <c r="CJ397" s="85">
        <v>1</v>
      </c>
      <c r="CK397" s="86">
        <f t="shared" si="90"/>
        <v>4</v>
      </c>
      <c r="CL397" s="86">
        <f t="shared" si="91"/>
        <v>5</v>
      </c>
      <c r="CM397" s="86">
        <f t="shared" si="92"/>
        <v>11</v>
      </c>
      <c r="CN397" s="86">
        <f t="shared" si="93"/>
        <v>2</v>
      </c>
      <c r="CO397" s="86">
        <f t="shared" si="94"/>
        <v>3</v>
      </c>
      <c r="CP397" s="86">
        <f t="shared" si="95"/>
        <v>2</v>
      </c>
      <c r="CQ397" s="86">
        <f t="shared" si="96"/>
        <v>1</v>
      </c>
      <c r="CR397" s="87">
        <f t="shared" si="97"/>
        <v>28</v>
      </c>
      <c r="CS397" s="99" t="s">
        <v>2015</v>
      </c>
      <c r="CT397" s="54" t="s">
        <v>2023</v>
      </c>
      <c r="CU397" s="54" t="s">
        <v>736</v>
      </c>
      <c r="CV397" s="67" t="s">
        <v>55</v>
      </c>
      <c r="CW397" s="140"/>
    </row>
    <row r="398" spans="1:101" ht="15.75" customHeight="1">
      <c r="A398" s="66">
        <v>396</v>
      </c>
      <c r="B398" s="54" t="s">
        <v>1918</v>
      </c>
      <c r="C398" s="55">
        <v>32</v>
      </c>
      <c r="D398" s="54" t="s">
        <v>1924</v>
      </c>
      <c r="E398" s="54" t="s">
        <v>1926</v>
      </c>
      <c r="F398" s="54" t="s">
        <v>1928</v>
      </c>
      <c r="G398" s="54" t="s">
        <v>1937</v>
      </c>
      <c r="H398" s="54" t="s">
        <v>1940</v>
      </c>
      <c r="I398" s="101">
        <v>2</v>
      </c>
      <c r="J398" s="76" t="s">
        <v>1947</v>
      </c>
      <c r="K398" s="77">
        <v>8</v>
      </c>
      <c r="L398" s="78" t="s">
        <v>1943</v>
      </c>
      <c r="M398" s="61">
        <v>3</v>
      </c>
      <c r="N398" s="54">
        <v>4</v>
      </c>
      <c r="O398" s="54">
        <v>4</v>
      </c>
      <c r="P398" s="54">
        <v>4</v>
      </c>
      <c r="Q398" s="54">
        <v>4</v>
      </c>
      <c r="R398" s="54">
        <v>3</v>
      </c>
      <c r="S398" s="54">
        <v>4</v>
      </c>
      <c r="T398" s="54">
        <v>4</v>
      </c>
      <c r="U398" s="54">
        <v>4</v>
      </c>
      <c r="V398" s="54">
        <v>4</v>
      </c>
      <c r="W398" s="54">
        <v>3</v>
      </c>
      <c r="X398" s="54">
        <v>3</v>
      </c>
      <c r="Y398" s="54">
        <v>4</v>
      </c>
      <c r="Z398" s="54">
        <v>2</v>
      </c>
      <c r="AA398" s="54">
        <v>3</v>
      </c>
      <c r="AB398" s="54">
        <v>4</v>
      </c>
      <c r="AC398" s="54">
        <v>3</v>
      </c>
      <c r="AD398" s="54">
        <v>3</v>
      </c>
      <c r="AE398" s="54">
        <v>4</v>
      </c>
      <c r="AF398" s="54">
        <v>3</v>
      </c>
      <c r="AG398" s="54">
        <v>4</v>
      </c>
      <c r="AH398" s="54">
        <v>4</v>
      </c>
      <c r="AI398" s="54">
        <v>4</v>
      </c>
      <c r="AJ398" s="54">
        <v>3</v>
      </c>
      <c r="AK398" s="54">
        <v>3</v>
      </c>
      <c r="AL398" s="54">
        <v>3</v>
      </c>
      <c r="AM398" s="54">
        <v>3</v>
      </c>
      <c r="AN398" s="54">
        <v>3</v>
      </c>
      <c r="AO398" s="54">
        <v>3</v>
      </c>
      <c r="AP398" s="54">
        <v>4</v>
      </c>
      <c r="AQ398" s="54">
        <v>4</v>
      </c>
      <c r="AR398" s="54">
        <v>3</v>
      </c>
      <c r="AS398" s="54">
        <v>4</v>
      </c>
      <c r="AT398" s="54">
        <v>4</v>
      </c>
      <c r="AU398" s="54">
        <v>4</v>
      </c>
      <c r="AV398" s="54">
        <v>3</v>
      </c>
      <c r="AW398" s="54">
        <v>4</v>
      </c>
      <c r="AX398" s="54">
        <v>4</v>
      </c>
      <c r="AY398" s="54">
        <v>4</v>
      </c>
      <c r="AZ398" s="54">
        <v>4</v>
      </c>
      <c r="BA398" s="56">
        <f t="shared" si="84"/>
        <v>55</v>
      </c>
      <c r="BB398" s="56">
        <f t="shared" si="85"/>
        <v>26</v>
      </c>
      <c r="BC398" s="56">
        <f t="shared" si="86"/>
        <v>19</v>
      </c>
      <c r="BD398" s="56">
        <f t="shared" si="87"/>
        <v>19</v>
      </c>
      <c r="BE398" s="56">
        <f t="shared" si="88"/>
        <v>23</v>
      </c>
      <c r="BF398" s="82">
        <f t="shared" si="89"/>
        <v>142</v>
      </c>
      <c r="BG398" s="76">
        <v>3</v>
      </c>
      <c r="BH398" s="85">
        <v>3</v>
      </c>
      <c r="BI398" s="85">
        <v>3</v>
      </c>
      <c r="BJ398" s="85">
        <v>3</v>
      </c>
      <c r="BK398" s="85">
        <v>3</v>
      </c>
      <c r="BL398" s="85">
        <v>3</v>
      </c>
      <c r="BM398" s="85">
        <v>3</v>
      </c>
      <c r="BN398" s="85">
        <v>2</v>
      </c>
      <c r="BO398" s="85">
        <v>3</v>
      </c>
      <c r="BP398" s="85">
        <v>1</v>
      </c>
      <c r="BQ398" s="85">
        <v>1</v>
      </c>
      <c r="BR398" s="85">
        <v>1</v>
      </c>
      <c r="BS398" s="85">
        <v>1</v>
      </c>
      <c r="BT398" s="85">
        <v>1</v>
      </c>
      <c r="BU398" s="85">
        <v>1</v>
      </c>
      <c r="BV398" s="85">
        <v>1</v>
      </c>
      <c r="BW398" s="85">
        <v>2</v>
      </c>
      <c r="BX398" s="85">
        <v>2</v>
      </c>
      <c r="BY398" s="85">
        <v>1</v>
      </c>
      <c r="BZ398" s="85">
        <v>1</v>
      </c>
      <c r="CA398" s="85">
        <v>2</v>
      </c>
      <c r="CB398" s="85">
        <v>1</v>
      </c>
      <c r="CC398" s="85">
        <v>1</v>
      </c>
      <c r="CD398" s="85">
        <v>1</v>
      </c>
      <c r="CE398" s="85">
        <v>1</v>
      </c>
      <c r="CF398" s="85">
        <v>1</v>
      </c>
      <c r="CG398" s="85">
        <v>1</v>
      </c>
      <c r="CH398" s="85">
        <v>1</v>
      </c>
      <c r="CI398" s="85">
        <v>1</v>
      </c>
      <c r="CJ398" s="85">
        <v>1</v>
      </c>
      <c r="CK398" s="86">
        <f t="shared" si="90"/>
        <v>10</v>
      </c>
      <c r="CL398" s="86">
        <f t="shared" si="91"/>
        <v>5</v>
      </c>
      <c r="CM398" s="86">
        <f t="shared" si="92"/>
        <v>16</v>
      </c>
      <c r="CN398" s="86">
        <f t="shared" si="93"/>
        <v>3</v>
      </c>
      <c r="CO398" s="86">
        <f t="shared" si="94"/>
        <v>7</v>
      </c>
      <c r="CP398" s="86">
        <f t="shared" si="95"/>
        <v>3</v>
      </c>
      <c r="CQ398" s="86">
        <f t="shared" si="96"/>
        <v>6</v>
      </c>
      <c r="CR398" s="87">
        <f t="shared" si="97"/>
        <v>50</v>
      </c>
      <c r="CS398" s="99" t="s">
        <v>2016</v>
      </c>
      <c r="CT398" s="54" t="s">
        <v>2022</v>
      </c>
      <c r="CU398" s="54" t="s">
        <v>737</v>
      </c>
      <c r="CV398" s="67" t="s">
        <v>738</v>
      </c>
      <c r="CW398" s="140"/>
    </row>
    <row r="399" spans="1:101" ht="15.75" customHeight="1">
      <c r="A399" s="66">
        <v>397</v>
      </c>
      <c r="B399" s="54" t="s">
        <v>1918</v>
      </c>
      <c r="C399" s="55">
        <v>34</v>
      </c>
      <c r="D399" s="54" t="s">
        <v>1924</v>
      </c>
      <c r="E399" s="54" t="s">
        <v>1926</v>
      </c>
      <c r="F399" s="54" t="s">
        <v>1933</v>
      </c>
      <c r="G399" s="54" t="s">
        <v>1935</v>
      </c>
      <c r="H399" s="54" t="s">
        <v>1940</v>
      </c>
      <c r="I399" s="101">
        <v>2</v>
      </c>
      <c r="J399" s="76" t="s">
        <v>1948</v>
      </c>
      <c r="K399" s="77">
        <v>7</v>
      </c>
      <c r="L399" s="78" t="s">
        <v>1943</v>
      </c>
      <c r="M399" s="61">
        <v>3</v>
      </c>
      <c r="N399" s="54">
        <v>3</v>
      </c>
      <c r="O399" s="54">
        <v>4</v>
      </c>
      <c r="P399" s="54">
        <v>4</v>
      </c>
      <c r="Q399" s="54">
        <v>5</v>
      </c>
      <c r="R399" s="54">
        <v>4</v>
      </c>
      <c r="S399" s="54">
        <v>3</v>
      </c>
      <c r="T399" s="54">
        <v>3</v>
      </c>
      <c r="U399" s="54">
        <v>4</v>
      </c>
      <c r="V399" s="54">
        <v>4</v>
      </c>
      <c r="W399" s="54">
        <v>4</v>
      </c>
      <c r="X399" s="54">
        <v>2</v>
      </c>
      <c r="Y399" s="54">
        <v>5</v>
      </c>
      <c r="Z399" s="54">
        <v>4</v>
      </c>
      <c r="AA399" s="54">
        <v>4</v>
      </c>
      <c r="AB399" s="54">
        <v>4</v>
      </c>
      <c r="AC399" s="54">
        <v>4</v>
      </c>
      <c r="AD399" s="54">
        <v>4</v>
      </c>
      <c r="AE399" s="54">
        <v>4</v>
      </c>
      <c r="AF399" s="54">
        <v>4</v>
      </c>
      <c r="AG399" s="54">
        <v>4</v>
      </c>
      <c r="AH399" s="54">
        <v>5</v>
      </c>
      <c r="AI399" s="54">
        <v>4</v>
      </c>
      <c r="AJ399" s="54">
        <v>3</v>
      </c>
      <c r="AK399" s="54">
        <v>4</v>
      </c>
      <c r="AL399" s="54">
        <v>3</v>
      </c>
      <c r="AM399" s="54">
        <v>3</v>
      </c>
      <c r="AN399" s="54">
        <v>4</v>
      </c>
      <c r="AO399" s="54">
        <v>3</v>
      </c>
      <c r="AP399" s="54">
        <v>4</v>
      </c>
      <c r="AQ399" s="54">
        <v>4</v>
      </c>
      <c r="AR399" s="54">
        <v>4</v>
      </c>
      <c r="AS399" s="54">
        <v>4</v>
      </c>
      <c r="AT399" s="54">
        <v>4</v>
      </c>
      <c r="AU399" s="54">
        <v>4</v>
      </c>
      <c r="AV399" s="54">
        <v>3</v>
      </c>
      <c r="AW399" s="54">
        <v>3</v>
      </c>
      <c r="AX399" s="54">
        <v>2</v>
      </c>
      <c r="AY399" s="54">
        <v>5</v>
      </c>
      <c r="AZ399" s="54">
        <v>3</v>
      </c>
      <c r="BA399" s="56">
        <f t="shared" si="84"/>
        <v>60</v>
      </c>
      <c r="BB399" s="56">
        <f t="shared" si="85"/>
        <v>30</v>
      </c>
      <c r="BC399" s="56">
        <f t="shared" si="86"/>
        <v>20</v>
      </c>
      <c r="BD399" s="56">
        <f t="shared" si="87"/>
        <v>19</v>
      </c>
      <c r="BE399" s="56">
        <f t="shared" si="88"/>
        <v>20</v>
      </c>
      <c r="BF399" s="82">
        <f t="shared" si="89"/>
        <v>149</v>
      </c>
      <c r="BG399" s="76">
        <v>2</v>
      </c>
      <c r="BH399" s="85">
        <v>2</v>
      </c>
      <c r="BI399" s="85">
        <v>2</v>
      </c>
      <c r="BJ399" s="85">
        <v>2</v>
      </c>
      <c r="BK399" s="85">
        <v>2</v>
      </c>
      <c r="BL399" s="85">
        <v>2</v>
      </c>
      <c r="BM399" s="85">
        <v>2</v>
      </c>
      <c r="BN399" s="85">
        <v>1</v>
      </c>
      <c r="BO399" s="85">
        <v>2</v>
      </c>
      <c r="BP399" s="85">
        <v>1</v>
      </c>
      <c r="BQ399" s="85">
        <v>1</v>
      </c>
      <c r="BR399" s="85">
        <v>1</v>
      </c>
      <c r="BS399" s="85">
        <v>1</v>
      </c>
      <c r="BT399" s="85">
        <v>1</v>
      </c>
      <c r="BU399" s="85">
        <v>1</v>
      </c>
      <c r="BV399" s="85">
        <v>1</v>
      </c>
      <c r="BW399" s="85">
        <v>1</v>
      </c>
      <c r="BX399" s="85">
        <v>1</v>
      </c>
      <c r="BY399" s="85">
        <v>1</v>
      </c>
      <c r="BZ399" s="85">
        <v>1</v>
      </c>
      <c r="CA399" s="85">
        <v>2</v>
      </c>
      <c r="CB399" s="85">
        <v>2</v>
      </c>
      <c r="CC399" s="85">
        <v>1</v>
      </c>
      <c r="CD399" s="85">
        <v>1</v>
      </c>
      <c r="CE399" s="85">
        <v>1</v>
      </c>
      <c r="CF399" s="85">
        <v>1</v>
      </c>
      <c r="CG399" s="85">
        <v>1</v>
      </c>
      <c r="CH399" s="85">
        <v>2</v>
      </c>
      <c r="CI399" s="85">
        <v>0</v>
      </c>
      <c r="CJ399" s="85">
        <v>0</v>
      </c>
      <c r="CK399" s="86">
        <f t="shared" si="90"/>
        <v>7</v>
      </c>
      <c r="CL399" s="86">
        <f t="shared" si="91"/>
        <v>5</v>
      </c>
      <c r="CM399" s="86">
        <f t="shared" si="92"/>
        <v>12</v>
      </c>
      <c r="CN399" s="86">
        <f t="shared" si="93"/>
        <v>3</v>
      </c>
      <c r="CO399" s="86">
        <f t="shared" si="94"/>
        <v>5</v>
      </c>
      <c r="CP399" s="86">
        <f t="shared" si="95"/>
        <v>2</v>
      </c>
      <c r="CQ399" s="86">
        <f t="shared" si="96"/>
        <v>5</v>
      </c>
      <c r="CR399" s="87">
        <f t="shared" si="97"/>
        <v>39</v>
      </c>
      <c r="CS399" s="99" t="s">
        <v>2013</v>
      </c>
      <c r="CT399" s="54" t="s">
        <v>2074</v>
      </c>
      <c r="CU399" s="54" t="s">
        <v>739</v>
      </c>
      <c r="CV399" s="67" t="s">
        <v>87</v>
      </c>
      <c r="CW399" s="140"/>
    </row>
    <row r="400" spans="1:101" ht="15.75" customHeight="1">
      <c r="A400" s="66">
        <v>398</v>
      </c>
      <c r="B400" s="54" t="s">
        <v>1918</v>
      </c>
      <c r="C400" s="55">
        <v>40</v>
      </c>
      <c r="D400" s="54" t="s">
        <v>1924</v>
      </c>
      <c r="E400" s="54" t="s">
        <v>1926</v>
      </c>
      <c r="F400" s="54" t="s">
        <v>1928</v>
      </c>
      <c r="G400" s="54" t="s">
        <v>1935</v>
      </c>
      <c r="H400" s="54" t="s">
        <v>1940</v>
      </c>
      <c r="I400" s="101">
        <v>3</v>
      </c>
      <c r="J400" s="76" t="s">
        <v>1947</v>
      </c>
      <c r="K400" s="77">
        <v>10</v>
      </c>
      <c r="L400" s="78" t="s">
        <v>1942</v>
      </c>
      <c r="M400" s="61">
        <v>5</v>
      </c>
      <c r="N400" s="54">
        <v>2</v>
      </c>
      <c r="O400" s="54">
        <v>5</v>
      </c>
      <c r="P400" s="54">
        <v>4</v>
      </c>
      <c r="Q400" s="54">
        <v>4</v>
      </c>
      <c r="R400" s="54">
        <v>3</v>
      </c>
      <c r="S400" s="54">
        <v>4</v>
      </c>
      <c r="T400" s="54">
        <v>4</v>
      </c>
      <c r="U400" s="54">
        <v>4</v>
      </c>
      <c r="V400" s="54">
        <v>4</v>
      </c>
      <c r="W400" s="54">
        <v>4</v>
      </c>
      <c r="X400" s="54">
        <v>4</v>
      </c>
      <c r="Y400" s="54">
        <v>4</v>
      </c>
      <c r="Z400" s="54">
        <v>4</v>
      </c>
      <c r="AA400" s="54">
        <v>4</v>
      </c>
      <c r="AB400" s="54">
        <v>3</v>
      </c>
      <c r="AC400" s="54">
        <v>3</v>
      </c>
      <c r="AD400" s="54">
        <v>4</v>
      </c>
      <c r="AE400" s="54">
        <v>4</v>
      </c>
      <c r="AF400" s="54">
        <v>3</v>
      </c>
      <c r="AG400" s="54">
        <v>3</v>
      </c>
      <c r="AH400" s="54">
        <v>4</v>
      </c>
      <c r="AI400" s="54">
        <v>5</v>
      </c>
      <c r="AJ400" s="54">
        <v>4</v>
      </c>
      <c r="AK400" s="54">
        <v>4</v>
      </c>
      <c r="AL400" s="54">
        <v>4</v>
      </c>
      <c r="AM400" s="54">
        <v>3</v>
      </c>
      <c r="AN400" s="54">
        <v>2</v>
      </c>
      <c r="AO400" s="54">
        <v>4</v>
      </c>
      <c r="AP400" s="54">
        <v>2</v>
      </c>
      <c r="AQ400" s="54">
        <v>5</v>
      </c>
      <c r="AR400" s="54">
        <v>5</v>
      </c>
      <c r="AS400" s="54">
        <v>5</v>
      </c>
      <c r="AT400" s="54">
        <v>5</v>
      </c>
      <c r="AU400" s="54">
        <v>4</v>
      </c>
      <c r="AV400" s="54">
        <v>5</v>
      </c>
      <c r="AW400" s="54">
        <v>5</v>
      </c>
      <c r="AX400" s="54">
        <v>4</v>
      </c>
      <c r="AY400" s="54">
        <v>5</v>
      </c>
      <c r="AZ400" s="54">
        <v>5</v>
      </c>
      <c r="BA400" s="56">
        <f t="shared" si="84"/>
        <v>58</v>
      </c>
      <c r="BB400" s="56">
        <f t="shared" si="85"/>
        <v>32</v>
      </c>
      <c r="BC400" s="56">
        <f t="shared" si="86"/>
        <v>21</v>
      </c>
      <c r="BD400" s="56">
        <f t="shared" si="87"/>
        <v>20</v>
      </c>
      <c r="BE400" s="56">
        <f t="shared" si="88"/>
        <v>28</v>
      </c>
      <c r="BF400" s="82">
        <f t="shared" si="89"/>
        <v>159</v>
      </c>
      <c r="BG400" s="76">
        <v>3</v>
      </c>
      <c r="BH400" s="85">
        <v>3</v>
      </c>
      <c r="BI400" s="85">
        <v>3</v>
      </c>
      <c r="BJ400" s="85">
        <v>3</v>
      </c>
      <c r="BK400" s="85">
        <v>3</v>
      </c>
      <c r="BL400" s="85">
        <v>3</v>
      </c>
      <c r="BM400" s="85">
        <v>3</v>
      </c>
      <c r="BN400" s="85">
        <v>3</v>
      </c>
      <c r="BO400" s="85">
        <v>3</v>
      </c>
      <c r="BP400" s="85">
        <v>1</v>
      </c>
      <c r="BQ400" s="85">
        <v>3</v>
      </c>
      <c r="BR400" s="85">
        <v>3</v>
      </c>
      <c r="BS400" s="85">
        <v>3</v>
      </c>
      <c r="BT400" s="85">
        <v>1</v>
      </c>
      <c r="BU400" s="85">
        <v>1</v>
      </c>
      <c r="BV400" s="85">
        <v>2</v>
      </c>
      <c r="BW400" s="85">
        <v>0</v>
      </c>
      <c r="BX400" s="85">
        <v>1</v>
      </c>
      <c r="BY400" s="85">
        <v>3</v>
      </c>
      <c r="BZ400" s="85">
        <v>3</v>
      </c>
      <c r="CA400" s="85">
        <v>3</v>
      </c>
      <c r="CB400" s="85">
        <v>2</v>
      </c>
      <c r="CC400" s="85">
        <v>3</v>
      </c>
      <c r="CD400" s="85">
        <v>3</v>
      </c>
      <c r="CE400" s="85">
        <v>3</v>
      </c>
      <c r="CF400" s="85">
        <v>3</v>
      </c>
      <c r="CG400" s="85">
        <v>3</v>
      </c>
      <c r="CH400" s="85">
        <v>0</v>
      </c>
      <c r="CI400" s="85">
        <v>3</v>
      </c>
      <c r="CJ400" s="85">
        <v>3</v>
      </c>
      <c r="CK400" s="86">
        <f t="shared" si="90"/>
        <v>16</v>
      </c>
      <c r="CL400" s="86">
        <f t="shared" si="91"/>
        <v>12</v>
      </c>
      <c r="CM400" s="86">
        <f t="shared" si="92"/>
        <v>17</v>
      </c>
      <c r="CN400" s="86">
        <f t="shared" si="93"/>
        <v>5</v>
      </c>
      <c r="CO400" s="86">
        <f t="shared" si="94"/>
        <v>9</v>
      </c>
      <c r="CP400" s="86">
        <f t="shared" si="95"/>
        <v>6</v>
      </c>
      <c r="CQ400" s="86">
        <f t="shared" si="96"/>
        <v>9</v>
      </c>
      <c r="CR400" s="87">
        <f t="shared" si="97"/>
        <v>74</v>
      </c>
      <c r="CS400" s="99" t="s">
        <v>2016</v>
      </c>
      <c r="CT400" s="54" t="s">
        <v>2019</v>
      </c>
      <c r="CU400" s="54" t="s">
        <v>740</v>
      </c>
      <c r="CV400" s="67" t="s">
        <v>741</v>
      </c>
      <c r="CW400" s="140"/>
    </row>
    <row r="401" spans="1:101" ht="15.75" customHeight="1">
      <c r="A401" s="66">
        <v>399</v>
      </c>
      <c r="B401" s="54" t="s">
        <v>1918</v>
      </c>
      <c r="C401" s="55">
        <v>32</v>
      </c>
      <c r="D401" s="54" t="s">
        <v>1924</v>
      </c>
      <c r="E401" s="54" t="s">
        <v>1926</v>
      </c>
      <c r="F401" s="54" t="s">
        <v>1928</v>
      </c>
      <c r="G401" s="54" t="s">
        <v>1938</v>
      </c>
      <c r="H401" s="54" t="s">
        <v>1940</v>
      </c>
      <c r="I401" s="101">
        <v>1</v>
      </c>
      <c r="J401" s="76" t="s">
        <v>1946</v>
      </c>
      <c r="K401" s="77">
        <v>10</v>
      </c>
      <c r="L401" s="78" t="s">
        <v>1944</v>
      </c>
      <c r="M401" s="61">
        <v>4</v>
      </c>
      <c r="N401" s="54">
        <v>5</v>
      </c>
      <c r="O401" s="54">
        <v>5</v>
      </c>
      <c r="P401" s="54">
        <v>4</v>
      </c>
      <c r="Q401" s="54">
        <v>4</v>
      </c>
      <c r="R401" s="54">
        <v>3</v>
      </c>
      <c r="S401" s="54">
        <v>5</v>
      </c>
      <c r="T401" s="54">
        <v>4</v>
      </c>
      <c r="U401" s="54">
        <v>4</v>
      </c>
      <c r="V401" s="54">
        <v>4</v>
      </c>
      <c r="W401" s="54">
        <v>4</v>
      </c>
      <c r="X401" s="54">
        <v>4</v>
      </c>
      <c r="Y401" s="54">
        <v>3</v>
      </c>
      <c r="Z401" s="54">
        <v>4</v>
      </c>
      <c r="AA401" s="54">
        <v>3</v>
      </c>
      <c r="AB401" s="54">
        <v>3</v>
      </c>
      <c r="AC401" s="54">
        <v>3</v>
      </c>
      <c r="AD401" s="54">
        <v>3</v>
      </c>
      <c r="AE401" s="54">
        <v>3</v>
      </c>
      <c r="AF401" s="54">
        <v>3</v>
      </c>
      <c r="AG401" s="54">
        <v>3</v>
      </c>
      <c r="AH401" s="54">
        <v>4</v>
      </c>
      <c r="AI401" s="54">
        <v>3</v>
      </c>
      <c r="AJ401" s="54">
        <v>4</v>
      </c>
      <c r="AK401" s="54">
        <v>4</v>
      </c>
      <c r="AL401" s="54">
        <v>4</v>
      </c>
      <c r="AM401" s="54">
        <v>4</v>
      </c>
      <c r="AN401" s="54">
        <v>4</v>
      </c>
      <c r="AO401" s="54">
        <v>5</v>
      </c>
      <c r="AP401" s="54">
        <v>3</v>
      </c>
      <c r="AQ401" s="54">
        <v>4</v>
      </c>
      <c r="AR401" s="54">
        <v>4</v>
      </c>
      <c r="AS401" s="54">
        <v>5</v>
      </c>
      <c r="AT401" s="54">
        <v>4</v>
      </c>
      <c r="AU401" s="54">
        <v>5</v>
      </c>
      <c r="AV401" s="54">
        <v>4</v>
      </c>
      <c r="AW401" s="54">
        <v>3</v>
      </c>
      <c r="AX401" s="54">
        <v>4</v>
      </c>
      <c r="AY401" s="54">
        <v>5</v>
      </c>
      <c r="AZ401" s="54">
        <v>5</v>
      </c>
      <c r="BA401" s="56">
        <f t="shared" si="84"/>
        <v>54</v>
      </c>
      <c r="BB401" s="56">
        <f t="shared" si="85"/>
        <v>30</v>
      </c>
      <c r="BC401" s="56">
        <f t="shared" si="86"/>
        <v>20</v>
      </c>
      <c r="BD401" s="56">
        <f t="shared" si="87"/>
        <v>26</v>
      </c>
      <c r="BE401" s="56">
        <f t="shared" si="88"/>
        <v>26</v>
      </c>
      <c r="BF401" s="82">
        <f t="shared" si="89"/>
        <v>156</v>
      </c>
      <c r="BG401" s="76">
        <v>1</v>
      </c>
      <c r="BH401" s="85">
        <v>1</v>
      </c>
      <c r="BI401" s="85">
        <v>2</v>
      </c>
      <c r="BJ401" s="85">
        <v>2</v>
      </c>
      <c r="BK401" s="85">
        <v>2</v>
      </c>
      <c r="BL401" s="85">
        <v>1</v>
      </c>
      <c r="BM401" s="85">
        <v>1</v>
      </c>
      <c r="BN401" s="85">
        <v>0</v>
      </c>
      <c r="BO401" s="85">
        <v>1</v>
      </c>
      <c r="BP401" s="85">
        <v>1</v>
      </c>
      <c r="BQ401" s="85">
        <v>2</v>
      </c>
      <c r="BR401" s="85">
        <v>1</v>
      </c>
      <c r="BS401" s="85">
        <v>1</v>
      </c>
      <c r="BT401" s="85">
        <v>1</v>
      </c>
      <c r="BU401" s="85">
        <v>1</v>
      </c>
      <c r="BV401" s="85">
        <v>2</v>
      </c>
      <c r="BW401" s="85">
        <v>0</v>
      </c>
      <c r="BX401" s="85">
        <v>1</v>
      </c>
      <c r="BY401" s="85">
        <v>1</v>
      </c>
      <c r="BZ401" s="85">
        <v>0</v>
      </c>
      <c r="CA401" s="85">
        <v>3</v>
      </c>
      <c r="CB401" s="85">
        <v>2</v>
      </c>
      <c r="CC401" s="85">
        <v>3</v>
      </c>
      <c r="CD401" s="85">
        <v>1</v>
      </c>
      <c r="CE401" s="85">
        <v>1</v>
      </c>
      <c r="CF401" s="85">
        <v>1</v>
      </c>
      <c r="CG401" s="85">
        <v>1</v>
      </c>
      <c r="CH401" s="85">
        <v>0</v>
      </c>
      <c r="CI401" s="85">
        <v>0</v>
      </c>
      <c r="CJ401" s="85">
        <v>0</v>
      </c>
      <c r="CK401" s="86">
        <f t="shared" si="90"/>
        <v>4</v>
      </c>
      <c r="CL401" s="86">
        <f t="shared" si="91"/>
        <v>7</v>
      </c>
      <c r="CM401" s="86">
        <f t="shared" si="92"/>
        <v>9</v>
      </c>
      <c r="CN401" s="86">
        <f t="shared" si="93"/>
        <v>3</v>
      </c>
      <c r="CO401" s="86">
        <f t="shared" si="94"/>
        <v>4</v>
      </c>
      <c r="CP401" s="86">
        <f t="shared" si="95"/>
        <v>0</v>
      </c>
      <c r="CQ401" s="86">
        <f t="shared" si="96"/>
        <v>7</v>
      </c>
      <c r="CR401" s="87">
        <f t="shared" si="97"/>
        <v>34</v>
      </c>
      <c r="CS401" s="99" t="s">
        <v>2013</v>
      </c>
      <c r="CT401" s="54" t="s">
        <v>2018</v>
      </c>
      <c r="CU401" s="54" t="s">
        <v>742</v>
      </c>
      <c r="CV401" s="67" t="s">
        <v>706</v>
      </c>
      <c r="CW401" s="140"/>
    </row>
    <row r="402" spans="1:101" ht="15.75" customHeight="1">
      <c r="A402" s="66">
        <v>400</v>
      </c>
      <c r="B402" s="54" t="s">
        <v>1918</v>
      </c>
      <c r="C402" s="55">
        <v>31</v>
      </c>
      <c r="D402" s="54" t="s">
        <v>1924</v>
      </c>
      <c r="E402" s="54" t="s">
        <v>1926</v>
      </c>
      <c r="F402" s="54" t="s">
        <v>1928</v>
      </c>
      <c r="G402" s="54" t="s">
        <v>1935</v>
      </c>
      <c r="H402" s="54" t="s">
        <v>31</v>
      </c>
      <c r="I402" s="101">
        <v>0</v>
      </c>
      <c r="J402" s="76" t="s">
        <v>1947</v>
      </c>
      <c r="K402" s="77">
        <v>10</v>
      </c>
      <c r="L402" s="78" t="s">
        <v>1944</v>
      </c>
      <c r="M402" s="61">
        <v>4</v>
      </c>
      <c r="N402" s="54">
        <v>4</v>
      </c>
      <c r="O402" s="54">
        <v>5</v>
      </c>
      <c r="P402" s="54">
        <v>4</v>
      </c>
      <c r="Q402" s="54">
        <v>4</v>
      </c>
      <c r="R402" s="54">
        <v>3</v>
      </c>
      <c r="S402" s="54">
        <v>3</v>
      </c>
      <c r="T402" s="54">
        <v>3</v>
      </c>
      <c r="U402" s="54">
        <v>3</v>
      </c>
      <c r="V402" s="54">
        <v>2</v>
      </c>
      <c r="W402" s="54">
        <v>4</v>
      </c>
      <c r="X402" s="54">
        <v>4</v>
      </c>
      <c r="Y402" s="54">
        <v>3</v>
      </c>
      <c r="Z402" s="54">
        <v>4</v>
      </c>
      <c r="AA402" s="54">
        <v>4</v>
      </c>
      <c r="AB402" s="54">
        <v>2</v>
      </c>
      <c r="AC402" s="54">
        <v>3</v>
      </c>
      <c r="AD402" s="54">
        <v>4</v>
      </c>
      <c r="AE402" s="54">
        <v>2</v>
      </c>
      <c r="AF402" s="54">
        <v>4</v>
      </c>
      <c r="AG402" s="54">
        <v>5</v>
      </c>
      <c r="AH402" s="54">
        <v>3</v>
      </c>
      <c r="AI402" s="54">
        <v>3</v>
      </c>
      <c r="AJ402" s="54">
        <v>4</v>
      </c>
      <c r="AK402" s="54">
        <v>4</v>
      </c>
      <c r="AL402" s="54">
        <v>3</v>
      </c>
      <c r="AM402" s="54">
        <v>3</v>
      </c>
      <c r="AN402" s="54">
        <v>4</v>
      </c>
      <c r="AO402" s="54">
        <v>4</v>
      </c>
      <c r="AP402" s="54">
        <v>3</v>
      </c>
      <c r="AQ402" s="54">
        <v>3</v>
      </c>
      <c r="AR402" s="54">
        <v>2</v>
      </c>
      <c r="AS402" s="54">
        <v>4</v>
      </c>
      <c r="AT402" s="54">
        <v>4</v>
      </c>
      <c r="AU402" s="54">
        <v>4</v>
      </c>
      <c r="AV402" s="54">
        <v>4</v>
      </c>
      <c r="AW402" s="54">
        <v>3</v>
      </c>
      <c r="AX402" s="54">
        <v>3</v>
      </c>
      <c r="AY402" s="54">
        <v>4</v>
      </c>
      <c r="AZ402" s="54">
        <v>4</v>
      </c>
      <c r="BA402" s="56">
        <f t="shared" si="84"/>
        <v>49</v>
      </c>
      <c r="BB402" s="56">
        <f t="shared" si="85"/>
        <v>27</v>
      </c>
      <c r="BC402" s="56">
        <f t="shared" si="86"/>
        <v>18</v>
      </c>
      <c r="BD402" s="56">
        <f t="shared" si="87"/>
        <v>24</v>
      </c>
      <c r="BE402" s="56">
        <f t="shared" si="88"/>
        <v>22</v>
      </c>
      <c r="BF402" s="82">
        <f t="shared" si="89"/>
        <v>140</v>
      </c>
      <c r="BG402" s="76">
        <v>1</v>
      </c>
      <c r="BH402" s="85">
        <v>1</v>
      </c>
      <c r="BI402" s="85">
        <v>1</v>
      </c>
      <c r="BJ402" s="85">
        <v>0</v>
      </c>
      <c r="BK402" s="85">
        <v>2</v>
      </c>
      <c r="BL402" s="85">
        <v>1</v>
      </c>
      <c r="BM402" s="85">
        <v>1</v>
      </c>
      <c r="BN402" s="85">
        <v>1</v>
      </c>
      <c r="BO402" s="85">
        <v>0</v>
      </c>
      <c r="BP402" s="85">
        <v>1</v>
      </c>
      <c r="BQ402" s="85">
        <v>2</v>
      </c>
      <c r="BR402" s="85">
        <v>3</v>
      </c>
      <c r="BS402" s="85">
        <v>2</v>
      </c>
      <c r="BT402" s="85">
        <v>2</v>
      </c>
      <c r="BU402" s="85">
        <v>2</v>
      </c>
      <c r="BV402" s="85">
        <v>2</v>
      </c>
      <c r="BW402" s="85">
        <v>3</v>
      </c>
      <c r="BX402" s="85">
        <v>3</v>
      </c>
      <c r="BY402" s="85">
        <v>1</v>
      </c>
      <c r="BZ402" s="85">
        <v>2</v>
      </c>
      <c r="CA402" s="85">
        <v>2</v>
      </c>
      <c r="CB402" s="85">
        <v>1</v>
      </c>
      <c r="CC402" s="85">
        <v>3</v>
      </c>
      <c r="CD402" s="85">
        <v>3</v>
      </c>
      <c r="CE402" s="85">
        <v>1</v>
      </c>
      <c r="CF402" s="85">
        <v>2</v>
      </c>
      <c r="CG402" s="85">
        <v>2</v>
      </c>
      <c r="CH402" s="85">
        <v>3</v>
      </c>
      <c r="CI402" s="85">
        <v>3</v>
      </c>
      <c r="CJ402" s="85">
        <v>3</v>
      </c>
      <c r="CK402" s="86">
        <f t="shared" si="90"/>
        <v>15</v>
      </c>
      <c r="CL402" s="86">
        <f t="shared" si="91"/>
        <v>11</v>
      </c>
      <c r="CM402" s="86">
        <f t="shared" si="92"/>
        <v>5</v>
      </c>
      <c r="CN402" s="86">
        <f t="shared" si="93"/>
        <v>4</v>
      </c>
      <c r="CO402" s="86">
        <f t="shared" si="94"/>
        <v>5</v>
      </c>
      <c r="CP402" s="86">
        <f t="shared" si="95"/>
        <v>9</v>
      </c>
      <c r="CQ402" s="86">
        <f t="shared" si="96"/>
        <v>5</v>
      </c>
      <c r="CR402" s="87">
        <f t="shared" si="97"/>
        <v>54</v>
      </c>
      <c r="CS402" s="99" t="s">
        <v>2015</v>
      </c>
      <c r="CT402" s="54" t="s">
        <v>2023</v>
      </c>
      <c r="CU402" s="54" t="s">
        <v>743</v>
      </c>
      <c r="CV402" s="67" t="s">
        <v>744</v>
      </c>
      <c r="CW402" s="140"/>
    </row>
    <row r="403" spans="1:101" ht="15.75" customHeight="1">
      <c r="A403" s="66">
        <v>401</v>
      </c>
      <c r="B403" s="54" t="s">
        <v>1918</v>
      </c>
      <c r="C403" s="55">
        <v>41</v>
      </c>
      <c r="D403" s="54" t="s">
        <v>1924</v>
      </c>
      <c r="E403" s="54" t="s">
        <v>1926</v>
      </c>
      <c r="F403" s="54" t="s">
        <v>1928</v>
      </c>
      <c r="G403" s="54" t="s">
        <v>1938</v>
      </c>
      <c r="H403" s="54" t="s">
        <v>1940</v>
      </c>
      <c r="I403" s="101">
        <v>1</v>
      </c>
      <c r="J403" s="76" t="s">
        <v>1945</v>
      </c>
      <c r="K403" s="77">
        <v>7</v>
      </c>
      <c r="L403" s="78" t="s">
        <v>1942</v>
      </c>
      <c r="M403" s="61">
        <v>3</v>
      </c>
      <c r="N403" s="54">
        <v>3</v>
      </c>
      <c r="O403" s="54">
        <v>3</v>
      </c>
      <c r="P403" s="54">
        <v>3</v>
      </c>
      <c r="Q403" s="54">
        <v>4</v>
      </c>
      <c r="R403" s="54">
        <v>2</v>
      </c>
      <c r="S403" s="54">
        <v>3</v>
      </c>
      <c r="T403" s="54">
        <v>2</v>
      </c>
      <c r="U403" s="54">
        <v>2</v>
      </c>
      <c r="V403" s="54">
        <v>2</v>
      </c>
      <c r="W403" s="54">
        <v>3</v>
      </c>
      <c r="X403" s="54">
        <v>3</v>
      </c>
      <c r="Y403" s="54">
        <v>3</v>
      </c>
      <c r="Z403" s="54">
        <v>3</v>
      </c>
      <c r="AA403" s="54">
        <v>3</v>
      </c>
      <c r="AB403" s="54">
        <v>2</v>
      </c>
      <c r="AC403" s="54">
        <v>2</v>
      </c>
      <c r="AD403" s="54">
        <v>2</v>
      </c>
      <c r="AE403" s="54">
        <v>2</v>
      </c>
      <c r="AF403" s="54">
        <v>2</v>
      </c>
      <c r="AG403" s="54">
        <v>2</v>
      </c>
      <c r="AH403" s="54">
        <v>3</v>
      </c>
      <c r="AI403" s="54">
        <v>3</v>
      </c>
      <c r="AJ403" s="54">
        <v>2</v>
      </c>
      <c r="AK403" s="54">
        <v>2</v>
      </c>
      <c r="AL403" s="54">
        <v>2</v>
      </c>
      <c r="AM403" s="54">
        <v>3</v>
      </c>
      <c r="AN403" s="54">
        <v>2</v>
      </c>
      <c r="AO403" s="54">
        <v>2</v>
      </c>
      <c r="AP403" s="54">
        <v>2</v>
      </c>
      <c r="AQ403" s="54">
        <v>3</v>
      </c>
      <c r="AR403" s="54">
        <v>2</v>
      </c>
      <c r="AS403" s="54">
        <v>3</v>
      </c>
      <c r="AT403" s="54">
        <v>3</v>
      </c>
      <c r="AU403" s="54">
        <v>3</v>
      </c>
      <c r="AV403" s="54">
        <v>2</v>
      </c>
      <c r="AW403" s="54">
        <v>2</v>
      </c>
      <c r="AX403" s="54">
        <v>3</v>
      </c>
      <c r="AY403" s="54">
        <v>2</v>
      </c>
      <c r="AZ403" s="54">
        <v>3</v>
      </c>
      <c r="BA403" s="56">
        <f t="shared" si="84"/>
        <v>35</v>
      </c>
      <c r="BB403" s="56">
        <f t="shared" si="85"/>
        <v>21</v>
      </c>
      <c r="BC403" s="56">
        <f t="shared" si="86"/>
        <v>16</v>
      </c>
      <c r="BD403" s="56">
        <f t="shared" si="87"/>
        <v>14</v>
      </c>
      <c r="BE403" s="56">
        <f t="shared" si="88"/>
        <v>15</v>
      </c>
      <c r="BF403" s="82">
        <f t="shared" si="89"/>
        <v>101</v>
      </c>
      <c r="BG403" s="76">
        <v>2</v>
      </c>
      <c r="BH403" s="85">
        <v>2</v>
      </c>
      <c r="BI403" s="85">
        <v>2</v>
      </c>
      <c r="BJ403" s="85">
        <v>2</v>
      </c>
      <c r="BK403" s="85">
        <v>2</v>
      </c>
      <c r="BL403" s="85">
        <v>2</v>
      </c>
      <c r="BM403" s="85">
        <v>2</v>
      </c>
      <c r="BN403" s="85">
        <v>2</v>
      </c>
      <c r="BO403" s="85">
        <v>2</v>
      </c>
      <c r="BP403" s="85">
        <v>1</v>
      </c>
      <c r="BQ403" s="85">
        <v>2</v>
      </c>
      <c r="BR403" s="85">
        <v>2</v>
      </c>
      <c r="BS403" s="85">
        <v>2</v>
      </c>
      <c r="BT403" s="85">
        <v>1</v>
      </c>
      <c r="BU403" s="85">
        <v>2</v>
      </c>
      <c r="BV403" s="85">
        <v>2</v>
      </c>
      <c r="BW403" s="85">
        <v>2</v>
      </c>
      <c r="BX403" s="85">
        <v>2</v>
      </c>
      <c r="BY403" s="85">
        <v>2</v>
      </c>
      <c r="BZ403" s="85">
        <v>2</v>
      </c>
      <c r="CA403" s="85">
        <v>2</v>
      </c>
      <c r="CB403" s="85">
        <v>3</v>
      </c>
      <c r="CC403" s="85">
        <v>3</v>
      </c>
      <c r="CD403" s="85">
        <v>1</v>
      </c>
      <c r="CE403" s="85">
        <v>2</v>
      </c>
      <c r="CF403" s="85">
        <v>3</v>
      </c>
      <c r="CG403" s="85">
        <v>2</v>
      </c>
      <c r="CH403" s="85">
        <v>1</v>
      </c>
      <c r="CI403" s="85">
        <v>2</v>
      </c>
      <c r="CJ403" s="85">
        <v>2</v>
      </c>
      <c r="CK403" s="86">
        <f t="shared" si="90"/>
        <v>13</v>
      </c>
      <c r="CL403" s="86">
        <f t="shared" si="91"/>
        <v>10</v>
      </c>
      <c r="CM403" s="86">
        <f t="shared" si="92"/>
        <v>13</v>
      </c>
      <c r="CN403" s="86">
        <f t="shared" si="93"/>
        <v>4</v>
      </c>
      <c r="CO403" s="86">
        <f t="shared" si="94"/>
        <v>7</v>
      </c>
      <c r="CP403" s="86">
        <f t="shared" si="95"/>
        <v>5</v>
      </c>
      <c r="CQ403" s="86">
        <f t="shared" si="96"/>
        <v>7</v>
      </c>
      <c r="CR403" s="87">
        <f t="shared" si="97"/>
        <v>59</v>
      </c>
      <c r="CS403" s="99" t="s">
        <v>2013</v>
      </c>
      <c r="CT403" s="54" t="s">
        <v>2022</v>
      </c>
      <c r="CU403" s="54" t="s">
        <v>745</v>
      </c>
      <c r="CV403" s="67" t="s">
        <v>746</v>
      </c>
      <c r="CW403" s="140"/>
    </row>
    <row r="404" spans="1:101" ht="15.75" customHeight="1">
      <c r="A404" s="66">
        <v>402</v>
      </c>
      <c r="B404" s="54" t="s">
        <v>1918</v>
      </c>
      <c r="C404" s="55">
        <v>56</v>
      </c>
      <c r="D404" s="54" t="s">
        <v>1924</v>
      </c>
      <c r="E404" s="54" t="s">
        <v>1926</v>
      </c>
      <c r="F404" s="54" t="s">
        <v>1928</v>
      </c>
      <c r="G404" s="54" t="s">
        <v>1935</v>
      </c>
      <c r="H404" s="54" t="s">
        <v>1940</v>
      </c>
      <c r="I404" s="101">
        <v>1</v>
      </c>
      <c r="J404" s="76" t="s">
        <v>1945</v>
      </c>
      <c r="K404" s="77">
        <v>8</v>
      </c>
      <c r="L404" s="78" t="s">
        <v>1943</v>
      </c>
      <c r="M404" s="61">
        <v>3</v>
      </c>
      <c r="N404" s="54">
        <v>2</v>
      </c>
      <c r="O404" s="54">
        <v>3</v>
      </c>
      <c r="P404" s="54">
        <v>3</v>
      </c>
      <c r="Q404" s="54">
        <v>4</v>
      </c>
      <c r="R404" s="54">
        <v>2</v>
      </c>
      <c r="S404" s="54">
        <v>3</v>
      </c>
      <c r="T404" s="54">
        <v>2</v>
      </c>
      <c r="U404" s="54">
        <v>2</v>
      </c>
      <c r="V404" s="54">
        <v>3</v>
      </c>
      <c r="W404" s="54">
        <v>4</v>
      </c>
      <c r="X404" s="54">
        <v>3</v>
      </c>
      <c r="Y404" s="54">
        <v>3</v>
      </c>
      <c r="Z404" s="54">
        <v>4</v>
      </c>
      <c r="AA404" s="54">
        <v>4</v>
      </c>
      <c r="AB404" s="54">
        <v>3</v>
      </c>
      <c r="AC404" s="54">
        <v>3</v>
      </c>
      <c r="AD404" s="54">
        <v>3</v>
      </c>
      <c r="AE404" s="54">
        <v>4</v>
      </c>
      <c r="AF404" s="54">
        <v>3</v>
      </c>
      <c r="AG404" s="54">
        <v>3</v>
      </c>
      <c r="AH404" s="54">
        <v>3</v>
      </c>
      <c r="AI404" s="54">
        <v>5</v>
      </c>
      <c r="AJ404" s="54">
        <v>3</v>
      </c>
      <c r="AK404" s="54">
        <v>4</v>
      </c>
      <c r="AL404" s="54">
        <v>4</v>
      </c>
      <c r="AM404" s="54">
        <v>3</v>
      </c>
      <c r="AN404" s="54">
        <v>3</v>
      </c>
      <c r="AO404" s="54">
        <v>3</v>
      </c>
      <c r="AP404" s="54">
        <v>4</v>
      </c>
      <c r="AQ404" s="54">
        <v>4</v>
      </c>
      <c r="AR404" s="54">
        <v>2</v>
      </c>
      <c r="AS404" s="54">
        <v>4</v>
      </c>
      <c r="AT404" s="54">
        <v>3</v>
      </c>
      <c r="AU404" s="54">
        <v>5</v>
      </c>
      <c r="AV404" s="54">
        <v>3</v>
      </c>
      <c r="AW404" s="54">
        <v>2</v>
      </c>
      <c r="AX404" s="54">
        <v>3</v>
      </c>
      <c r="AY404" s="54">
        <v>4</v>
      </c>
      <c r="AZ404" s="54">
        <v>4</v>
      </c>
      <c r="BA404" s="56">
        <f t="shared" si="84"/>
        <v>46</v>
      </c>
      <c r="BB404" s="56">
        <f t="shared" si="85"/>
        <v>29</v>
      </c>
      <c r="BC404" s="56">
        <f t="shared" si="86"/>
        <v>16</v>
      </c>
      <c r="BD404" s="56">
        <f t="shared" si="87"/>
        <v>18</v>
      </c>
      <c r="BE404" s="56">
        <f t="shared" si="88"/>
        <v>21</v>
      </c>
      <c r="BF404" s="82">
        <f t="shared" si="89"/>
        <v>130</v>
      </c>
      <c r="BG404" s="76">
        <v>3</v>
      </c>
      <c r="BH404" s="85">
        <v>3</v>
      </c>
      <c r="BI404" s="85">
        <v>2</v>
      </c>
      <c r="BJ404" s="85">
        <v>2</v>
      </c>
      <c r="BK404" s="85">
        <v>3</v>
      </c>
      <c r="BL404" s="85">
        <v>3</v>
      </c>
      <c r="BM404" s="85">
        <v>2</v>
      </c>
      <c r="BN404" s="85">
        <v>2</v>
      </c>
      <c r="BO404" s="85">
        <v>2</v>
      </c>
      <c r="BP404" s="85">
        <v>1</v>
      </c>
      <c r="BQ404" s="85">
        <v>2</v>
      </c>
      <c r="BR404" s="85">
        <v>3</v>
      </c>
      <c r="BS404" s="85">
        <v>3</v>
      </c>
      <c r="BT404" s="85">
        <v>1</v>
      </c>
      <c r="BU404" s="85">
        <v>2</v>
      </c>
      <c r="BV404" s="85">
        <v>2</v>
      </c>
      <c r="BW404" s="85">
        <v>2</v>
      </c>
      <c r="BX404" s="85">
        <v>1</v>
      </c>
      <c r="BY404" s="85">
        <v>2</v>
      </c>
      <c r="BZ404" s="85">
        <v>3</v>
      </c>
      <c r="CA404" s="85">
        <v>3</v>
      </c>
      <c r="CB404" s="85">
        <v>2</v>
      </c>
      <c r="CC404" s="85">
        <v>2</v>
      </c>
      <c r="CD404" s="85">
        <v>2</v>
      </c>
      <c r="CE404" s="85">
        <v>2</v>
      </c>
      <c r="CF404" s="85">
        <v>2</v>
      </c>
      <c r="CG404" s="85">
        <v>2</v>
      </c>
      <c r="CH404" s="85">
        <v>1</v>
      </c>
      <c r="CI404" s="85">
        <v>2</v>
      </c>
      <c r="CJ404" s="85">
        <v>3</v>
      </c>
      <c r="CK404" s="86">
        <f t="shared" si="90"/>
        <v>14</v>
      </c>
      <c r="CL404" s="86">
        <f t="shared" si="91"/>
        <v>12</v>
      </c>
      <c r="CM404" s="86">
        <f t="shared" si="92"/>
        <v>14</v>
      </c>
      <c r="CN404" s="86">
        <f t="shared" si="93"/>
        <v>4</v>
      </c>
      <c r="CO404" s="86">
        <f t="shared" si="94"/>
        <v>8</v>
      </c>
      <c r="CP404" s="86">
        <f t="shared" si="95"/>
        <v>6</v>
      </c>
      <c r="CQ404" s="86">
        <f t="shared" si="96"/>
        <v>7</v>
      </c>
      <c r="CR404" s="87">
        <f t="shared" si="97"/>
        <v>65</v>
      </c>
      <c r="CS404" s="99" t="s">
        <v>2015</v>
      </c>
      <c r="CT404" s="54" t="s">
        <v>2074</v>
      </c>
      <c r="CU404" s="54" t="s">
        <v>747</v>
      </c>
      <c r="CV404" s="67" t="s">
        <v>748</v>
      </c>
      <c r="CW404" s="140"/>
    </row>
    <row r="405" spans="1:101" ht="15.75" customHeight="1">
      <c r="A405" s="66">
        <v>403</v>
      </c>
      <c r="B405" s="54" t="s">
        <v>1918</v>
      </c>
      <c r="C405" s="55">
        <v>71</v>
      </c>
      <c r="D405" s="54" t="s">
        <v>1923</v>
      </c>
      <c r="E405" s="54" t="s">
        <v>1926</v>
      </c>
      <c r="F405" s="54" t="s">
        <v>1928</v>
      </c>
      <c r="G405" s="54" t="s">
        <v>1938</v>
      </c>
      <c r="H405" s="54" t="s">
        <v>1940</v>
      </c>
      <c r="I405" s="101">
        <v>2</v>
      </c>
      <c r="J405" s="76" t="s">
        <v>1945</v>
      </c>
      <c r="K405" s="77">
        <v>10</v>
      </c>
      <c r="L405" s="78" t="s">
        <v>1943</v>
      </c>
      <c r="M405" s="61">
        <v>4</v>
      </c>
      <c r="N405" s="54">
        <v>4</v>
      </c>
      <c r="O405" s="54">
        <v>5</v>
      </c>
      <c r="P405" s="54">
        <v>5</v>
      </c>
      <c r="Q405" s="54">
        <v>4</v>
      </c>
      <c r="R405" s="54">
        <v>4</v>
      </c>
      <c r="S405" s="54">
        <v>4</v>
      </c>
      <c r="T405" s="54">
        <v>4</v>
      </c>
      <c r="U405" s="54">
        <v>2</v>
      </c>
      <c r="V405" s="54">
        <v>2</v>
      </c>
      <c r="W405" s="54">
        <v>3</v>
      </c>
      <c r="X405" s="54">
        <v>3</v>
      </c>
      <c r="Y405" s="54">
        <v>2</v>
      </c>
      <c r="Z405" s="54">
        <v>3</v>
      </c>
      <c r="AA405" s="54">
        <v>2</v>
      </c>
      <c r="AB405" s="54">
        <v>3</v>
      </c>
      <c r="AC405" s="54">
        <v>3</v>
      </c>
      <c r="AD405" s="54">
        <v>2</v>
      </c>
      <c r="AE405" s="54">
        <v>2</v>
      </c>
      <c r="AF405" s="54">
        <v>3</v>
      </c>
      <c r="AG405" s="54">
        <v>3</v>
      </c>
      <c r="AH405" s="54">
        <v>3</v>
      </c>
      <c r="AI405" s="54">
        <v>4</v>
      </c>
      <c r="AJ405" s="54">
        <v>4</v>
      </c>
      <c r="AK405" s="54">
        <v>4</v>
      </c>
      <c r="AL405" s="54">
        <v>2</v>
      </c>
      <c r="AM405" s="54">
        <v>3</v>
      </c>
      <c r="AN405" s="54">
        <v>4</v>
      </c>
      <c r="AO405" s="54">
        <v>4</v>
      </c>
      <c r="AP405" s="54">
        <v>4</v>
      </c>
      <c r="AQ405" s="54">
        <v>2</v>
      </c>
      <c r="AR405" s="54">
        <v>2</v>
      </c>
      <c r="AS405" s="54">
        <v>3</v>
      </c>
      <c r="AT405" s="54">
        <v>3</v>
      </c>
      <c r="AU405" s="54">
        <v>2</v>
      </c>
      <c r="AV405" s="54">
        <v>4</v>
      </c>
      <c r="AW405" s="54">
        <v>2</v>
      </c>
      <c r="AX405" s="54">
        <v>3</v>
      </c>
      <c r="AY405" s="54">
        <v>4</v>
      </c>
      <c r="AZ405" s="54">
        <v>4</v>
      </c>
      <c r="BA405" s="56">
        <f t="shared" si="84"/>
        <v>46</v>
      </c>
      <c r="BB405" s="56">
        <f t="shared" si="85"/>
        <v>21</v>
      </c>
      <c r="BC405" s="56">
        <f t="shared" si="86"/>
        <v>19</v>
      </c>
      <c r="BD405" s="56">
        <f t="shared" si="87"/>
        <v>23</v>
      </c>
      <c r="BE405" s="56">
        <f t="shared" si="88"/>
        <v>19</v>
      </c>
      <c r="BF405" s="82">
        <f t="shared" si="89"/>
        <v>128</v>
      </c>
      <c r="BG405" s="76">
        <v>2</v>
      </c>
      <c r="BH405" s="85">
        <v>1</v>
      </c>
      <c r="BI405" s="85">
        <v>2</v>
      </c>
      <c r="BJ405" s="85">
        <v>2</v>
      </c>
      <c r="BK405" s="85">
        <v>3</v>
      </c>
      <c r="BL405" s="85">
        <v>3</v>
      </c>
      <c r="BM405" s="85">
        <v>0</v>
      </c>
      <c r="BN405" s="85">
        <v>3</v>
      </c>
      <c r="BO405" s="85">
        <v>1</v>
      </c>
      <c r="BP405" s="85">
        <v>2</v>
      </c>
      <c r="BQ405" s="85">
        <v>2</v>
      </c>
      <c r="BR405" s="85">
        <v>2</v>
      </c>
      <c r="BS405" s="85">
        <v>2</v>
      </c>
      <c r="BT405" s="85">
        <v>2</v>
      </c>
      <c r="BU405" s="85">
        <v>2</v>
      </c>
      <c r="BV405" s="85">
        <v>2</v>
      </c>
      <c r="BW405" s="85">
        <v>1</v>
      </c>
      <c r="BX405" s="85">
        <v>1</v>
      </c>
      <c r="BY405" s="85">
        <v>2</v>
      </c>
      <c r="BZ405" s="85">
        <v>2</v>
      </c>
      <c r="CA405" s="85">
        <v>1</v>
      </c>
      <c r="CB405" s="85">
        <v>2</v>
      </c>
      <c r="CC405" s="85">
        <v>2</v>
      </c>
      <c r="CD405" s="85">
        <v>2</v>
      </c>
      <c r="CE405" s="85">
        <v>3</v>
      </c>
      <c r="CF405" s="85">
        <v>3</v>
      </c>
      <c r="CG405" s="85">
        <v>2</v>
      </c>
      <c r="CH405" s="85">
        <v>2</v>
      </c>
      <c r="CI405" s="85">
        <v>2</v>
      </c>
      <c r="CJ405" s="85">
        <v>2</v>
      </c>
      <c r="CK405" s="86">
        <f t="shared" si="90"/>
        <v>14</v>
      </c>
      <c r="CL405" s="86">
        <f t="shared" si="91"/>
        <v>10</v>
      </c>
      <c r="CM405" s="86">
        <f t="shared" si="92"/>
        <v>9</v>
      </c>
      <c r="CN405" s="86">
        <f t="shared" si="93"/>
        <v>6</v>
      </c>
      <c r="CO405" s="86">
        <f t="shared" si="94"/>
        <v>9</v>
      </c>
      <c r="CP405" s="86">
        <f t="shared" si="95"/>
        <v>6</v>
      </c>
      <c r="CQ405" s="86">
        <f t="shared" si="96"/>
        <v>4</v>
      </c>
      <c r="CR405" s="87">
        <f t="shared" si="97"/>
        <v>58</v>
      </c>
      <c r="CS405" s="99" t="s">
        <v>2013</v>
      </c>
      <c r="CT405" s="54" t="s">
        <v>2074</v>
      </c>
      <c r="CU405" s="54" t="s">
        <v>749</v>
      </c>
      <c r="CV405" s="67" t="s">
        <v>750</v>
      </c>
      <c r="CW405" s="140"/>
    </row>
    <row r="406" spans="1:101" ht="15.75" customHeight="1">
      <c r="A406" s="66">
        <v>404</v>
      </c>
      <c r="B406" s="54" t="s">
        <v>1918</v>
      </c>
      <c r="C406" s="55">
        <v>42</v>
      </c>
      <c r="D406" s="54" t="s">
        <v>1924</v>
      </c>
      <c r="E406" s="54" t="s">
        <v>1926</v>
      </c>
      <c r="F406" s="54" t="s">
        <v>1928</v>
      </c>
      <c r="G406" s="54" t="s">
        <v>1937</v>
      </c>
      <c r="H406" s="54" t="s">
        <v>1940</v>
      </c>
      <c r="I406" s="101">
        <v>1</v>
      </c>
      <c r="J406" s="76" t="s">
        <v>122</v>
      </c>
      <c r="K406" s="77">
        <v>10</v>
      </c>
      <c r="L406" s="78" t="s">
        <v>1944</v>
      </c>
      <c r="M406" s="61">
        <v>4</v>
      </c>
      <c r="N406" s="54">
        <v>4</v>
      </c>
      <c r="O406" s="54">
        <v>4</v>
      </c>
      <c r="P406" s="54">
        <v>3</v>
      </c>
      <c r="Q406" s="54">
        <v>4</v>
      </c>
      <c r="R406" s="54">
        <v>4</v>
      </c>
      <c r="S406" s="54">
        <v>4</v>
      </c>
      <c r="T406" s="54">
        <v>4</v>
      </c>
      <c r="U406" s="54">
        <v>4</v>
      </c>
      <c r="V406" s="54">
        <v>4</v>
      </c>
      <c r="W406" s="54">
        <v>4</v>
      </c>
      <c r="X406" s="54">
        <v>4</v>
      </c>
      <c r="Y406" s="54">
        <v>3</v>
      </c>
      <c r="Z406" s="54">
        <v>4</v>
      </c>
      <c r="AA406" s="54">
        <v>4</v>
      </c>
      <c r="AB406" s="54">
        <v>4</v>
      </c>
      <c r="AC406" s="54">
        <v>4</v>
      </c>
      <c r="AD406" s="54">
        <v>4</v>
      </c>
      <c r="AE406" s="54">
        <v>3</v>
      </c>
      <c r="AF406" s="54">
        <v>4</v>
      </c>
      <c r="AG406" s="54">
        <v>4</v>
      </c>
      <c r="AH406" s="54">
        <v>4</v>
      </c>
      <c r="AI406" s="54">
        <v>4</v>
      </c>
      <c r="AJ406" s="54">
        <v>4</v>
      </c>
      <c r="AK406" s="54">
        <v>3</v>
      </c>
      <c r="AL406" s="54">
        <v>3</v>
      </c>
      <c r="AM406" s="54">
        <v>3</v>
      </c>
      <c r="AN406" s="54">
        <v>3</v>
      </c>
      <c r="AO406" s="54">
        <v>3</v>
      </c>
      <c r="AP406" s="54">
        <v>3</v>
      </c>
      <c r="AQ406" s="54">
        <v>4</v>
      </c>
      <c r="AR406" s="54">
        <v>4</v>
      </c>
      <c r="AS406" s="54">
        <v>4</v>
      </c>
      <c r="AT406" s="54">
        <v>4</v>
      </c>
      <c r="AU406" s="54">
        <v>4</v>
      </c>
      <c r="AV406" s="54">
        <v>4</v>
      </c>
      <c r="AW406" s="54">
        <v>3</v>
      </c>
      <c r="AX406" s="54">
        <v>3</v>
      </c>
      <c r="AY406" s="54">
        <v>4</v>
      </c>
      <c r="AZ406" s="54">
        <v>4</v>
      </c>
      <c r="BA406" s="56">
        <f t="shared" si="84"/>
        <v>59</v>
      </c>
      <c r="BB406" s="56">
        <f t="shared" si="85"/>
        <v>29</v>
      </c>
      <c r="BC406" s="56">
        <f t="shared" si="86"/>
        <v>18</v>
      </c>
      <c r="BD406" s="56">
        <f t="shared" si="87"/>
        <v>21</v>
      </c>
      <c r="BE406" s="56">
        <f t="shared" si="88"/>
        <v>22</v>
      </c>
      <c r="BF406" s="82">
        <f t="shared" si="89"/>
        <v>149</v>
      </c>
      <c r="BG406" s="76">
        <v>2</v>
      </c>
      <c r="BH406" s="85">
        <v>2</v>
      </c>
      <c r="BI406" s="85">
        <v>2</v>
      </c>
      <c r="BJ406" s="85">
        <v>1</v>
      </c>
      <c r="BK406" s="85">
        <v>2</v>
      </c>
      <c r="BL406" s="85">
        <v>2</v>
      </c>
      <c r="BM406" s="85">
        <v>2</v>
      </c>
      <c r="BN406" s="85">
        <v>2</v>
      </c>
      <c r="BO406" s="85">
        <v>2</v>
      </c>
      <c r="BP406" s="85">
        <v>1</v>
      </c>
      <c r="BQ406" s="85">
        <v>1</v>
      </c>
      <c r="BR406" s="85">
        <v>1</v>
      </c>
      <c r="BS406" s="85">
        <v>1</v>
      </c>
      <c r="BT406" s="85">
        <v>1</v>
      </c>
      <c r="BU406" s="85">
        <v>1</v>
      </c>
      <c r="BV406" s="85">
        <v>1</v>
      </c>
      <c r="BW406" s="85">
        <v>1</v>
      </c>
      <c r="BX406" s="85">
        <v>1</v>
      </c>
      <c r="BY406" s="85">
        <v>1</v>
      </c>
      <c r="BZ406" s="85">
        <v>2</v>
      </c>
      <c r="CA406" s="85">
        <v>1</v>
      </c>
      <c r="CB406" s="85">
        <v>2</v>
      </c>
      <c r="CC406" s="85">
        <v>1</v>
      </c>
      <c r="CD406" s="85">
        <v>2</v>
      </c>
      <c r="CE406" s="85">
        <v>1</v>
      </c>
      <c r="CF406" s="85">
        <v>1</v>
      </c>
      <c r="CG406" s="85">
        <v>1</v>
      </c>
      <c r="CH406" s="85">
        <v>1</v>
      </c>
      <c r="CI406" s="85">
        <v>1</v>
      </c>
      <c r="CJ406" s="85">
        <v>1</v>
      </c>
      <c r="CK406" s="86">
        <f t="shared" si="90"/>
        <v>10</v>
      </c>
      <c r="CL406" s="86">
        <f t="shared" si="91"/>
        <v>5</v>
      </c>
      <c r="CM406" s="86">
        <f t="shared" si="92"/>
        <v>11</v>
      </c>
      <c r="CN406" s="86">
        <f t="shared" si="93"/>
        <v>3</v>
      </c>
      <c r="CO406" s="86">
        <f t="shared" si="94"/>
        <v>5</v>
      </c>
      <c r="CP406" s="86">
        <f t="shared" si="95"/>
        <v>3</v>
      </c>
      <c r="CQ406" s="86">
        <f t="shared" si="96"/>
        <v>4</v>
      </c>
      <c r="CR406" s="87">
        <f t="shared" si="97"/>
        <v>41</v>
      </c>
      <c r="CS406" s="99" t="s">
        <v>2016</v>
      </c>
      <c r="CT406" s="54" t="s">
        <v>2019</v>
      </c>
      <c r="CU406" s="54" t="s">
        <v>751</v>
      </c>
      <c r="CV406" s="67" t="s">
        <v>752</v>
      </c>
      <c r="CW406" s="140"/>
    </row>
    <row r="407" spans="1:101" ht="15.75" customHeight="1">
      <c r="A407" s="66">
        <v>405</v>
      </c>
      <c r="B407" s="54" t="s">
        <v>1918</v>
      </c>
      <c r="C407" s="55">
        <v>44</v>
      </c>
      <c r="D407" s="54" t="s">
        <v>1924</v>
      </c>
      <c r="E407" s="54" t="s">
        <v>1926</v>
      </c>
      <c r="F407" s="54" t="s">
        <v>1928</v>
      </c>
      <c r="G407" s="54" t="s">
        <v>1935</v>
      </c>
      <c r="H407" s="54" t="s">
        <v>1940</v>
      </c>
      <c r="I407" s="101">
        <v>4</v>
      </c>
      <c r="J407" s="76" t="s">
        <v>1947</v>
      </c>
      <c r="K407" s="77">
        <v>4</v>
      </c>
      <c r="L407" s="78" t="s">
        <v>1944</v>
      </c>
      <c r="M407" s="61">
        <v>5</v>
      </c>
      <c r="N407" s="54">
        <v>4</v>
      </c>
      <c r="O407" s="54">
        <v>4</v>
      </c>
      <c r="P407" s="54">
        <v>4</v>
      </c>
      <c r="Q407" s="54">
        <v>4</v>
      </c>
      <c r="R407" s="54">
        <v>4</v>
      </c>
      <c r="S407" s="54">
        <v>4</v>
      </c>
      <c r="T407" s="54">
        <v>4</v>
      </c>
      <c r="U407" s="54">
        <v>4</v>
      </c>
      <c r="V407" s="54">
        <v>4</v>
      </c>
      <c r="W407" s="54">
        <v>4</v>
      </c>
      <c r="X407" s="54">
        <v>4</v>
      </c>
      <c r="Y407" s="54">
        <v>4</v>
      </c>
      <c r="Z407" s="54">
        <v>4</v>
      </c>
      <c r="AA407" s="54">
        <v>4</v>
      </c>
      <c r="AB407" s="54">
        <v>4</v>
      </c>
      <c r="AC407" s="54">
        <v>4</v>
      </c>
      <c r="AD407" s="54">
        <v>4</v>
      </c>
      <c r="AE407" s="54">
        <v>4</v>
      </c>
      <c r="AF407" s="54">
        <v>4</v>
      </c>
      <c r="AG407" s="54">
        <v>4</v>
      </c>
      <c r="AH407" s="54">
        <v>4</v>
      </c>
      <c r="AI407" s="54">
        <v>4</v>
      </c>
      <c r="AJ407" s="54">
        <v>3</v>
      </c>
      <c r="AK407" s="54">
        <v>3</v>
      </c>
      <c r="AL407" s="54">
        <v>3</v>
      </c>
      <c r="AM407" s="54">
        <v>3</v>
      </c>
      <c r="AN407" s="54">
        <v>2</v>
      </c>
      <c r="AO407" s="54">
        <v>3</v>
      </c>
      <c r="AP407" s="54">
        <v>4</v>
      </c>
      <c r="AQ407" s="54">
        <v>4</v>
      </c>
      <c r="AR407" s="54">
        <v>4</v>
      </c>
      <c r="AS407" s="54">
        <v>4</v>
      </c>
      <c r="AT407" s="54">
        <v>4</v>
      </c>
      <c r="AU407" s="54">
        <v>4</v>
      </c>
      <c r="AV407" s="54">
        <v>4</v>
      </c>
      <c r="AW407" s="54">
        <v>4</v>
      </c>
      <c r="AX407" s="54">
        <v>3</v>
      </c>
      <c r="AY407" s="54">
        <v>4</v>
      </c>
      <c r="AZ407" s="54">
        <v>4</v>
      </c>
      <c r="BA407" s="56">
        <f t="shared" si="84"/>
        <v>60</v>
      </c>
      <c r="BB407" s="56">
        <f t="shared" si="85"/>
        <v>30</v>
      </c>
      <c r="BC407" s="56">
        <f t="shared" si="86"/>
        <v>21</v>
      </c>
      <c r="BD407" s="56">
        <f t="shared" si="87"/>
        <v>19</v>
      </c>
      <c r="BE407" s="56">
        <f t="shared" si="88"/>
        <v>23</v>
      </c>
      <c r="BF407" s="82">
        <f t="shared" si="89"/>
        <v>153</v>
      </c>
      <c r="BG407" s="76">
        <v>2</v>
      </c>
      <c r="BH407" s="85">
        <v>2</v>
      </c>
      <c r="BI407" s="85">
        <v>1</v>
      </c>
      <c r="BJ407" s="85">
        <v>2</v>
      </c>
      <c r="BK407" s="85">
        <v>2</v>
      </c>
      <c r="BL407" s="85">
        <v>1</v>
      </c>
      <c r="BM407" s="85">
        <v>1</v>
      </c>
      <c r="BN407" s="85">
        <v>2</v>
      </c>
      <c r="BO407" s="85">
        <v>2</v>
      </c>
      <c r="BP407" s="85">
        <v>1</v>
      </c>
      <c r="BQ407" s="85">
        <v>1</v>
      </c>
      <c r="BR407" s="85">
        <v>2</v>
      </c>
      <c r="BS407" s="85">
        <v>2</v>
      </c>
      <c r="BT407" s="85">
        <v>1</v>
      </c>
      <c r="BU407" s="85">
        <v>2</v>
      </c>
      <c r="BV407" s="85">
        <v>2</v>
      </c>
      <c r="BW407" s="85">
        <v>1</v>
      </c>
      <c r="BX407" s="85">
        <v>2</v>
      </c>
      <c r="BY407" s="85">
        <v>1</v>
      </c>
      <c r="BZ407" s="85">
        <v>3</v>
      </c>
      <c r="CA407" s="85">
        <v>2</v>
      </c>
      <c r="CB407" s="85">
        <v>2</v>
      </c>
      <c r="CC407" s="85">
        <v>2</v>
      </c>
      <c r="CD407" s="85">
        <v>1</v>
      </c>
      <c r="CE407" s="85">
        <v>2</v>
      </c>
      <c r="CF407" s="85">
        <v>2</v>
      </c>
      <c r="CG407" s="85">
        <v>2</v>
      </c>
      <c r="CH407" s="85">
        <v>1</v>
      </c>
      <c r="CI407" s="85">
        <v>1</v>
      </c>
      <c r="CJ407" s="85">
        <v>1</v>
      </c>
      <c r="CK407" s="86">
        <f t="shared" si="90"/>
        <v>13</v>
      </c>
      <c r="CL407" s="86">
        <f t="shared" si="91"/>
        <v>9</v>
      </c>
      <c r="CM407" s="86">
        <f t="shared" si="92"/>
        <v>10</v>
      </c>
      <c r="CN407" s="86">
        <f t="shared" si="93"/>
        <v>3</v>
      </c>
      <c r="CO407" s="86">
        <f t="shared" si="94"/>
        <v>5</v>
      </c>
      <c r="CP407" s="86">
        <f t="shared" si="95"/>
        <v>3</v>
      </c>
      <c r="CQ407" s="86">
        <f t="shared" si="96"/>
        <v>6</v>
      </c>
      <c r="CR407" s="87">
        <f t="shared" si="97"/>
        <v>49</v>
      </c>
      <c r="CS407" s="99" t="s">
        <v>2013</v>
      </c>
      <c r="CT407" s="54" t="s">
        <v>2023</v>
      </c>
      <c r="CU407" s="54" t="s">
        <v>753</v>
      </c>
      <c r="CV407" s="67" t="s">
        <v>754</v>
      </c>
      <c r="CW407" s="140"/>
    </row>
    <row r="408" spans="1:101" ht="15.75" customHeight="1">
      <c r="A408" s="66">
        <v>406</v>
      </c>
      <c r="B408" s="54" t="s">
        <v>1918</v>
      </c>
      <c r="C408" s="55">
        <v>37</v>
      </c>
      <c r="D408" s="54" t="s">
        <v>1923</v>
      </c>
      <c r="E408" s="54" t="s">
        <v>1926</v>
      </c>
      <c r="F408" s="54" t="s">
        <v>1928</v>
      </c>
      <c r="G408" s="54" t="s">
        <v>1938</v>
      </c>
      <c r="H408" s="54" t="s">
        <v>1940</v>
      </c>
      <c r="I408" s="101">
        <v>1</v>
      </c>
      <c r="J408" s="76" t="s">
        <v>1946</v>
      </c>
      <c r="K408" s="77">
        <v>10</v>
      </c>
      <c r="L408" s="78" t="s">
        <v>1944</v>
      </c>
      <c r="M408" s="61">
        <v>4</v>
      </c>
      <c r="N408" s="54">
        <v>5</v>
      </c>
      <c r="O408" s="54">
        <v>5</v>
      </c>
      <c r="P408" s="54">
        <v>4</v>
      </c>
      <c r="Q408" s="54">
        <v>4</v>
      </c>
      <c r="R408" s="54">
        <v>5</v>
      </c>
      <c r="S408" s="54">
        <v>5</v>
      </c>
      <c r="T408" s="54">
        <v>4</v>
      </c>
      <c r="U408" s="54">
        <v>4</v>
      </c>
      <c r="V408" s="54">
        <v>5</v>
      </c>
      <c r="W408" s="54">
        <v>5</v>
      </c>
      <c r="X408" s="54">
        <v>5</v>
      </c>
      <c r="Y408" s="54">
        <v>5</v>
      </c>
      <c r="Z408" s="54">
        <v>5</v>
      </c>
      <c r="AA408" s="54">
        <v>4</v>
      </c>
      <c r="AB408" s="54">
        <v>3</v>
      </c>
      <c r="AC408" s="54">
        <v>5</v>
      </c>
      <c r="AD408" s="54">
        <v>5</v>
      </c>
      <c r="AE408" s="54">
        <v>4</v>
      </c>
      <c r="AF408" s="54">
        <v>4</v>
      </c>
      <c r="AG408" s="54">
        <v>4</v>
      </c>
      <c r="AH408" s="54">
        <v>5</v>
      </c>
      <c r="AI408" s="54">
        <v>5</v>
      </c>
      <c r="AJ408" s="54">
        <v>5</v>
      </c>
      <c r="AK408" s="54">
        <v>5</v>
      </c>
      <c r="AL408" s="54">
        <v>4</v>
      </c>
      <c r="AM408" s="54">
        <v>4</v>
      </c>
      <c r="AN408" s="54">
        <v>4</v>
      </c>
      <c r="AO408" s="54">
        <v>4</v>
      </c>
      <c r="AP408" s="54">
        <v>4</v>
      </c>
      <c r="AQ408" s="54">
        <v>5</v>
      </c>
      <c r="AR408" s="54">
        <v>4</v>
      </c>
      <c r="AS408" s="54">
        <v>4</v>
      </c>
      <c r="AT408" s="54">
        <v>4</v>
      </c>
      <c r="AU408" s="54">
        <v>4</v>
      </c>
      <c r="AV408" s="54">
        <v>4</v>
      </c>
      <c r="AW408" s="54">
        <v>4</v>
      </c>
      <c r="AX408" s="54">
        <v>4</v>
      </c>
      <c r="AY408" s="54">
        <v>4</v>
      </c>
      <c r="AZ408" s="54">
        <v>4</v>
      </c>
      <c r="BA408" s="56">
        <f t="shared" si="84"/>
        <v>67</v>
      </c>
      <c r="BB408" s="56">
        <f t="shared" si="85"/>
        <v>34</v>
      </c>
      <c r="BC408" s="56">
        <f t="shared" si="86"/>
        <v>22</v>
      </c>
      <c r="BD408" s="56">
        <f t="shared" si="87"/>
        <v>28</v>
      </c>
      <c r="BE408" s="56">
        <f t="shared" si="88"/>
        <v>24</v>
      </c>
      <c r="BF408" s="82">
        <f t="shared" si="89"/>
        <v>175</v>
      </c>
      <c r="BG408" s="76">
        <v>2</v>
      </c>
      <c r="BH408" s="85">
        <v>1</v>
      </c>
      <c r="BI408" s="85">
        <v>2</v>
      </c>
      <c r="BJ408" s="85">
        <v>2</v>
      </c>
      <c r="BK408" s="85">
        <v>3</v>
      </c>
      <c r="BL408" s="85">
        <v>3</v>
      </c>
      <c r="BM408" s="85">
        <v>2</v>
      </c>
      <c r="BN408" s="85">
        <v>1</v>
      </c>
      <c r="BO408" s="85">
        <v>2</v>
      </c>
      <c r="BP408" s="85">
        <v>1</v>
      </c>
      <c r="BQ408" s="85">
        <v>1</v>
      </c>
      <c r="BR408" s="85">
        <v>2</v>
      </c>
      <c r="BS408" s="85">
        <v>1</v>
      </c>
      <c r="BT408" s="85">
        <v>0</v>
      </c>
      <c r="BU408" s="85">
        <v>1</v>
      </c>
      <c r="BV408" s="85">
        <v>2</v>
      </c>
      <c r="BW408" s="85">
        <v>1</v>
      </c>
      <c r="BX408" s="85">
        <v>1</v>
      </c>
      <c r="BY408" s="85">
        <v>1</v>
      </c>
      <c r="BZ408" s="85">
        <v>1</v>
      </c>
      <c r="CA408" s="85">
        <v>2</v>
      </c>
      <c r="CB408" s="85">
        <v>1</v>
      </c>
      <c r="CC408" s="85">
        <v>2</v>
      </c>
      <c r="CD408" s="85">
        <v>1</v>
      </c>
      <c r="CE408" s="85">
        <v>2</v>
      </c>
      <c r="CF408" s="85">
        <v>1</v>
      </c>
      <c r="CG408" s="85">
        <v>1</v>
      </c>
      <c r="CH408" s="85">
        <v>1</v>
      </c>
      <c r="CI408" s="85">
        <v>1</v>
      </c>
      <c r="CJ408" s="85">
        <v>1</v>
      </c>
      <c r="CK408" s="86">
        <f t="shared" si="90"/>
        <v>8</v>
      </c>
      <c r="CL408" s="86">
        <f t="shared" si="91"/>
        <v>7</v>
      </c>
      <c r="CM408" s="86">
        <f t="shared" si="92"/>
        <v>10</v>
      </c>
      <c r="CN408" s="86">
        <f t="shared" si="93"/>
        <v>2</v>
      </c>
      <c r="CO408" s="86">
        <f t="shared" si="94"/>
        <v>7</v>
      </c>
      <c r="CP408" s="86">
        <f t="shared" si="95"/>
        <v>3</v>
      </c>
      <c r="CQ408" s="86">
        <f t="shared" si="96"/>
        <v>6</v>
      </c>
      <c r="CR408" s="87">
        <f t="shared" si="97"/>
        <v>43</v>
      </c>
      <c r="CS408" s="99" t="s">
        <v>2013</v>
      </c>
      <c r="CT408" s="54" t="s">
        <v>2022</v>
      </c>
      <c r="CU408" s="54" t="s">
        <v>755</v>
      </c>
      <c r="CV408" s="67" t="s">
        <v>238</v>
      </c>
      <c r="CW408" s="140"/>
    </row>
    <row r="409" spans="1:101" ht="15.75" customHeight="1">
      <c r="A409" s="66">
        <v>407</v>
      </c>
      <c r="B409" s="54" t="s">
        <v>1918</v>
      </c>
      <c r="C409" s="55">
        <v>20</v>
      </c>
      <c r="D409" s="54" t="s">
        <v>1924</v>
      </c>
      <c r="E409" s="54" t="s">
        <v>1926</v>
      </c>
      <c r="F409" s="54" t="s">
        <v>1929</v>
      </c>
      <c r="G409" s="54" t="s">
        <v>1936</v>
      </c>
      <c r="H409" s="54" t="s">
        <v>31</v>
      </c>
      <c r="I409" s="101">
        <v>0</v>
      </c>
      <c r="J409" s="76" t="s">
        <v>1946</v>
      </c>
      <c r="K409" s="77">
        <v>8</v>
      </c>
      <c r="L409" s="78" t="s">
        <v>1944</v>
      </c>
      <c r="M409" s="61">
        <v>4</v>
      </c>
      <c r="N409" s="54">
        <v>4</v>
      </c>
      <c r="O409" s="54">
        <v>5</v>
      </c>
      <c r="P409" s="54">
        <v>5</v>
      </c>
      <c r="Q409" s="54">
        <v>4</v>
      </c>
      <c r="R409" s="54">
        <v>5</v>
      </c>
      <c r="S409" s="54">
        <v>5</v>
      </c>
      <c r="T409" s="54">
        <v>4</v>
      </c>
      <c r="U409" s="54">
        <v>5</v>
      </c>
      <c r="V409" s="54">
        <v>4</v>
      </c>
      <c r="W409" s="54">
        <v>5</v>
      </c>
      <c r="X409" s="54">
        <v>5</v>
      </c>
      <c r="Y409" s="54">
        <v>5</v>
      </c>
      <c r="Z409" s="54">
        <v>5</v>
      </c>
      <c r="AA409" s="54">
        <v>5</v>
      </c>
      <c r="AB409" s="54">
        <v>4</v>
      </c>
      <c r="AC409" s="54">
        <v>5</v>
      </c>
      <c r="AD409" s="54">
        <v>4</v>
      </c>
      <c r="AE409" s="54">
        <v>4</v>
      </c>
      <c r="AF409" s="54">
        <v>4</v>
      </c>
      <c r="AG409" s="54">
        <v>5</v>
      </c>
      <c r="AH409" s="54">
        <v>5</v>
      </c>
      <c r="AI409" s="54">
        <v>5</v>
      </c>
      <c r="AJ409" s="54">
        <v>5</v>
      </c>
      <c r="AK409" s="54">
        <v>5</v>
      </c>
      <c r="AL409" s="54">
        <v>5</v>
      </c>
      <c r="AM409" s="54">
        <v>5</v>
      </c>
      <c r="AN409" s="54">
        <v>4</v>
      </c>
      <c r="AO409" s="54">
        <v>3</v>
      </c>
      <c r="AP409" s="54">
        <v>5</v>
      </c>
      <c r="AQ409" s="54">
        <v>5</v>
      </c>
      <c r="AR409" s="54">
        <v>5</v>
      </c>
      <c r="AS409" s="54">
        <v>5</v>
      </c>
      <c r="AT409" s="54">
        <v>5</v>
      </c>
      <c r="AU409" s="54">
        <v>5</v>
      </c>
      <c r="AV409" s="54">
        <v>4</v>
      </c>
      <c r="AW409" s="54">
        <v>4</v>
      </c>
      <c r="AX409" s="54">
        <v>5</v>
      </c>
      <c r="AY409" s="54">
        <v>3</v>
      </c>
      <c r="AZ409" s="54">
        <v>5</v>
      </c>
      <c r="BA409" s="56">
        <f t="shared" si="84"/>
        <v>70</v>
      </c>
      <c r="BB409" s="56">
        <f t="shared" si="85"/>
        <v>39</v>
      </c>
      <c r="BC409" s="56">
        <f t="shared" si="86"/>
        <v>23</v>
      </c>
      <c r="BD409" s="56">
        <f t="shared" si="87"/>
        <v>26</v>
      </c>
      <c r="BE409" s="56">
        <f t="shared" si="88"/>
        <v>26</v>
      </c>
      <c r="BF409" s="82">
        <f t="shared" si="89"/>
        <v>184</v>
      </c>
      <c r="BG409" s="76">
        <v>1</v>
      </c>
      <c r="BH409" s="85">
        <v>2</v>
      </c>
      <c r="BI409" s="85">
        <v>1</v>
      </c>
      <c r="BJ409" s="85">
        <v>1</v>
      </c>
      <c r="BK409" s="85">
        <v>3</v>
      </c>
      <c r="BL409" s="85">
        <v>3</v>
      </c>
      <c r="BM409" s="85">
        <v>2</v>
      </c>
      <c r="BN409" s="85">
        <v>1</v>
      </c>
      <c r="BO409" s="85">
        <v>1</v>
      </c>
      <c r="BP409" s="85">
        <v>1</v>
      </c>
      <c r="BQ409" s="85">
        <v>2</v>
      </c>
      <c r="BR409" s="85">
        <v>0</v>
      </c>
      <c r="BS409" s="85">
        <v>0</v>
      </c>
      <c r="BT409" s="85">
        <v>1</v>
      </c>
      <c r="BU409" s="85">
        <v>0</v>
      </c>
      <c r="BV409" s="85">
        <v>0</v>
      </c>
      <c r="BW409" s="85">
        <v>1</v>
      </c>
      <c r="BX409" s="85">
        <v>1</v>
      </c>
      <c r="BY409" s="85">
        <v>1</v>
      </c>
      <c r="BZ409" s="85">
        <v>2</v>
      </c>
      <c r="CA409" s="85">
        <v>3</v>
      </c>
      <c r="CB409" s="85">
        <v>2</v>
      </c>
      <c r="CC409" s="85">
        <v>3</v>
      </c>
      <c r="CD409" s="85">
        <v>2</v>
      </c>
      <c r="CE409" s="85">
        <v>2</v>
      </c>
      <c r="CF409" s="85">
        <v>2</v>
      </c>
      <c r="CG409" s="85">
        <v>2</v>
      </c>
      <c r="CH409" s="85">
        <v>1</v>
      </c>
      <c r="CI409" s="85">
        <v>1</v>
      </c>
      <c r="CJ409" s="85">
        <v>2</v>
      </c>
      <c r="CK409" s="86">
        <f t="shared" si="90"/>
        <v>11</v>
      </c>
      <c r="CL409" s="86">
        <f t="shared" si="91"/>
        <v>2</v>
      </c>
      <c r="CM409" s="86">
        <f t="shared" si="92"/>
        <v>9</v>
      </c>
      <c r="CN409" s="86">
        <f t="shared" si="93"/>
        <v>3</v>
      </c>
      <c r="CO409" s="86">
        <f t="shared" si="94"/>
        <v>8</v>
      </c>
      <c r="CP409" s="86">
        <f t="shared" si="95"/>
        <v>4</v>
      </c>
      <c r="CQ409" s="86">
        <f t="shared" si="96"/>
        <v>7</v>
      </c>
      <c r="CR409" s="87">
        <f t="shared" si="97"/>
        <v>44</v>
      </c>
      <c r="CS409" s="99" t="s">
        <v>2015</v>
      </c>
      <c r="CT409" s="54" t="s">
        <v>2074</v>
      </c>
      <c r="CU409" s="54" t="s">
        <v>756</v>
      </c>
      <c r="CV409" s="67" t="s">
        <v>757</v>
      </c>
      <c r="CW409" s="140"/>
    </row>
    <row r="410" spans="1:101" ht="15.75" customHeight="1">
      <c r="A410" s="66">
        <v>408</v>
      </c>
      <c r="B410" s="54" t="s">
        <v>1918</v>
      </c>
      <c r="C410" s="55">
        <v>19</v>
      </c>
      <c r="D410" s="54" t="s">
        <v>1924</v>
      </c>
      <c r="E410" s="54" t="s">
        <v>1926</v>
      </c>
      <c r="F410" s="54" t="s">
        <v>1929</v>
      </c>
      <c r="G410" s="54" t="s">
        <v>1937</v>
      </c>
      <c r="H410" s="54" t="s">
        <v>31</v>
      </c>
      <c r="I410" s="101">
        <v>0</v>
      </c>
      <c r="J410" s="76" t="s">
        <v>1946</v>
      </c>
      <c r="K410" s="77">
        <v>8</v>
      </c>
      <c r="L410" s="78" t="s">
        <v>1944</v>
      </c>
      <c r="M410" s="61">
        <v>4</v>
      </c>
      <c r="N410" s="54">
        <v>4</v>
      </c>
      <c r="O410" s="54">
        <v>5</v>
      </c>
      <c r="P410" s="54">
        <v>4</v>
      </c>
      <c r="Q410" s="54">
        <v>4</v>
      </c>
      <c r="R410" s="54">
        <v>4</v>
      </c>
      <c r="S410" s="54">
        <v>4</v>
      </c>
      <c r="T410" s="54">
        <v>4</v>
      </c>
      <c r="U410" s="54">
        <v>4</v>
      </c>
      <c r="V410" s="54">
        <v>3</v>
      </c>
      <c r="W410" s="54">
        <v>4</v>
      </c>
      <c r="X410" s="54">
        <v>2</v>
      </c>
      <c r="Y410" s="54">
        <v>4</v>
      </c>
      <c r="Z410" s="54">
        <v>4</v>
      </c>
      <c r="AA410" s="54">
        <v>4</v>
      </c>
      <c r="AB410" s="54">
        <v>4</v>
      </c>
      <c r="AC410" s="54">
        <v>2</v>
      </c>
      <c r="AD410" s="54">
        <v>4</v>
      </c>
      <c r="AE410" s="54">
        <v>3</v>
      </c>
      <c r="AF410" s="54">
        <v>4</v>
      </c>
      <c r="AG410" s="54">
        <v>4</v>
      </c>
      <c r="AH410" s="54">
        <v>1</v>
      </c>
      <c r="AI410" s="54">
        <v>4</v>
      </c>
      <c r="AJ410" s="54">
        <v>4</v>
      </c>
      <c r="AK410" s="54">
        <v>4</v>
      </c>
      <c r="AL410" s="54">
        <v>3</v>
      </c>
      <c r="AM410" s="54">
        <v>4</v>
      </c>
      <c r="AN410" s="54">
        <v>3</v>
      </c>
      <c r="AO410" s="54">
        <v>3</v>
      </c>
      <c r="AP410" s="54">
        <v>4</v>
      </c>
      <c r="AQ410" s="54">
        <v>5</v>
      </c>
      <c r="AR410" s="54">
        <v>5</v>
      </c>
      <c r="AS410" s="54">
        <v>4</v>
      </c>
      <c r="AT410" s="54">
        <v>4</v>
      </c>
      <c r="AU410" s="54">
        <v>5</v>
      </c>
      <c r="AV410" s="54">
        <v>4</v>
      </c>
      <c r="AW410" s="54">
        <v>4</v>
      </c>
      <c r="AX410" s="54">
        <v>2</v>
      </c>
      <c r="AY410" s="54">
        <v>3</v>
      </c>
      <c r="AZ410" s="54">
        <v>4</v>
      </c>
      <c r="BA410" s="56">
        <f t="shared" si="84"/>
        <v>59</v>
      </c>
      <c r="BB410" s="56">
        <f t="shared" si="85"/>
        <v>28</v>
      </c>
      <c r="BC410" s="56">
        <f t="shared" si="86"/>
        <v>20</v>
      </c>
      <c r="BD410" s="56">
        <f t="shared" si="87"/>
        <v>20</v>
      </c>
      <c r="BE410" s="56">
        <f t="shared" si="88"/>
        <v>22</v>
      </c>
      <c r="BF410" s="82">
        <f t="shared" si="89"/>
        <v>149</v>
      </c>
      <c r="BG410" s="76">
        <v>1</v>
      </c>
      <c r="BH410" s="85">
        <v>3</v>
      </c>
      <c r="BI410" s="85">
        <v>1</v>
      </c>
      <c r="BJ410" s="85">
        <v>0</v>
      </c>
      <c r="BK410" s="85">
        <v>2</v>
      </c>
      <c r="BL410" s="85">
        <v>2</v>
      </c>
      <c r="BM410" s="85">
        <v>0</v>
      </c>
      <c r="BN410" s="85">
        <v>2</v>
      </c>
      <c r="BO410" s="85">
        <v>2</v>
      </c>
      <c r="BP410" s="85">
        <v>0</v>
      </c>
      <c r="BQ410" s="85">
        <v>1</v>
      </c>
      <c r="BR410" s="85">
        <v>0</v>
      </c>
      <c r="BS410" s="85">
        <v>1</v>
      </c>
      <c r="BT410" s="85">
        <v>0</v>
      </c>
      <c r="BU410" s="85">
        <v>0</v>
      </c>
      <c r="BV410" s="85">
        <v>0</v>
      </c>
      <c r="BW410" s="85">
        <v>1</v>
      </c>
      <c r="BX410" s="85">
        <v>0</v>
      </c>
      <c r="BY410" s="85">
        <v>0</v>
      </c>
      <c r="BZ410" s="85">
        <v>0</v>
      </c>
      <c r="CA410" s="85">
        <v>0</v>
      </c>
      <c r="CB410" s="85">
        <v>1</v>
      </c>
      <c r="CC410" s="85">
        <v>2</v>
      </c>
      <c r="CD410" s="85">
        <v>0</v>
      </c>
      <c r="CE410" s="85">
        <v>0</v>
      </c>
      <c r="CF410" s="85">
        <v>0</v>
      </c>
      <c r="CG410" s="85">
        <v>0</v>
      </c>
      <c r="CH410" s="85">
        <v>1</v>
      </c>
      <c r="CI410" s="85">
        <v>1</v>
      </c>
      <c r="CJ410" s="85">
        <v>1</v>
      </c>
      <c r="CK410" s="86">
        <f t="shared" si="90"/>
        <v>3</v>
      </c>
      <c r="CL410" s="86">
        <f t="shared" si="91"/>
        <v>2</v>
      </c>
      <c r="CM410" s="86">
        <f t="shared" si="92"/>
        <v>6</v>
      </c>
      <c r="CN410" s="86">
        <f t="shared" si="93"/>
        <v>0</v>
      </c>
      <c r="CO410" s="86">
        <f t="shared" si="94"/>
        <v>4</v>
      </c>
      <c r="CP410" s="86">
        <f t="shared" si="95"/>
        <v>3</v>
      </c>
      <c r="CQ410" s="86">
        <f t="shared" si="96"/>
        <v>4</v>
      </c>
      <c r="CR410" s="87">
        <f t="shared" si="97"/>
        <v>22</v>
      </c>
      <c r="CS410" s="99" t="s">
        <v>2013</v>
      </c>
      <c r="CT410" s="54" t="s">
        <v>2022</v>
      </c>
      <c r="CU410" s="54" t="s">
        <v>758</v>
      </c>
      <c r="CV410" s="67" t="s">
        <v>759</v>
      </c>
      <c r="CW410" s="140"/>
    </row>
    <row r="411" spans="1:101" ht="15.75" customHeight="1">
      <c r="A411" s="66">
        <v>409</v>
      </c>
      <c r="B411" s="54" t="s">
        <v>1918</v>
      </c>
      <c r="C411" s="55">
        <v>19</v>
      </c>
      <c r="D411" s="54" t="s">
        <v>1924</v>
      </c>
      <c r="E411" s="54" t="s">
        <v>1927</v>
      </c>
      <c r="F411" s="54" t="s">
        <v>1929</v>
      </c>
      <c r="G411" s="54" t="s">
        <v>1937</v>
      </c>
      <c r="H411" s="54" t="s">
        <v>31</v>
      </c>
      <c r="I411" s="101">
        <v>0</v>
      </c>
      <c r="J411" s="76" t="s">
        <v>1949</v>
      </c>
      <c r="K411" s="77">
        <v>9</v>
      </c>
      <c r="L411" s="78" t="s">
        <v>1942</v>
      </c>
      <c r="M411" s="61">
        <v>2</v>
      </c>
      <c r="N411" s="54">
        <v>4</v>
      </c>
      <c r="O411" s="54">
        <v>2</v>
      </c>
      <c r="P411" s="54">
        <v>3</v>
      </c>
      <c r="Q411" s="54">
        <v>2</v>
      </c>
      <c r="R411" s="54">
        <v>1</v>
      </c>
      <c r="S411" s="54">
        <v>2</v>
      </c>
      <c r="T411" s="54">
        <v>2</v>
      </c>
      <c r="U411" s="54">
        <v>1</v>
      </c>
      <c r="V411" s="54">
        <v>2</v>
      </c>
      <c r="W411" s="54">
        <v>2</v>
      </c>
      <c r="X411" s="54">
        <v>1</v>
      </c>
      <c r="Y411" s="54">
        <v>2</v>
      </c>
      <c r="Z411" s="54">
        <v>2</v>
      </c>
      <c r="AA411" s="54">
        <v>2</v>
      </c>
      <c r="AB411" s="54">
        <v>2</v>
      </c>
      <c r="AC411" s="54">
        <v>2</v>
      </c>
      <c r="AD411" s="54">
        <v>2</v>
      </c>
      <c r="AE411" s="54">
        <v>2</v>
      </c>
      <c r="AF411" s="54">
        <v>2</v>
      </c>
      <c r="AG411" s="54">
        <v>2</v>
      </c>
      <c r="AH411" s="54">
        <v>2</v>
      </c>
      <c r="AI411" s="54">
        <v>3</v>
      </c>
      <c r="AJ411" s="54">
        <v>3</v>
      </c>
      <c r="AK411" s="54">
        <v>3</v>
      </c>
      <c r="AL411" s="54">
        <v>3</v>
      </c>
      <c r="AM411" s="54">
        <v>3</v>
      </c>
      <c r="AN411" s="54">
        <v>3</v>
      </c>
      <c r="AO411" s="54">
        <v>4</v>
      </c>
      <c r="AP411" s="54">
        <v>1</v>
      </c>
      <c r="AQ411" s="54">
        <v>2</v>
      </c>
      <c r="AR411" s="54">
        <v>2</v>
      </c>
      <c r="AS411" s="54">
        <v>3</v>
      </c>
      <c r="AT411" s="54">
        <v>2</v>
      </c>
      <c r="AU411" s="54">
        <v>2</v>
      </c>
      <c r="AV411" s="54">
        <v>2</v>
      </c>
      <c r="AW411" s="54">
        <v>1</v>
      </c>
      <c r="AX411" s="54">
        <v>1</v>
      </c>
      <c r="AY411" s="54">
        <v>4</v>
      </c>
      <c r="AZ411" s="54">
        <v>3</v>
      </c>
      <c r="BA411" s="56">
        <f t="shared" si="84"/>
        <v>28</v>
      </c>
      <c r="BB411" s="56">
        <f t="shared" si="85"/>
        <v>19</v>
      </c>
      <c r="BC411" s="56">
        <f t="shared" si="86"/>
        <v>11</v>
      </c>
      <c r="BD411" s="56">
        <f t="shared" si="87"/>
        <v>18</v>
      </c>
      <c r="BE411" s="56">
        <f t="shared" si="88"/>
        <v>13</v>
      </c>
      <c r="BF411" s="82">
        <f t="shared" si="89"/>
        <v>89</v>
      </c>
      <c r="BG411" s="76">
        <v>2</v>
      </c>
      <c r="BH411" s="85">
        <v>2</v>
      </c>
      <c r="BI411" s="85">
        <v>2</v>
      </c>
      <c r="BJ411" s="85">
        <v>2</v>
      </c>
      <c r="BK411" s="85">
        <v>2</v>
      </c>
      <c r="BL411" s="85">
        <v>3</v>
      </c>
      <c r="BM411" s="85">
        <v>2</v>
      </c>
      <c r="BN411" s="85">
        <v>2</v>
      </c>
      <c r="BO411" s="85">
        <v>2</v>
      </c>
      <c r="BP411" s="85">
        <v>1</v>
      </c>
      <c r="BQ411" s="85">
        <v>1</v>
      </c>
      <c r="BR411" s="85">
        <v>2</v>
      </c>
      <c r="BS411" s="85">
        <v>1</v>
      </c>
      <c r="BT411" s="85">
        <v>1</v>
      </c>
      <c r="BU411" s="85">
        <v>2</v>
      </c>
      <c r="BV411" s="85">
        <v>2</v>
      </c>
      <c r="BW411" s="85">
        <v>2</v>
      </c>
      <c r="BX411" s="85">
        <v>3</v>
      </c>
      <c r="BY411" s="85">
        <v>1</v>
      </c>
      <c r="BZ411" s="85">
        <v>3</v>
      </c>
      <c r="CA411" s="85">
        <v>1</v>
      </c>
      <c r="CB411" s="85">
        <v>3</v>
      </c>
      <c r="CC411" s="85">
        <v>3</v>
      </c>
      <c r="CD411" s="85">
        <v>3</v>
      </c>
      <c r="CE411" s="85">
        <v>3</v>
      </c>
      <c r="CF411" s="85">
        <v>3</v>
      </c>
      <c r="CG411" s="85">
        <v>3</v>
      </c>
      <c r="CH411" s="85">
        <v>2</v>
      </c>
      <c r="CI411" s="85">
        <v>3</v>
      </c>
      <c r="CJ411" s="85">
        <v>2</v>
      </c>
      <c r="CK411" s="86">
        <f t="shared" si="90"/>
        <v>19</v>
      </c>
      <c r="CL411" s="86">
        <f t="shared" si="91"/>
        <v>8</v>
      </c>
      <c r="CM411" s="86">
        <f t="shared" si="92"/>
        <v>13</v>
      </c>
      <c r="CN411" s="86">
        <f t="shared" si="93"/>
        <v>3</v>
      </c>
      <c r="CO411" s="86">
        <f t="shared" si="94"/>
        <v>8</v>
      </c>
      <c r="CP411" s="86">
        <f t="shared" si="95"/>
        <v>7</v>
      </c>
      <c r="CQ411" s="86">
        <f t="shared" si="96"/>
        <v>6</v>
      </c>
      <c r="CR411" s="87">
        <f t="shared" si="97"/>
        <v>64</v>
      </c>
      <c r="CS411" s="99" t="s">
        <v>2015</v>
      </c>
      <c r="CT411" s="54" t="s">
        <v>2024</v>
      </c>
      <c r="CU411" s="54" t="s">
        <v>762</v>
      </c>
      <c r="CV411" s="67" t="s">
        <v>763</v>
      </c>
      <c r="CW411" s="140"/>
    </row>
    <row r="412" spans="1:101" ht="15.75" customHeight="1">
      <c r="A412" s="66">
        <v>410</v>
      </c>
      <c r="B412" s="54" t="s">
        <v>1918</v>
      </c>
      <c r="C412" s="55">
        <v>19</v>
      </c>
      <c r="D412" s="54" t="s">
        <v>1922</v>
      </c>
      <c r="E412" s="54" t="s">
        <v>1927</v>
      </c>
      <c r="F412" s="54" t="s">
        <v>1929</v>
      </c>
      <c r="G412" s="54" t="s">
        <v>1936</v>
      </c>
      <c r="H412" s="54" t="s">
        <v>31</v>
      </c>
      <c r="I412" s="101">
        <v>0</v>
      </c>
      <c r="J412" s="76" t="s">
        <v>1946</v>
      </c>
      <c r="K412" s="77">
        <v>10</v>
      </c>
      <c r="L412" s="78" t="s">
        <v>1944</v>
      </c>
      <c r="M412" s="61">
        <v>4</v>
      </c>
      <c r="N412" s="54">
        <v>5</v>
      </c>
      <c r="O412" s="54">
        <v>4</v>
      </c>
      <c r="P412" s="54">
        <v>4</v>
      </c>
      <c r="Q412" s="54">
        <v>5</v>
      </c>
      <c r="R412" s="54">
        <v>5</v>
      </c>
      <c r="S412" s="54">
        <v>5</v>
      </c>
      <c r="T412" s="54">
        <v>4</v>
      </c>
      <c r="U412" s="54">
        <v>5</v>
      </c>
      <c r="V412" s="54">
        <v>4</v>
      </c>
      <c r="W412" s="54">
        <v>4</v>
      </c>
      <c r="X412" s="54">
        <v>3</v>
      </c>
      <c r="Y412" s="54">
        <v>5</v>
      </c>
      <c r="Z412" s="54">
        <v>5</v>
      </c>
      <c r="AA412" s="54">
        <v>5</v>
      </c>
      <c r="AB412" s="54">
        <v>4</v>
      </c>
      <c r="AC412" s="54">
        <v>5</v>
      </c>
      <c r="AD412" s="54">
        <v>5</v>
      </c>
      <c r="AE412" s="54">
        <v>3</v>
      </c>
      <c r="AF412" s="54">
        <v>4</v>
      </c>
      <c r="AG412" s="54">
        <v>4</v>
      </c>
      <c r="AH412" s="54">
        <v>4</v>
      </c>
      <c r="AI412" s="54">
        <v>5</v>
      </c>
      <c r="AJ412" s="54">
        <v>5</v>
      </c>
      <c r="AK412" s="54">
        <v>4</v>
      </c>
      <c r="AL412" s="54">
        <v>3</v>
      </c>
      <c r="AM412" s="54">
        <v>4</v>
      </c>
      <c r="AN412" s="54">
        <v>4</v>
      </c>
      <c r="AO412" s="54">
        <v>4</v>
      </c>
      <c r="AP412" s="54">
        <v>5</v>
      </c>
      <c r="AQ412" s="54">
        <v>5</v>
      </c>
      <c r="AR412" s="54">
        <v>4</v>
      </c>
      <c r="AS412" s="54">
        <v>5</v>
      </c>
      <c r="AT412" s="54">
        <v>4</v>
      </c>
      <c r="AU412" s="54">
        <v>5</v>
      </c>
      <c r="AV412" s="54">
        <v>5</v>
      </c>
      <c r="AW412" s="54">
        <v>4</v>
      </c>
      <c r="AX412" s="54">
        <v>4</v>
      </c>
      <c r="AY412" s="54">
        <v>4</v>
      </c>
      <c r="AZ412" s="54">
        <v>4</v>
      </c>
      <c r="BA412" s="56">
        <f t="shared" si="84"/>
        <v>66</v>
      </c>
      <c r="BB412" s="56">
        <f t="shared" si="85"/>
        <v>34</v>
      </c>
      <c r="BC412" s="56">
        <f t="shared" si="86"/>
        <v>23</v>
      </c>
      <c r="BD412" s="56">
        <f t="shared" si="87"/>
        <v>25</v>
      </c>
      <c r="BE412" s="56">
        <f t="shared" si="88"/>
        <v>26</v>
      </c>
      <c r="BF412" s="82">
        <f t="shared" si="89"/>
        <v>174</v>
      </c>
      <c r="BG412" s="76">
        <v>1</v>
      </c>
      <c r="BH412" s="85">
        <v>1</v>
      </c>
      <c r="BI412" s="85">
        <v>0</v>
      </c>
      <c r="BJ412" s="85">
        <v>1</v>
      </c>
      <c r="BK412" s="85">
        <v>2</v>
      </c>
      <c r="BL412" s="85">
        <v>2</v>
      </c>
      <c r="BM412" s="85">
        <v>0</v>
      </c>
      <c r="BN412" s="85">
        <v>1</v>
      </c>
      <c r="BO412" s="85">
        <v>1</v>
      </c>
      <c r="BP412" s="85">
        <v>1</v>
      </c>
      <c r="BQ412" s="85">
        <v>2</v>
      </c>
      <c r="BR412" s="85">
        <v>2</v>
      </c>
      <c r="BS412" s="85">
        <v>1</v>
      </c>
      <c r="BT412" s="85">
        <v>3</v>
      </c>
      <c r="BU412" s="85">
        <v>3</v>
      </c>
      <c r="BV412" s="85">
        <v>3</v>
      </c>
      <c r="BW412" s="85">
        <v>1</v>
      </c>
      <c r="BX412" s="85">
        <v>1</v>
      </c>
      <c r="BY412" s="85">
        <v>1</v>
      </c>
      <c r="BZ412" s="85">
        <v>0</v>
      </c>
      <c r="CA412" s="85">
        <v>2</v>
      </c>
      <c r="CB412" s="85">
        <v>0</v>
      </c>
      <c r="CC412" s="85">
        <v>1</v>
      </c>
      <c r="CD412" s="85">
        <v>0</v>
      </c>
      <c r="CE412" s="85">
        <v>0</v>
      </c>
      <c r="CF412" s="85">
        <v>2</v>
      </c>
      <c r="CG412" s="85">
        <v>1</v>
      </c>
      <c r="CH412" s="85">
        <v>2</v>
      </c>
      <c r="CI412" s="85">
        <v>1</v>
      </c>
      <c r="CJ412" s="85">
        <v>1</v>
      </c>
      <c r="CK412" s="86">
        <f t="shared" si="90"/>
        <v>4</v>
      </c>
      <c r="CL412" s="86">
        <f t="shared" si="91"/>
        <v>11</v>
      </c>
      <c r="CM412" s="86">
        <f t="shared" si="92"/>
        <v>3</v>
      </c>
      <c r="CN412" s="86">
        <f t="shared" si="93"/>
        <v>5</v>
      </c>
      <c r="CO412" s="86">
        <f t="shared" si="94"/>
        <v>6</v>
      </c>
      <c r="CP412" s="86">
        <f t="shared" si="95"/>
        <v>4</v>
      </c>
      <c r="CQ412" s="86">
        <f t="shared" si="96"/>
        <v>4</v>
      </c>
      <c r="CR412" s="87">
        <f t="shared" si="97"/>
        <v>37</v>
      </c>
      <c r="CS412" s="99" t="s">
        <v>2013</v>
      </c>
      <c r="CT412" s="54" t="s">
        <v>2018</v>
      </c>
      <c r="CU412" s="54" t="s">
        <v>764</v>
      </c>
      <c r="CV412" s="67" t="s">
        <v>87</v>
      </c>
      <c r="CW412" s="140"/>
    </row>
    <row r="413" spans="1:101" ht="15.75" customHeight="1">
      <c r="A413" s="66">
        <v>411</v>
      </c>
      <c r="B413" s="54" t="s">
        <v>1918</v>
      </c>
      <c r="C413" s="55">
        <v>19</v>
      </c>
      <c r="D413" s="54" t="s">
        <v>1922</v>
      </c>
      <c r="E413" s="54" t="s">
        <v>1927</v>
      </c>
      <c r="F413" s="54" t="s">
        <v>1930</v>
      </c>
      <c r="G413" s="54" t="s">
        <v>1937</v>
      </c>
      <c r="H413" s="54" t="s">
        <v>31</v>
      </c>
      <c r="I413" s="101">
        <v>0</v>
      </c>
      <c r="J413" s="76" t="s">
        <v>1946</v>
      </c>
      <c r="K413" s="77">
        <v>6</v>
      </c>
      <c r="L413" s="78" t="s">
        <v>1944</v>
      </c>
      <c r="M413" s="61">
        <v>3</v>
      </c>
      <c r="N413" s="54">
        <v>4</v>
      </c>
      <c r="O413" s="54">
        <v>4</v>
      </c>
      <c r="P413" s="54">
        <v>4</v>
      </c>
      <c r="Q413" s="54">
        <v>4</v>
      </c>
      <c r="R413" s="54">
        <v>3</v>
      </c>
      <c r="S413" s="54">
        <v>4</v>
      </c>
      <c r="T413" s="54">
        <v>4</v>
      </c>
      <c r="U413" s="54">
        <v>4</v>
      </c>
      <c r="V413" s="54">
        <v>5</v>
      </c>
      <c r="W413" s="54">
        <v>4</v>
      </c>
      <c r="X413" s="54">
        <v>4</v>
      </c>
      <c r="Y413" s="54">
        <v>4</v>
      </c>
      <c r="Z413" s="54">
        <v>4</v>
      </c>
      <c r="AA413" s="54">
        <v>4</v>
      </c>
      <c r="AB413" s="54">
        <v>4</v>
      </c>
      <c r="AC413" s="54">
        <v>4</v>
      </c>
      <c r="AD413" s="54">
        <v>4</v>
      </c>
      <c r="AE413" s="54">
        <v>3</v>
      </c>
      <c r="AF413" s="54">
        <v>4</v>
      </c>
      <c r="AG413" s="54">
        <v>3</v>
      </c>
      <c r="AH413" s="54">
        <v>4</v>
      </c>
      <c r="AI413" s="54">
        <v>4</v>
      </c>
      <c r="AJ413" s="54">
        <v>3</v>
      </c>
      <c r="AK413" s="54">
        <v>4</v>
      </c>
      <c r="AL413" s="54">
        <v>3</v>
      </c>
      <c r="AM413" s="54">
        <v>3</v>
      </c>
      <c r="AN413" s="54">
        <v>5</v>
      </c>
      <c r="AO413" s="54">
        <v>5</v>
      </c>
      <c r="AP413" s="54">
        <v>4</v>
      </c>
      <c r="AQ413" s="54">
        <v>4</v>
      </c>
      <c r="AR413" s="54">
        <v>4</v>
      </c>
      <c r="AS413" s="54">
        <v>4</v>
      </c>
      <c r="AT413" s="54">
        <v>3</v>
      </c>
      <c r="AU413" s="54">
        <v>4</v>
      </c>
      <c r="AV413" s="54">
        <v>5</v>
      </c>
      <c r="AW413" s="54">
        <v>4</v>
      </c>
      <c r="AX413" s="54">
        <v>2</v>
      </c>
      <c r="AY413" s="54">
        <v>3</v>
      </c>
      <c r="AZ413" s="54">
        <v>4</v>
      </c>
      <c r="BA413" s="56">
        <f t="shared" si="84"/>
        <v>59</v>
      </c>
      <c r="BB413" s="56">
        <f t="shared" si="85"/>
        <v>28</v>
      </c>
      <c r="BC413" s="56">
        <f t="shared" si="86"/>
        <v>19</v>
      </c>
      <c r="BD413" s="56">
        <f t="shared" si="87"/>
        <v>25</v>
      </c>
      <c r="BE413" s="56">
        <f t="shared" si="88"/>
        <v>22</v>
      </c>
      <c r="BF413" s="82">
        <f t="shared" si="89"/>
        <v>153</v>
      </c>
      <c r="BG413" s="76">
        <v>2</v>
      </c>
      <c r="BH413" s="85">
        <v>2</v>
      </c>
      <c r="BI413" s="85">
        <v>1</v>
      </c>
      <c r="BJ413" s="85">
        <v>2</v>
      </c>
      <c r="BK413" s="85">
        <v>2</v>
      </c>
      <c r="BL413" s="85">
        <v>2</v>
      </c>
      <c r="BM413" s="85">
        <v>1</v>
      </c>
      <c r="BN413" s="85">
        <v>2</v>
      </c>
      <c r="BO413" s="85">
        <v>1</v>
      </c>
      <c r="BP413" s="85">
        <v>1</v>
      </c>
      <c r="BQ413" s="85">
        <v>2</v>
      </c>
      <c r="BR413" s="85">
        <v>1</v>
      </c>
      <c r="BS413" s="85">
        <v>2</v>
      </c>
      <c r="BT413" s="85">
        <v>1</v>
      </c>
      <c r="BU413" s="85">
        <v>3</v>
      </c>
      <c r="BV413" s="85">
        <v>2</v>
      </c>
      <c r="BW413" s="85">
        <v>2</v>
      </c>
      <c r="BX413" s="85">
        <v>2</v>
      </c>
      <c r="BY413" s="85">
        <v>1</v>
      </c>
      <c r="BZ413" s="85">
        <v>2</v>
      </c>
      <c r="CA413" s="85">
        <v>2</v>
      </c>
      <c r="CB413" s="85">
        <v>2</v>
      </c>
      <c r="CC413" s="85">
        <v>2</v>
      </c>
      <c r="CD413" s="85">
        <v>1</v>
      </c>
      <c r="CE413" s="85">
        <v>2</v>
      </c>
      <c r="CF413" s="85">
        <v>2</v>
      </c>
      <c r="CG413" s="85">
        <v>2</v>
      </c>
      <c r="CH413" s="85">
        <v>1</v>
      </c>
      <c r="CI413" s="85">
        <v>2</v>
      </c>
      <c r="CJ413" s="85">
        <v>2</v>
      </c>
      <c r="CK413" s="86">
        <f t="shared" si="90"/>
        <v>13</v>
      </c>
      <c r="CL413" s="86">
        <f t="shared" si="91"/>
        <v>10</v>
      </c>
      <c r="CM413" s="86">
        <f t="shared" si="92"/>
        <v>10</v>
      </c>
      <c r="CN413" s="86">
        <f t="shared" si="93"/>
        <v>3</v>
      </c>
      <c r="CO413" s="86">
        <f t="shared" si="94"/>
        <v>6</v>
      </c>
      <c r="CP413" s="86">
        <f t="shared" si="95"/>
        <v>5</v>
      </c>
      <c r="CQ413" s="86">
        <f t="shared" si="96"/>
        <v>5</v>
      </c>
      <c r="CR413" s="87">
        <f t="shared" si="97"/>
        <v>52</v>
      </c>
      <c r="CS413" s="99" t="s">
        <v>2014</v>
      </c>
      <c r="CT413" s="54" t="s">
        <v>2019</v>
      </c>
      <c r="CU413" s="54" t="s">
        <v>765</v>
      </c>
      <c r="CV413" s="67" t="s">
        <v>766</v>
      </c>
      <c r="CW413" s="140"/>
    </row>
    <row r="414" spans="1:101" ht="15.75" customHeight="1">
      <c r="A414" s="66">
        <v>412</v>
      </c>
      <c r="B414" s="54" t="s">
        <v>1918</v>
      </c>
      <c r="C414" s="55">
        <v>20</v>
      </c>
      <c r="D414" s="54" t="s">
        <v>1924</v>
      </c>
      <c r="E414" s="54" t="s">
        <v>1927</v>
      </c>
      <c r="F414" s="54" t="s">
        <v>1929</v>
      </c>
      <c r="G414" s="54" t="s">
        <v>1937</v>
      </c>
      <c r="H414" s="54" t="s">
        <v>31</v>
      </c>
      <c r="I414" s="101">
        <v>0</v>
      </c>
      <c r="J414" s="76" t="s">
        <v>1945</v>
      </c>
      <c r="K414" s="77">
        <v>7</v>
      </c>
      <c r="L414" s="78" t="s">
        <v>1944</v>
      </c>
      <c r="M414" s="61">
        <v>4</v>
      </c>
      <c r="N414" s="54">
        <v>5</v>
      </c>
      <c r="O414" s="54">
        <v>5</v>
      </c>
      <c r="P414" s="54">
        <v>4</v>
      </c>
      <c r="Q414" s="54">
        <v>4</v>
      </c>
      <c r="R414" s="54">
        <v>4</v>
      </c>
      <c r="S414" s="54">
        <v>4</v>
      </c>
      <c r="T414" s="54">
        <v>4</v>
      </c>
      <c r="U414" s="54">
        <v>5</v>
      </c>
      <c r="V414" s="54">
        <v>4</v>
      </c>
      <c r="W414" s="54">
        <v>4</v>
      </c>
      <c r="X414" s="54">
        <v>4</v>
      </c>
      <c r="Y414" s="54">
        <v>5</v>
      </c>
      <c r="Z414" s="54">
        <v>5</v>
      </c>
      <c r="AA414" s="54">
        <v>5</v>
      </c>
      <c r="AB414" s="54">
        <v>5</v>
      </c>
      <c r="AC414" s="54">
        <v>5</v>
      </c>
      <c r="AD414" s="54">
        <v>4</v>
      </c>
      <c r="AE414" s="54">
        <v>2</v>
      </c>
      <c r="AF414" s="54">
        <v>3</v>
      </c>
      <c r="AG414" s="54">
        <v>3</v>
      </c>
      <c r="AH414" s="54">
        <v>4</v>
      </c>
      <c r="AI414" s="54">
        <v>5</v>
      </c>
      <c r="AJ414" s="54">
        <v>4</v>
      </c>
      <c r="AK414" s="54">
        <v>5</v>
      </c>
      <c r="AL414" s="54">
        <v>5</v>
      </c>
      <c r="AM414" s="54">
        <v>5</v>
      </c>
      <c r="AN414" s="54">
        <v>5</v>
      </c>
      <c r="AO414" s="54">
        <v>5</v>
      </c>
      <c r="AP414" s="54">
        <v>5</v>
      </c>
      <c r="AQ414" s="54">
        <v>5</v>
      </c>
      <c r="AR414" s="54">
        <v>5</v>
      </c>
      <c r="AS414" s="54">
        <v>5</v>
      </c>
      <c r="AT414" s="54">
        <v>5</v>
      </c>
      <c r="AU414" s="54">
        <v>4</v>
      </c>
      <c r="AV414" s="54">
        <v>5</v>
      </c>
      <c r="AW414" s="54">
        <v>4</v>
      </c>
      <c r="AX414" s="54">
        <v>2</v>
      </c>
      <c r="AY414" s="54">
        <v>4</v>
      </c>
      <c r="AZ414" s="54">
        <v>4</v>
      </c>
      <c r="BA414" s="56">
        <f t="shared" si="84"/>
        <v>65</v>
      </c>
      <c r="BB414" s="56">
        <f t="shared" si="85"/>
        <v>37</v>
      </c>
      <c r="BC414" s="56">
        <f t="shared" si="86"/>
        <v>21</v>
      </c>
      <c r="BD414" s="56">
        <f t="shared" si="87"/>
        <v>28</v>
      </c>
      <c r="BE414" s="56">
        <f t="shared" si="88"/>
        <v>23</v>
      </c>
      <c r="BF414" s="82">
        <f t="shared" si="89"/>
        <v>174</v>
      </c>
      <c r="BG414" s="76">
        <v>2</v>
      </c>
      <c r="BH414" s="85">
        <v>2</v>
      </c>
      <c r="BI414" s="85">
        <v>0</v>
      </c>
      <c r="BJ414" s="85">
        <v>0</v>
      </c>
      <c r="BK414" s="85">
        <v>2</v>
      </c>
      <c r="BL414" s="85">
        <v>2</v>
      </c>
      <c r="BM414" s="85">
        <v>0</v>
      </c>
      <c r="BN414" s="85">
        <v>0</v>
      </c>
      <c r="BO414" s="85">
        <v>1</v>
      </c>
      <c r="BP414" s="85">
        <v>0</v>
      </c>
      <c r="BQ414" s="85">
        <v>0</v>
      </c>
      <c r="BR414" s="85">
        <v>0</v>
      </c>
      <c r="BS414" s="85">
        <v>0</v>
      </c>
      <c r="BT414" s="85">
        <v>1</v>
      </c>
      <c r="BU414" s="85">
        <v>1</v>
      </c>
      <c r="BV414" s="85">
        <v>0</v>
      </c>
      <c r="BW414" s="85">
        <v>0</v>
      </c>
      <c r="BX414" s="85">
        <v>0</v>
      </c>
      <c r="BY414" s="85">
        <v>0</v>
      </c>
      <c r="BZ414" s="85">
        <v>0</v>
      </c>
      <c r="CA414" s="85">
        <v>2</v>
      </c>
      <c r="CB414" s="85">
        <v>0</v>
      </c>
      <c r="CC414" s="85">
        <v>0</v>
      </c>
      <c r="CD414" s="85">
        <v>0</v>
      </c>
      <c r="CE414" s="85">
        <v>0</v>
      </c>
      <c r="CF414" s="85">
        <v>1</v>
      </c>
      <c r="CG414" s="85">
        <v>1</v>
      </c>
      <c r="CH414" s="85">
        <v>0</v>
      </c>
      <c r="CI414" s="85">
        <v>0</v>
      </c>
      <c r="CJ414" s="85">
        <v>0</v>
      </c>
      <c r="CK414" s="86">
        <f t="shared" si="90"/>
        <v>1</v>
      </c>
      <c r="CL414" s="86">
        <f t="shared" si="91"/>
        <v>1</v>
      </c>
      <c r="CM414" s="86">
        <f t="shared" si="92"/>
        <v>4</v>
      </c>
      <c r="CN414" s="86">
        <f t="shared" si="93"/>
        <v>1</v>
      </c>
      <c r="CO414" s="86">
        <f t="shared" si="94"/>
        <v>5</v>
      </c>
      <c r="CP414" s="86">
        <f t="shared" si="95"/>
        <v>0</v>
      </c>
      <c r="CQ414" s="86">
        <f t="shared" si="96"/>
        <v>3</v>
      </c>
      <c r="CR414" s="87">
        <f t="shared" si="97"/>
        <v>15</v>
      </c>
      <c r="CS414" s="99" t="s">
        <v>2014</v>
      </c>
      <c r="CT414" s="54" t="s">
        <v>2021</v>
      </c>
      <c r="CU414" s="54" t="s">
        <v>767</v>
      </c>
      <c r="CV414" s="67" t="s">
        <v>768</v>
      </c>
      <c r="CW414" s="140"/>
    </row>
    <row r="415" spans="1:101" ht="15.75" customHeight="1">
      <c r="A415" s="66">
        <v>413</v>
      </c>
      <c r="B415" s="54" t="s">
        <v>1918</v>
      </c>
      <c r="C415" s="55">
        <v>21</v>
      </c>
      <c r="D415" s="54" t="s">
        <v>1924</v>
      </c>
      <c r="E415" s="54" t="s">
        <v>1926</v>
      </c>
      <c r="F415" s="54" t="s">
        <v>1929</v>
      </c>
      <c r="G415" s="54" t="s">
        <v>1937</v>
      </c>
      <c r="H415" s="54" t="s">
        <v>31</v>
      </c>
      <c r="I415" s="101">
        <v>0</v>
      </c>
      <c r="J415" s="76" t="s">
        <v>122</v>
      </c>
      <c r="K415" s="77">
        <v>10</v>
      </c>
      <c r="L415" s="78" t="s">
        <v>1944</v>
      </c>
      <c r="M415" s="61">
        <v>3</v>
      </c>
      <c r="N415" s="54">
        <v>4</v>
      </c>
      <c r="O415" s="54">
        <v>4</v>
      </c>
      <c r="P415" s="54">
        <v>4</v>
      </c>
      <c r="Q415" s="54">
        <v>4</v>
      </c>
      <c r="R415" s="54">
        <v>4</v>
      </c>
      <c r="S415" s="54">
        <v>4</v>
      </c>
      <c r="T415" s="54">
        <v>4</v>
      </c>
      <c r="U415" s="54">
        <v>5</v>
      </c>
      <c r="V415" s="54">
        <v>4</v>
      </c>
      <c r="W415" s="54">
        <v>4</v>
      </c>
      <c r="X415" s="54">
        <v>4</v>
      </c>
      <c r="Y415" s="54">
        <v>5</v>
      </c>
      <c r="Z415" s="54">
        <v>5</v>
      </c>
      <c r="AA415" s="54">
        <v>5</v>
      </c>
      <c r="AB415" s="54">
        <v>5</v>
      </c>
      <c r="AC415" s="54">
        <v>4</v>
      </c>
      <c r="AD415" s="54">
        <v>4</v>
      </c>
      <c r="AE415" s="54">
        <v>2</v>
      </c>
      <c r="AF415" s="54">
        <v>4</v>
      </c>
      <c r="AG415" s="54">
        <v>3</v>
      </c>
      <c r="AH415" s="54">
        <v>5</v>
      </c>
      <c r="AI415" s="54">
        <v>4</v>
      </c>
      <c r="AJ415" s="54">
        <v>4</v>
      </c>
      <c r="AK415" s="54">
        <v>5</v>
      </c>
      <c r="AL415" s="54">
        <v>3</v>
      </c>
      <c r="AM415" s="54">
        <v>4</v>
      </c>
      <c r="AN415" s="54">
        <v>5</v>
      </c>
      <c r="AO415" s="54">
        <v>5</v>
      </c>
      <c r="AP415" s="54">
        <v>4</v>
      </c>
      <c r="AQ415" s="54">
        <v>5</v>
      </c>
      <c r="AR415" s="54">
        <v>4</v>
      </c>
      <c r="AS415" s="54">
        <v>4</v>
      </c>
      <c r="AT415" s="54">
        <v>3</v>
      </c>
      <c r="AU415" s="54">
        <v>4</v>
      </c>
      <c r="AV415" s="54">
        <v>4</v>
      </c>
      <c r="AW415" s="54">
        <v>3</v>
      </c>
      <c r="AX415" s="54">
        <v>3</v>
      </c>
      <c r="AY415" s="54">
        <v>4</v>
      </c>
      <c r="AZ415" s="54">
        <v>4</v>
      </c>
      <c r="BA415" s="56">
        <f t="shared" si="84"/>
        <v>63</v>
      </c>
      <c r="BB415" s="56">
        <f t="shared" si="85"/>
        <v>30</v>
      </c>
      <c r="BC415" s="56">
        <f t="shared" si="86"/>
        <v>20</v>
      </c>
      <c r="BD415" s="56">
        <f t="shared" si="87"/>
        <v>27</v>
      </c>
      <c r="BE415" s="56">
        <f t="shared" si="88"/>
        <v>22</v>
      </c>
      <c r="BF415" s="82">
        <f t="shared" si="89"/>
        <v>162</v>
      </c>
      <c r="BG415" s="76">
        <v>2</v>
      </c>
      <c r="BH415" s="85">
        <v>2</v>
      </c>
      <c r="BI415" s="85">
        <v>2</v>
      </c>
      <c r="BJ415" s="85">
        <v>2</v>
      </c>
      <c r="BK415" s="85">
        <v>3</v>
      </c>
      <c r="BL415" s="85">
        <v>3</v>
      </c>
      <c r="BM415" s="85">
        <v>2</v>
      </c>
      <c r="BN415" s="85">
        <v>2</v>
      </c>
      <c r="BO415" s="85">
        <v>2</v>
      </c>
      <c r="BP415" s="85">
        <v>3</v>
      </c>
      <c r="BQ415" s="85">
        <v>3</v>
      </c>
      <c r="BR415" s="85">
        <v>2</v>
      </c>
      <c r="BS415" s="85">
        <v>2</v>
      </c>
      <c r="BT415" s="85">
        <v>2</v>
      </c>
      <c r="BU415" s="85">
        <v>2</v>
      </c>
      <c r="BV415" s="85">
        <v>1</v>
      </c>
      <c r="BW415" s="85">
        <v>2</v>
      </c>
      <c r="BX415" s="85">
        <v>1</v>
      </c>
      <c r="BY415" s="85">
        <v>2</v>
      </c>
      <c r="BZ415" s="85">
        <v>1</v>
      </c>
      <c r="CA415" s="85">
        <v>1</v>
      </c>
      <c r="CB415" s="85">
        <v>1</v>
      </c>
      <c r="CC415" s="85">
        <v>2</v>
      </c>
      <c r="CD415" s="85">
        <v>1</v>
      </c>
      <c r="CE415" s="85">
        <v>1</v>
      </c>
      <c r="CF415" s="85">
        <v>3</v>
      </c>
      <c r="CG415" s="85">
        <v>3</v>
      </c>
      <c r="CH415" s="85">
        <v>2</v>
      </c>
      <c r="CI415" s="85">
        <v>2</v>
      </c>
      <c r="CJ415" s="85">
        <v>1</v>
      </c>
      <c r="CK415" s="86">
        <f t="shared" si="90"/>
        <v>11</v>
      </c>
      <c r="CL415" s="86">
        <f t="shared" si="91"/>
        <v>10</v>
      </c>
      <c r="CM415" s="86">
        <f t="shared" si="92"/>
        <v>11</v>
      </c>
      <c r="CN415" s="86">
        <f t="shared" si="93"/>
        <v>7</v>
      </c>
      <c r="CO415" s="86">
        <f t="shared" si="94"/>
        <v>9</v>
      </c>
      <c r="CP415" s="86">
        <f t="shared" si="95"/>
        <v>5</v>
      </c>
      <c r="CQ415" s="86">
        <f t="shared" si="96"/>
        <v>5</v>
      </c>
      <c r="CR415" s="87">
        <f t="shared" si="97"/>
        <v>58</v>
      </c>
      <c r="CS415" s="99" t="s">
        <v>2013</v>
      </c>
      <c r="CT415" s="54" t="s">
        <v>2018</v>
      </c>
      <c r="CU415" s="54" t="s">
        <v>334</v>
      </c>
      <c r="CV415" s="67" t="s">
        <v>769</v>
      </c>
      <c r="CW415" s="140"/>
    </row>
    <row r="416" spans="1:101" ht="15.75" customHeight="1">
      <c r="A416" s="66">
        <v>414</v>
      </c>
      <c r="B416" s="54" t="s">
        <v>1918</v>
      </c>
      <c r="C416" s="55">
        <v>25</v>
      </c>
      <c r="D416" s="54" t="s">
        <v>1924</v>
      </c>
      <c r="E416" s="54" t="s">
        <v>1926</v>
      </c>
      <c r="F416" s="54" t="s">
        <v>1928</v>
      </c>
      <c r="G416" s="54" t="s">
        <v>1935</v>
      </c>
      <c r="H416" s="54" t="s">
        <v>31</v>
      </c>
      <c r="I416" s="101">
        <v>0</v>
      </c>
      <c r="J416" s="76" t="s">
        <v>1946</v>
      </c>
      <c r="K416" s="77">
        <v>10</v>
      </c>
      <c r="L416" s="78" t="s">
        <v>1942</v>
      </c>
      <c r="M416" s="61">
        <v>3</v>
      </c>
      <c r="N416" s="54">
        <v>5</v>
      </c>
      <c r="O416" s="54">
        <v>5</v>
      </c>
      <c r="P416" s="54">
        <v>2</v>
      </c>
      <c r="Q416" s="54">
        <v>2</v>
      </c>
      <c r="R416" s="54">
        <v>4</v>
      </c>
      <c r="S416" s="54">
        <v>4</v>
      </c>
      <c r="T416" s="54">
        <v>4</v>
      </c>
      <c r="U416" s="54">
        <v>3</v>
      </c>
      <c r="V416" s="54">
        <v>4</v>
      </c>
      <c r="W416" s="54">
        <v>4</v>
      </c>
      <c r="X416" s="54">
        <v>5</v>
      </c>
      <c r="Y416" s="54">
        <v>3</v>
      </c>
      <c r="Z416" s="54">
        <v>5</v>
      </c>
      <c r="AA416" s="54">
        <v>5</v>
      </c>
      <c r="AB416" s="54">
        <v>2</v>
      </c>
      <c r="AC416" s="54">
        <v>5</v>
      </c>
      <c r="AD416" s="54">
        <v>5</v>
      </c>
      <c r="AE416" s="54">
        <v>3</v>
      </c>
      <c r="AF416" s="54">
        <v>4</v>
      </c>
      <c r="AG416" s="54">
        <v>4</v>
      </c>
      <c r="AH416" s="54">
        <v>4</v>
      </c>
      <c r="AI416" s="54">
        <v>5</v>
      </c>
      <c r="AJ416" s="54">
        <v>4</v>
      </c>
      <c r="AK416" s="54">
        <v>5</v>
      </c>
      <c r="AL416" s="54">
        <v>4</v>
      </c>
      <c r="AM416" s="54">
        <v>4</v>
      </c>
      <c r="AN416" s="54">
        <v>3</v>
      </c>
      <c r="AO416" s="54">
        <v>4</v>
      </c>
      <c r="AP416" s="54">
        <v>4</v>
      </c>
      <c r="AQ416" s="54">
        <v>5</v>
      </c>
      <c r="AR416" s="54">
        <v>5</v>
      </c>
      <c r="AS416" s="54">
        <v>5</v>
      </c>
      <c r="AT416" s="54">
        <v>3</v>
      </c>
      <c r="AU416" s="54">
        <v>4</v>
      </c>
      <c r="AV416" s="54">
        <v>5</v>
      </c>
      <c r="AW416" s="54">
        <v>5</v>
      </c>
      <c r="AX416" s="54">
        <v>2</v>
      </c>
      <c r="AY416" s="54">
        <v>4</v>
      </c>
      <c r="AZ416" s="54">
        <v>5</v>
      </c>
      <c r="BA416" s="56">
        <f t="shared" si="84"/>
        <v>62</v>
      </c>
      <c r="BB416" s="56">
        <f t="shared" si="85"/>
        <v>34</v>
      </c>
      <c r="BC416" s="56">
        <f t="shared" si="86"/>
        <v>14</v>
      </c>
      <c r="BD416" s="56">
        <f t="shared" si="87"/>
        <v>26</v>
      </c>
      <c r="BE416" s="56">
        <f t="shared" si="88"/>
        <v>25</v>
      </c>
      <c r="BF416" s="82">
        <f t="shared" si="89"/>
        <v>161</v>
      </c>
      <c r="BG416" s="76">
        <v>1</v>
      </c>
      <c r="BH416" s="85">
        <v>2</v>
      </c>
      <c r="BI416" s="85">
        <v>1</v>
      </c>
      <c r="BJ416" s="85">
        <v>2</v>
      </c>
      <c r="BK416" s="85">
        <v>3</v>
      </c>
      <c r="BL416" s="85">
        <v>1</v>
      </c>
      <c r="BM416" s="85">
        <v>1</v>
      </c>
      <c r="BN416" s="85">
        <v>1</v>
      </c>
      <c r="BO416" s="85">
        <v>2</v>
      </c>
      <c r="BP416" s="85">
        <v>1</v>
      </c>
      <c r="BQ416" s="85">
        <v>1</v>
      </c>
      <c r="BR416" s="85">
        <v>1</v>
      </c>
      <c r="BS416" s="85">
        <v>3</v>
      </c>
      <c r="BT416" s="85">
        <v>1</v>
      </c>
      <c r="BU416" s="85">
        <v>2</v>
      </c>
      <c r="BV416" s="85">
        <v>2</v>
      </c>
      <c r="BW416" s="85">
        <v>3</v>
      </c>
      <c r="BX416" s="85">
        <v>2</v>
      </c>
      <c r="BY416" s="85">
        <v>1</v>
      </c>
      <c r="BZ416" s="85">
        <v>1</v>
      </c>
      <c r="CA416" s="85">
        <v>2</v>
      </c>
      <c r="CB416" s="85">
        <v>1</v>
      </c>
      <c r="CC416" s="85">
        <v>3</v>
      </c>
      <c r="CD416" s="85">
        <v>2</v>
      </c>
      <c r="CE416" s="85">
        <v>2</v>
      </c>
      <c r="CF416" s="85">
        <v>3</v>
      </c>
      <c r="CG416" s="85">
        <v>2</v>
      </c>
      <c r="CH416" s="85">
        <v>1</v>
      </c>
      <c r="CI416" s="85">
        <v>2</v>
      </c>
      <c r="CJ416" s="85">
        <v>2</v>
      </c>
      <c r="CK416" s="86">
        <f t="shared" si="90"/>
        <v>13</v>
      </c>
      <c r="CL416" s="86">
        <f t="shared" si="91"/>
        <v>9</v>
      </c>
      <c r="CM416" s="86">
        <f t="shared" si="92"/>
        <v>8</v>
      </c>
      <c r="CN416" s="86">
        <f t="shared" si="93"/>
        <v>3</v>
      </c>
      <c r="CO416" s="86">
        <f t="shared" si="94"/>
        <v>7</v>
      </c>
      <c r="CP416" s="86">
        <f t="shared" si="95"/>
        <v>5</v>
      </c>
      <c r="CQ416" s="86">
        <f t="shared" si="96"/>
        <v>7</v>
      </c>
      <c r="CR416" s="87">
        <f t="shared" si="97"/>
        <v>52</v>
      </c>
      <c r="CS416" s="99" t="s">
        <v>2013</v>
      </c>
      <c r="CT416" s="54" t="s">
        <v>2022</v>
      </c>
      <c r="CU416" s="54" t="s">
        <v>770</v>
      </c>
      <c r="CV416" s="67" t="s">
        <v>771</v>
      </c>
      <c r="CW416" s="140"/>
    </row>
    <row r="417" spans="1:101" ht="15.75" customHeight="1">
      <c r="A417" s="66">
        <v>415</v>
      </c>
      <c r="B417" s="54" t="s">
        <v>1918</v>
      </c>
      <c r="C417" s="55">
        <v>34</v>
      </c>
      <c r="D417" s="54" t="s">
        <v>1924</v>
      </c>
      <c r="E417" s="54" t="s">
        <v>1926</v>
      </c>
      <c r="F417" s="54" t="s">
        <v>1929</v>
      </c>
      <c r="G417" s="54" t="s">
        <v>1152</v>
      </c>
      <c r="H417" s="54" t="s">
        <v>31</v>
      </c>
      <c r="I417" s="101">
        <v>0</v>
      </c>
      <c r="J417" s="76" t="s">
        <v>1945</v>
      </c>
      <c r="K417" s="77">
        <v>10</v>
      </c>
      <c r="L417" s="78" t="s">
        <v>1944</v>
      </c>
      <c r="M417" s="61">
        <v>2</v>
      </c>
      <c r="N417" s="54">
        <v>3</v>
      </c>
      <c r="O417" s="54">
        <v>2</v>
      </c>
      <c r="P417" s="54">
        <v>2</v>
      </c>
      <c r="Q417" s="54">
        <v>2</v>
      </c>
      <c r="R417" s="54">
        <v>2</v>
      </c>
      <c r="S417" s="54">
        <v>2</v>
      </c>
      <c r="T417" s="54">
        <v>2</v>
      </c>
      <c r="U417" s="54">
        <v>2</v>
      </c>
      <c r="V417" s="54">
        <v>2</v>
      </c>
      <c r="W417" s="54">
        <v>3</v>
      </c>
      <c r="X417" s="54">
        <v>2</v>
      </c>
      <c r="Y417" s="54">
        <v>1</v>
      </c>
      <c r="Z417" s="54">
        <v>3</v>
      </c>
      <c r="AA417" s="54">
        <v>3</v>
      </c>
      <c r="AB417" s="54">
        <v>1</v>
      </c>
      <c r="AC417" s="54">
        <v>3</v>
      </c>
      <c r="AD417" s="54">
        <v>2</v>
      </c>
      <c r="AE417" s="54">
        <v>2</v>
      </c>
      <c r="AF417" s="54">
        <v>2</v>
      </c>
      <c r="AG417" s="54">
        <v>2</v>
      </c>
      <c r="AH417" s="54">
        <v>3</v>
      </c>
      <c r="AI417" s="54">
        <v>2</v>
      </c>
      <c r="AJ417" s="54">
        <v>2</v>
      </c>
      <c r="AK417" s="54">
        <v>2</v>
      </c>
      <c r="AL417" s="54">
        <v>2</v>
      </c>
      <c r="AM417" s="54">
        <v>2</v>
      </c>
      <c r="AN417" s="54">
        <v>2</v>
      </c>
      <c r="AO417" s="54">
        <v>2</v>
      </c>
      <c r="AP417" s="54">
        <v>2</v>
      </c>
      <c r="AQ417" s="54">
        <v>2</v>
      </c>
      <c r="AR417" s="54">
        <v>2</v>
      </c>
      <c r="AS417" s="54">
        <v>2</v>
      </c>
      <c r="AT417" s="54">
        <v>2</v>
      </c>
      <c r="AU417" s="54">
        <v>2</v>
      </c>
      <c r="AV417" s="54">
        <v>2</v>
      </c>
      <c r="AW417" s="54">
        <v>2</v>
      </c>
      <c r="AX417" s="54">
        <v>1</v>
      </c>
      <c r="AY417" s="54">
        <v>4</v>
      </c>
      <c r="AZ417" s="54">
        <v>3</v>
      </c>
      <c r="BA417" s="56">
        <f t="shared" si="84"/>
        <v>31</v>
      </c>
      <c r="BB417" s="56">
        <f t="shared" si="85"/>
        <v>19</v>
      </c>
      <c r="BC417" s="56">
        <f t="shared" si="86"/>
        <v>9</v>
      </c>
      <c r="BD417" s="56">
        <f t="shared" si="87"/>
        <v>13</v>
      </c>
      <c r="BE417" s="56">
        <f t="shared" si="88"/>
        <v>14</v>
      </c>
      <c r="BF417" s="82">
        <f t="shared" si="89"/>
        <v>86</v>
      </c>
      <c r="BG417" s="76">
        <v>3</v>
      </c>
      <c r="BH417" s="85">
        <v>3</v>
      </c>
      <c r="BI417" s="85">
        <v>3</v>
      </c>
      <c r="BJ417" s="85">
        <v>2</v>
      </c>
      <c r="BK417" s="85">
        <v>2</v>
      </c>
      <c r="BL417" s="85">
        <v>2</v>
      </c>
      <c r="BM417" s="85">
        <v>2</v>
      </c>
      <c r="BN417" s="85">
        <v>2</v>
      </c>
      <c r="BO417" s="85">
        <v>2</v>
      </c>
      <c r="BP417" s="85">
        <v>2</v>
      </c>
      <c r="BQ417" s="85">
        <v>2</v>
      </c>
      <c r="BR417" s="85">
        <v>2</v>
      </c>
      <c r="BS417" s="85">
        <v>2</v>
      </c>
      <c r="BT417" s="85">
        <v>2</v>
      </c>
      <c r="BU417" s="85">
        <v>2</v>
      </c>
      <c r="BV417" s="85">
        <v>2</v>
      </c>
      <c r="BW417" s="85">
        <v>2</v>
      </c>
      <c r="BX417" s="85">
        <v>2</v>
      </c>
      <c r="BY417" s="85">
        <v>2</v>
      </c>
      <c r="BZ417" s="85">
        <v>2</v>
      </c>
      <c r="CA417" s="85">
        <v>2</v>
      </c>
      <c r="CB417" s="85">
        <v>2</v>
      </c>
      <c r="CC417" s="85">
        <v>1</v>
      </c>
      <c r="CD417" s="85">
        <v>1</v>
      </c>
      <c r="CE417" s="85">
        <v>1</v>
      </c>
      <c r="CF417" s="85">
        <v>2</v>
      </c>
      <c r="CG417" s="85">
        <v>2</v>
      </c>
      <c r="CH417" s="85">
        <v>1</v>
      </c>
      <c r="CI417" s="85">
        <v>1</v>
      </c>
      <c r="CJ417" s="85">
        <v>1</v>
      </c>
      <c r="CK417" s="86">
        <f t="shared" si="90"/>
        <v>12</v>
      </c>
      <c r="CL417" s="86">
        <f t="shared" si="91"/>
        <v>10</v>
      </c>
      <c r="CM417" s="86">
        <f t="shared" si="92"/>
        <v>15</v>
      </c>
      <c r="CN417" s="86">
        <f t="shared" si="93"/>
        <v>6</v>
      </c>
      <c r="CO417" s="86">
        <f t="shared" si="94"/>
        <v>6</v>
      </c>
      <c r="CP417" s="86">
        <f t="shared" si="95"/>
        <v>3</v>
      </c>
      <c r="CQ417" s="86">
        <f t="shared" si="96"/>
        <v>5</v>
      </c>
      <c r="CR417" s="87">
        <f t="shared" si="97"/>
        <v>57</v>
      </c>
      <c r="CS417" s="99" t="s">
        <v>2015</v>
      </c>
      <c r="CT417" s="54" t="s">
        <v>2020</v>
      </c>
      <c r="CU417" s="54" t="s">
        <v>773</v>
      </c>
      <c r="CV417" s="67" t="s">
        <v>774</v>
      </c>
      <c r="CW417" s="140"/>
    </row>
    <row r="418" spans="1:101" ht="15.75" customHeight="1">
      <c r="A418" s="66">
        <v>416</v>
      </c>
      <c r="B418" s="54" t="s">
        <v>1918</v>
      </c>
      <c r="C418" s="55">
        <v>18</v>
      </c>
      <c r="D418" s="54" t="s">
        <v>1924</v>
      </c>
      <c r="E418" s="54" t="s">
        <v>1926</v>
      </c>
      <c r="F418" s="54" t="s">
        <v>1929</v>
      </c>
      <c r="G418" s="54" t="s">
        <v>1937</v>
      </c>
      <c r="H418" s="54" t="s">
        <v>31</v>
      </c>
      <c r="I418" s="101">
        <v>0</v>
      </c>
      <c r="J418" s="76" t="s">
        <v>1949</v>
      </c>
      <c r="K418" s="77">
        <v>8</v>
      </c>
      <c r="L418" s="78" t="s">
        <v>1942</v>
      </c>
      <c r="M418" s="61">
        <v>3</v>
      </c>
      <c r="N418" s="54">
        <v>1</v>
      </c>
      <c r="O418" s="54">
        <v>3</v>
      </c>
      <c r="P418" s="54">
        <v>4</v>
      </c>
      <c r="Q418" s="54">
        <v>3</v>
      </c>
      <c r="R418" s="54">
        <v>1</v>
      </c>
      <c r="S418" s="54">
        <v>2</v>
      </c>
      <c r="T418" s="54">
        <v>2</v>
      </c>
      <c r="U418" s="54">
        <v>2</v>
      </c>
      <c r="V418" s="54">
        <v>2</v>
      </c>
      <c r="W418" s="54">
        <v>1</v>
      </c>
      <c r="X418" s="54">
        <v>3</v>
      </c>
      <c r="Y418" s="54">
        <v>2</v>
      </c>
      <c r="Z418" s="54">
        <v>3</v>
      </c>
      <c r="AA418" s="54">
        <v>4</v>
      </c>
      <c r="AB418" s="54">
        <v>1</v>
      </c>
      <c r="AC418" s="54">
        <v>3</v>
      </c>
      <c r="AD418" s="54">
        <v>2</v>
      </c>
      <c r="AE418" s="54">
        <v>1</v>
      </c>
      <c r="AF418" s="54">
        <v>2</v>
      </c>
      <c r="AG418" s="54">
        <v>2</v>
      </c>
      <c r="AH418" s="54">
        <v>2</v>
      </c>
      <c r="AI418" s="54">
        <v>3</v>
      </c>
      <c r="AJ418" s="54">
        <v>3</v>
      </c>
      <c r="AK418" s="54">
        <v>4</v>
      </c>
      <c r="AL418" s="54">
        <v>3</v>
      </c>
      <c r="AM418" s="54">
        <v>4</v>
      </c>
      <c r="AN418" s="54">
        <v>4</v>
      </c>
      <c r="AO418" s="54">
        <v>4</v>
      </c>
      <c r="AP418" s="54">
        <v>1</v>
      </c>
      <c r="AQ418" s="54">
        <v>2</v>
      </c>
      <c r="AR418" s="54">
        <v>2</v>
      </c>
      <c r="AS418" s="54">
        <v>4</v>
      </c>
      <c r="AT418" s="54">
        <v>4</v>
      </c>
      <c r="AU418" s="54">
        <v>2</v>
      </c>
      <c r="AV418" s="54">
        <v>2</v>
      </c>
      <c r="AW418" s="54">
        <v>1</v>
      </c>
      <c r="AX418" s="54">
        <v>1</v>
      </c>
      <c r="AY418" s="54">
        <v>4</v>
      </c>
      <c r="AZ418" s="54">
        <v>2</v>
      </c>
      <c r="BA418" s="56">
        <f t="shared" si="84"/>
        <v>28</v>
      </c>
      <c r="BB418" s="56">
        <f t="shared" si="85"/>
        <v>26</v>
      </c>
      <c r="BC418" s="56">
        <f t="shared" si="86"/>
        <v>14</v>
      </c>
      <c r="BD418" s="56">
        <f t="shared" si="87"/>
        <v>19</v>
      </c>
      <c r="BE418" s="56">
        <f t="shared" si="88"/>
        <v>12</v>
      </c>
      <c r="BF418" s="82">
        <f t="shared" si="89"/>
        <v>99</v>
      </c>
      <c r="BG418" s="76">
        <v>2</v>
      </c>
      <c r="BH418" s="85">
        <v>2</v>
      </c>
      <c r="BI418" s="85">
        <v>2</v>
      </c>
      <c r="BJ418" s="85">
        <v>1</v>
      </c>
      <c r="BK418" s="85">
        <v>3</v>
      </c>
      <c r="BL418" s="85">
        <v>3</v>
      </c>
      <c r="BM418" s="85">
        <v>1</v>
      </c>
      <c r="BN418" s="85">
        <v>2</v>
      </c>
      <c r="BO418" s="85">
        <v>2</v>
      </c>
      <c r="BP418" s="85">
        <v>1</v>
      </c>
      <c r="BQ418" s="85">
        <v>1</v>
      </c>
      <c r="BR418" s="85">
        <v>2</v>
      </c>
      <c r="BS418" s="85">
        <v>1</v>
      </c>
      <c r="BT418" s="85">
        <v>1</v>
      </c>
      <c r="BU418" s="85">
        <v>1</v>
      </c>
      <c r="BV418" s="85">
        <v>1</v>
      </c>
      <c r="BW418" s="85">
        <v>2</v>
      </c>
      <c r="BX418" s="85">
        <v>3</v>
      </c>
      <c r="BY418" s="85">
        <v>1</v>
      </c>
      <c r="BZ418" s="85">
        <v>2</v>
      </c>
      <c r="CA418" s="85">
        <v>2</v>
      </c>
      <c r="CB418" s="85">
        <v>2</v>
      </c>
      <c r="CC418" s="85">
        <v>2</v>
      </c>
      <c r="CD418" s="85">
        <v>3</v>
      </c>
      <c r="CE418" s="85">
        <v>3</v>
      </c>
      <c r="CF418" s="85">
        <v>1</v>
      </c>
      <c r="CG418" s="85">
        <v>1</v>
      </c>
      <c r="CH418" s="85">
        <v>2</v>
      </c>
      <c r="CI418" s="85">
        <v>2</v>
      </c>
      <c r="CJ418" s="85">
        <v>2</v>
      </c>
      <c r="CK418" s="86">
        <f t="shared" si="90"/>
        <v>16</v>
      </c>
      <c r="CL418" s="86">
        <f t="shared" si="91"/>
        <v>6</v>
      </c>
      <c r="CM418" s="86">
        <f t="shared" si="92"/>
        <v>10</v>
      </c>
      <c r="CN418" s="86">
        <f t="shared" si="93"/>
        <v>3</v>
      </c>
      <c r="CO418" s="86">
        <f t="shared" si="94"/>
        <v>7</v>
      </c>
      <c r="CP418" s="86">
        <f t="shared" si="95"/>
        <v>6</v>
      </c>
      <c r="CQ418" s="86">
        <f t="shared" si="96"/>
        <v>6</v>
      </c>
      <c r="CR418" s="87">
        <f t="shared" si="97"/>
        <v>54</v>
      </c>
      <c r="CS418" s="99" t="s">
        <v>2016</v>
      </c>
      <c r="CT418" s="54" t="s">
        <v>2019</v>
      </c>
      <c r="CU418" s="54" t="s">
        <v>775</v>
      </c>
      <c r="CV418" s="67" t="s">
        <v>375</v>
      </c>
      <c r="CW418" s="140"/>
    </row>
    <row r="419" spans="1:101" ht="15.75" customHeight="1">
      <c r="A419" s="66">
        <v>417</v>
      </c>
      <c r="B419" s="54" t="s">
        <v>1918</v>
      </c>
      <c r="C419" s="55">
        <v>18</v>
      </c>
      <c r="D419" s="54" t="s">
        <v>1923</v>
      </c>
      <c r="E419" s="54" t="s">
        <v>1926</v>
      </c>
      <c r="F419" s="54" t="s">
        <v>1929</v>
      </c>
      <c r="G419" s="54" t="s">
        <v>1937</v>
      </c>
      <c r="H419" s="54" t="s">
        <v>31</v>
      </c>
      <c r="I419" s="101">
        <v>0</v>
      </c>
      <c r="J419" s="76" t="s">
        <v>1946</v>
      </c>
      <c r="K419" s="77">
        <v>9</v>
      </c>
      <c r="L419" s="78" t="s">
        <v>1942</v>
      </c>
      <c r="M419" s="61">
        <v>2</v>
      </c>
      <c r="N419" s="54">
        <v>2</v>
      </c>
      <c r="O419" s="54">
        <v>4</v>
      </c>
      <c r="P419" s="54">
        <v>1</v>
      </c>
      <c r="Q419" s="54">
        <v>2</v>
      </c>
      <c r="R419" s="54">
        <v>1</v>
      </c>
      <c r="S419" s="54">
        <v>1</v>
      </c>
      <c r="T419" s="54">
        <v>3</v>
      </c>
      <c r="U419" s="54">
        <v>1</v>
      </c>
      <c r="V419" s="54">
        <v>2</v>
      </c>
      <c r="W419" s="54">
        <v>1</v>
      </c>
      <c r="X419" s="54">
        <v>3</v>
      </c>
      <c r="Y419" s="54">
        <v>2</v>
      </c>
      <c r="Z419" s="54">
        <v>2</v>
      </c>
      <c r="AA419" s="54">
        <v>3</v>
      </c>
      <c r="AB419" s="54">
        <v>4</v>
      </c>
      <c r="AC419" s="54">
        <v>3</v>
      </c>
      <c r="AD419" s="54">
        <v>1</v>
      </c>
      <c r="AE419" s="54">
        <v>1</v>
      </c>
      <c r="AF419" s="54">
        <v>2</v>
      </c>
      <c r="AG419" s="54">
        <v>1</v>
      </c>
      <c r="AH419" s="54">
        <v>1</v>
      </c>
      <c r="AI419" s="54">
        <v>1</v>
      </c>
      <c r="AJ419" s="54">
        <v>3</v>
      </c>
      <c r="AK419" s="54">
        <v>1</v>
      </c>
      <c r="AL419" s="54">
        <v>2</v>
      </c>
      <c r="AM419" s="54">
        <v>3</v>
      </c>
      <c r="AN419" s="54">
        <v>2</v>
      </c>
      <c r="AO419" s="54">
        <v>2</v>
      </c>
      <c r="AP419" s="54">
        <v>1</v>
      </c>
      <c r="AQ419" s="54">
        <v>2</v>
      </c>
      <c r="AR419" s="54">
        <v>1</v>
      </c>
      <c r="AS419" s="54">
        <v>2</v>
      </c>
      <c r="AT419" s="54">
        <v>2</v>
      </c>
      <c r="AU419" s="54">
        <v>1</v>
      </c>
      <c r="AV419" s="54">
        <v>2</v>
      </c>
      <c r="AW419" s="54">
        <v>2</v>
      </c>
      <c r="AX419" s="54">
        <v>1</v>
      </c>
      <c r="AY419" s="54">
        <v>1</v>
      </c>
      <c r="AZ419" s="54">
        <v>1</v>
      </c>
      <c r="BA419" s="56">
        <f t="shared" si="84"/>
        <v>26</v>
      </c>
      <c r="BB419" s="56">
        <f t="shared" si="85"/>
        <v>18</v>
      </c>
      <c r="BC419" s="56">
        <f t="shared" si="86"/>
        <v>8</v>
      </c>
      <c r="BD419" s="56">
        <f t="shared" si="87"/>
        <v>13</v>
      </c>
      <c r="BE419" s="56">
        <f t="shared" si="88"/>
        <v>8</v>
      </c>
      <c r="BF419" s="82">
        <f t="shared" si="89"/>
        <v>73</v>
      </c>
      <c r="BG419" s="76">
        <v>2</v>
      </c>
      <c r="BH419" s="85">
        <v>2</v>
      </c>
      <c r="BI419" s="85">
        <v>3</v>
      </c>
      <c r="BJ419" s="85">
        <v>0</v>
      </c>
      <c r="BK419" s="85">
        <v>3</v>
      </c>
      <c r="BL419" s="85">
        <v>3</v>
      </c>
      <c r="BM419" s="85">
        <v>1</v>
      </c>
      <c r="BN419" s="85">
        <v>3</v>
      </c>
      <c r="BO419" s="85">
        <v>1</v>
      </c>
      <c r="BP419" s="85">
        <v>2</v>
      </c>
      <c r="BQ419" s="85">
        <v>2</v>
      </c>
      <c r="BR419" s="85">
        <v>3</v>
      </c>
      <c r="BS419" s="85">
        <v>1</v>
      </c>
      <c r="BT419" s="85">
        <v>0</v>
      </c>
      <c r="BU419" s="85">
        <v>3</v>
      </c>
      <c r="BV419" s="85">
        <v>1</v>
      </c>
      <c r="BW419" s="85">
        <v>3</v>
      </c>
      <c r="BX419" s="85">
        <v>3</v>
      </c>
      <c r="BY419" s="85">
        <v>1</v>
      </c>
      <c r="BZ419" s="85">
        <v>3</v>
      </c>
      <c r="CA419" s="85">
        <v>3</v>
      </c>
      <c r="CB419" s="85">
        <v>2</v>
      </c>
      <c r="CC419" s="85">
        <v>3</v>
      </c>
      <c r="CD419" s="85">
        <v>2</v>
      </c>
      <c r="CE419" s="85">
        <v>2</v>
      </c>
      <c r="CF419" s="85">
        <v>1</v>
      </c>
      <c r="CG419" s="85">
        <v>2</v>
      </c>
      <c r="CH419" s="85">
        <v>1</v>
      </c>
      <c r="CI419" s="85">
        <v>2</v>
      </c>
      <c r="CJ419" s="85">
        <v>3</v>
      </c>
      <c r="CK419" s="86">
        <f t="shared" si="90"/>
        <v>18</v>
      </c>
      <c r="CL419" s="86">
        <f t="shared" si="91"/>
        <v>10</v>
      </c>
      <c r="CM419" s="86">
        <f t="shared" si="92"/>
        <v>10</v>
      </c>
      <c r="CN419" s="86">
        <f t="shared" si="93"/>
        <v>3</v>
      </c>
      <c r="CO419" s="86">
        <f t="shared" si="94"/>
        <v>7</v>
      </c>
      <c r="CP419" s="86">
        <f t="shared" si="95"/>
        <v>6</v>
      </c>
      <c r="CQ419" s="86">
        <f t="shared" si="96"/>
        <v>7</v>
      </c>
      <c r="CR419" s="87">
        <f t="shared" si="97"/>
        <v>61</v>
      </c>
      <c r="CS419" s="99" t="s">
        <v>2015</v>
      </c>
      <c r="CT419" s="54" t="s">
        <v>2017</v>
      </c>
      <c r="CU419" s="54" t="s">
        <v>72</v>
      </c>
      <c r="CV419" s="67" t="s">
        <v>361</v>
      </c>
      <c r="CW419" s="140"/>
    </row>
    <row r="420" spans="1:101" ht="15.75" customHeight="1">
      <c r="A420" s="66">
        <v>418</v>
      </c>
      <c r="B420" s="54" t="s">
        <v>1918</v>
      </c>
      <c r="C420" s="55">
        <v>34</v>
      </c>
      <c r="D420" s="54" t="s">
        <v>1924</v>
      </c>
      <c r="E420" s="54" t="s">
        <v>1926</v>
      </c>
      <c r="F420" s="54" t="s">
        <v>1930</v>
      </c>
      <c r="G420" s="54" t="s">
        <v>1935</v>
      </c>
      <c r="H420" s="54" t="s">
        <v>1940</v>
      </c>
      <c r="I420" s="101">
        <v>2</v>
      </c>
      <c r="J420" s="76" t="s">
        <v>873</v>
      </c>
      <c r="K420" s="77">
        <v>8</v>
      </c>
      <c r="L420" s="78" t="s">
        <v>1942</v>
      </c>
      <c r="M420" s="61">
        <v>3</v>
      </c>
      <c r="N420" s="54">
        <v>4</v>
      </c>
      <c r="O420" s="54">
        <v>4</v>
      </c>
      <c r="P420" s="54">
        <v>4</v>
      </c>
      <c r="Q420" s="54">
        <v>5</v>
      </c>
      <c r="R420" s="54">
        <v>3</v>
      </c>
      <c r="S420" s="54">
        <v>5</v>
      </c>
      <c r="T420" s="54">
        <v>4</v>
      </c>
      <c r="U420" s="54">
        <v>5</v>
      </c>
      <c r="V420" s="54">
        <v>4</v>
      </c>
      <c r="W420" s="54">
        <v>4</v>
      </c>
      <c r="X420" s="54">
        <v>4</v>
      </c>
      <c r="Y420" s="54">
        <v>5</v>
      </c>
      <c r="Z420" s="54">
        <v>5</v>
      </c>
      <c r="AA420" s="54">
        <v>5</v>
      </c>
      <c r="AB420" s="54">
        <v>4</v>
      </c>
      <c r="AC420" s="54">
        <v>4</v>
      </c>
      <c r="AD420" s="54">
        <v>3</v>
      </c>
      <c r="AE420" s="54">
        <v>3</v>
      </c>
      <c r="AF420" s="54">
        <v>3</v>
      </c>
      <c r="AG420" s="54">
        <v>3</v>
      </c>
      <c r="AH420" s="54">
        <v>5</v>
      </c>
      <c r="AI420" s="54">
        <v>4</v>
      </c>
      <c r="AJ420" s="54">
        <v>5</v>
      </c>
      <c r="AK420" s="54">
        <v>4</v>
      </c>
      <c r="AL420" s="54">
        <v>4</v>
      </c>
      <c r="AM420" s="54">
        <v>5</v>
      </c>
      <c r="AN420" s="54">
        <v>4</v>
      </c>
      <c r="AO420" s="54">
        <v>4</v>
      </c>
      <c r="AP420" s="54">
        <v>5</v>
      </c>
      <c r="AQ420" s="54">
        <v>4</v>
      </c>
      <c r="AR420" s="54">
        <v>4</v>
      </c>
      <c r="AS420" s="54">
        <v>5</v>
      </c>
      <c r="AT420" s="54">
        <v>4</v>
      </c>
      <c r="AU420" s="54">
        <v>5</v>
      </c>
      <c r="AV420" s="54">
        <v>3</v>
      </c>
      <c r="AW420" s="54">
        <v>3</v>
      </c>
      <c r="AX420" s="54">
        <v>4</v>
      </c>
      <c r="AY420" s="54">
        <v>4</v>
      </c>
      <c r="AZ420" s="54">
        <v>5</v>
      </c>
      <c r="BA420" s="56">
        <f t="shared" si="84"/>
        <v>59</v>
      </c>
      <c r="BB420" s="56">
        <f t="shared" si="85"/>
        <v>35</v>
      </c>
      <c r="BC420" s="56">
        <f t="shared" si="86"/>
        <v>22</v>
      </c>
      <c r="BD420" s="56">
        <f t="shared" si="87"/>
        <v>25</v>
      </c>
      <c r="BE420" s="56">
        <f t="shared" si="88"/>
        <v>24</v>
      </c>
      <c r="BF420" s="82">
        <f t="shared" si="89"/>
        <v>165</v>
      </c>
      <c r="BG420" s="76">
        <v>1</v>
      </c>
      <c r="BH420" s="85">
        <v>2</v>
      </c>
      <c r="BI420" s="85">
        <v>1</v>
      </c>
      <c r="BJ420" s="85">
        <v>1</v>
      </c>
      <c r="BK420" s="85">
        <v>3</v>
      </c>
      <c r="BL420" s="85">
        <v>3</v>
      </c>
      <c r="BM420" s="85">
        <v>1</v>
      </c>
      <c r="BN420" s="85">
        <v>1</v>
      </c>
      <c r="BO420" s="85">
        <v>2</v>
      </c>
      <c r="BP420" s="85">
        <v>1</v>
      </c>
      <c r="BQ420" s="85">
        <v>2</v>
      </c>
      <c r="BR420" s="85">
        <v>2</v>
      </c>
      <c r="BS420" s="85">
        <v>1</v>
      </c>
      <c r="BT420" s="85">
        <v>1</v>
      </c>
      <c r="BU420" s="85">
        <v>2</v>
      </c>
      <c r="BV420" s="85">
        <v>2</v>
      </c>
      <c r="BW420" s="85">
        <v>1</v>
      </c>
      <c r="BX420" s="85">
        <v>1</v>
      </c>
      <c r="BY420" s="85">
        <v>1</v>
      </c>
      <c r="BZ420" s="85">
        <v>1</v>
      </c>
      <c r="CA420" s="85">
        <v>1</v>
      </c>
      <c r="CB420" s="85">
        <v>2</v>
      </c>
      <c r="CC420" s="85">
        <v>1</v>
      </c>
      <c r="CD420" s="85">
        <v>1</v>
      </c>
      <c r="CE420" s="85">
        <v>2</v>
      </c>
      <c r="CF420" s="85">
        <v>1</v>
      </c>
      <c r="CG420" s="85">
        <v>1</v>
      </c>
      <c r="CH420" s="85">
        <v>0</v>
      </c>
      <c r="CI420" s="85">
        <v>0</v>
      </c>
      <c r="CJ420" s="85">
        <v>0</v>
      </c>
      <c r="CK420" s="86">
        <f t="shared" si="90"/>
        <v>8</v>
      </c>
      <c r="CL420" s="86">
        <f t="shared" si="91"/>
        <v>9</v>
      </c>
      <c r="CM420" s="86">
        <f t="shared" si="92"/>
        <v>8</v>
      </c>
      <c r="CN420" s="86">
        <f t="shared" si="93"/>
        <v>3</v>
      </c>
      <c r="CO420" s="86">
        <f t="shared" si="94"/>
        <v>7</v>
      </c>
      <c r="CP420" s="86">
        <f t="shared" si="95"/>
        <v>0</v>
      </c>
      <c r="CQ420" s="86">
        <f t="shared" si="96"/>
        <v>4</v>
      </c>
      <c r="CR420" s="87">
        <f t="shared" si="97"/>
        <v>39</v>
      </c>
      <c r="CS420" s="99" t="s">
        <v>2015</v>
      </c>
      <c r="CT420" s="54" t="s">
        <v>2022</v>
      </c>
      <c r="CU420" s="54" t="s">
        <v>776</v>
      </c>
      <c r="CV420" s="67" t="s">
        <v>777</v>
      </c>
      <c r="CW420" s="140"/>
    </row>
    <row r="421" spans="1:101" ht="15.75" customHeight="1">
      <c r="A421" s="66">
        <v>419</v>
      </c>
      <c r="B421" s="54" t="s">
        <v>1918</v>
      </c>
      <c r="C421" s="55">
        <v>39</v>
      </c>
      <c r="D421" s="54" t="s">
        <v>1923</v>
      </c>
      <c r="E421" s="54" t="s">
        <v>1927</v>
      </c>
      <c r="F421" s="54" t="s">
        <v>1930</v>
      </c>
      <c r="G421" s="54" t="s">
        <v>1935</v>
      </c>
      <c r="H421" s="54" t="s">
        <v>1940</v>
      </c>
      <c r="I421" s="101">
        <v>1</v>
      </c>
      <c r="J421" s="76" t="s">
        <v>1945</v>
      </c>
      <c r="K421" s="77">
        <v>10</v>
      </c>
      <c r="L421" s="78" t="s">
        <v>1944</v>
      </c>
      <c r="M421" s="61">
        <v>4</v>
      </c>
      <c r="N421" s="54">
        <v>4</v>
      </c>
      <c r="O421" s="54">
        <v>4</v>
      </c>
      <c r="P421" s="54">
        <v>4</v>
      </c>
      <c r="Q421" s="54">
        <v>4</v>
      </c>
      <c r="R421" s="54">
        <v>4</v>
      </c>
      <c r="S421" s="54">
        <v>4</v>
      </c>
      <c r="T421" s="54">
        <v>3</v>
      </c>
      <c r="U421" s="54">
        <v>4</v>
      </c>
      <c r="V421" s="54">
        <v>3</v>
      </c>
      <c r="W421" s="54">
        <v>4</v>
      </c>
      <c r="X421" s="54">
        <v>3</v>
      </c>
      <c r="Y421" s="54">
        <v>3</v>
      </c>
      <c r="Z421" s="54">
        <v>4</v>
      </c>
      <c r="AA421" s="54">
        <v>4</v>
      </c>
      <c r="AB421" s="54">
        <v>3</v>
      </c>
      <c r="AC421" s="54">
        <v>4</v>
      </c>
      <c r="AD421" s="54">
        <v>4</v>
      </c>
      <c r="AE421" s="54">
        <v>3</v>
      </c>
      <c r="AF421" s="54">
        <v>4</v>
      </c>
      <c r="AG421" s="54">
        <v>4</v>
      </c>
      <c r="AH421" s="54">
        <v>4</v>
      </c>
      <c r="AI421" s="54">
        <v>3</v>
      </c>
      <c r="AJ421" s="54">
        <v>3</v>
      </c>
      <c r="AK421" s="54">
        <v>4</v>
      </c>
      <c r="AL421" s="54">
        <v>3</v>
      </c>
      <c r="AM421" s="54">
        <v>4</v>
      </c>
      <c r="AN421" s="54">
        <v>2</v>
      </c>
      <c r="AO421" s="54">
        <v>3</v>
      </c>
      <c r="AP421" s="54">
        <v>3</v>
      </c>
      <c r="AQ421" s="54">
        <v>4</v>
      </c>
      <c r="AR421" s="54">
        <v>4</v>
      </c>
      <c r="AS421" s="54">
        <v>4</v>
      </c>
      <c r="AT421" s="54">
        <v>4</v>
      </c>
      <c r="AU421" s="54">
        <v>3</v>
      </c>
      <c r="AV421" s="54">
        <v>3</v>
      </c>
      <c r="AW421" s="54">
        <v>3</v>
      </c>
      <c r="AX421" s="54">
        <v>3</v>
      </c>
      <c r="AY421" s="54">
        <v>4</v>
      </c>
      <c r="AZ421" s="54">
        <v>3</v>
      </c>
      <c r="BA421" s="56">
        <f t="shared" si="84"/>
        <v>55</v>
      </c>
      <c r="BB421" s="56">
        <f t="shared" si="85"/>
        <v>30</v>
      </c>
      <c r="BC421" s="56">
        <f t="shared" si="86"/>
        <v>19</v>
      </c>
      <c r="BD421" s="56">
        <f t="shared" si="87"/>
        <v>19</v>
      </c>
      <c r="BE421" s="56">
        <f t="shared" si="88"/>
        <v>19</v>
      </c>
      <c r="BF421" s="82">
        <f t="shared" si="89"/>
        <v>142</v>
      </c>
      <c r="BG421" s="76">
        <v>2</v>
      </c>
      <c r="BH421" s="85">
        <v>2</v>
      </c>
      <c r="BI421" s="85">
        <v>2</v>
      </c>
      <c r="BJ421" s="85">
        <v>2</v>
      </c>
      <c r="BK421" s="85">
        <v>2</v>
      </c>
      <c r="BL421" s="85">
        <v>2</v>
      </c>
      <c r="BM421" s="85">
        <v>2</v>
      </c>
      <c r="BN421" s="85">
        <v>1</v>
      </c>
      <c r="BO421" s="85">
        <v>1</v>
      </c>
      <c r="BP421" s="85">
        <v>1</v>
      </c>
      <c r="BQ421" s="85">
        <v>2</v>
      </c>
      <c r="BR421" s="85">
        <v>1</v>
      </c>
      <c r="BS421" s="85">
        <v>1</v>
      </c>
      <c r="BT421" s="85">
        <v>1</v>
      </c>
      <c r="BU421" s="85">
        <v>1</v>
      </c>
      <c r="BV421" s="85">
        <v>1</v>
      </c>
      <c r="BW421" s="85">
        <v>1</v>
      </c>
      <c r="BX421" s="85">
        <v>2</v>
      </c>
      <c r="BY421" s="85">
        <v>1</v>
      </c>
      <c r="BZ421" s="85">
        <v>1</v>
      </c>
      <c r="CA421" s="85">
        <v>1</v>
      </c>
      <c r="CB421" s="85">
        <v>2</v>
      </c>
      <c r="CC421" s="85">
        <v>1</v>
      </c>
      <c r="CD421" s="85">
        <v>1</v>
      </c>
      <c r="CE421" s="85">
        <v>1</v>
      </c>
      <c r="CF421" s="85">
        <v>2</v>
      </c>
      <c r="CG421" s="85">
        <v>2</v>
      </c>
      <c r="CH421" s="85">
        <v>1</v>
      </c>
      <c r="CI421" s="85">
        <v>2</v>
      </c>
      <c r="CJ421" s="85">
        <v>1</v>
      </c>
      <c r="CK421" s="86">
        <f t="shared" si="90"/>
        <v>9</v>
      </c>
      <c r="CL421" s="86">
        <f t="shared" si="91"/>
        <v>6</v>
      </c>
      <c r="CM421" s="86">
        <f t="shared" si="92"/>
        <v>12</v>
      </c>
      <c r="CN421" s="86">
        <f t="shared" si="93"/>
        <v>3</v>
      </c>
      <c r="CO421" s="86">
        <f t="shared" si="94"/>
        <v>6</v>
      </c>
      <c r="CP421" s="86">
        <f t="shared" si="95"/>
        <v>4</v>
      </c>
      <c r="CQ421" s="86">
        <f t="shared" si="96"/>
        <v>3</v>
      </c>
      <c r="CR421" s="87">
        <f t="shared" si="97"/>
        <v>43</v>
      </c>
      <c r="CS421" s="99" t="s">
        <v>2013</v>
      </c>
      <c r="CT421" s="54" t="s">
        <v>2023</v>
      </c>
      <c r="CU421" s="54" t="s">
        <v>778</v>
      </c>
      <c r="CV421" s="67" t="s">
        <v>55</v>
      </c>
      <c r="CW421" s="140"/>
    </row>
    <row r="422" spans="1:101" ht="15.75" customHeight="1">
      <c r="A422" s="66">
        <v>420</v>
      </c>
      <c r="B422" s="54" t="s">
        <v>1918</v>
      </c>
      <c r="C422" s="55">
        <v>23</v>
      </c>
      <c r="D422" s="54" t="s">
        <v>1924</v>
      </c>
      <c r="E422" s="54" t="s">
        <v>1927</v>
      </c>
      <c r="F422" s="54" t="s">
        <v>1930</v>
      </c>
      <c r="G422" s="54" t="s">
        <v>1937</v>
      </c>
      <c r="H422" s="54" t="s">
        <v>31</v>
      </c>
      <c r="I422" s="101">
        <v>0</v>
      </c>
      <c r="J422" s="76" t="s">
        <v>1946</v>
      </c>
      <c r="K422" s="77">
        <v>7</v>
      </c>
      <c r="L422" s="78" t="s">
        <v>1942</v>
      </c>
      <c r="M422" s="61">
        <v>3</v>
      </c>
      <c r="N422" s="54">
        <v>3</v>
      </c>
      <c r="O422" s="54">
        <v>4</v>
      </c>
      <c r="P422" s="54">
        <v>3</v>
      </c>
      <c r="Q422" s="54">
        <v>2</v>
      </c>
      <c r="R422" s="54">
        <v>4</v>
      </c>
      <c r="S422" s="54">
        <v>3</v>
      </c>
      <c r="T422" s="54">
        <v>3</v>
      </c>
      <c r="U422" s="54">
        <v>2</v>
      </c>
      <c r="V422" s="54">
        <v>2</v>
      </c>
      <c r="W422" s="54">
        <v>3</v>
      </c>
      <c r="X422" s="54">
        <v>4</v>
      </c>
      <c r="Y422" s="54">
        <v>3</v>
      </c>
      <c r="Z422" s="54">
        <v>5</v>
      </c>
      <c r="AA422" s="54">
        <v>4</v>
      </c>
      <c r="AB422" s="54">
        <v>2</v>
      </c>
      <c r="AC422" s="54">
        <v>4</v>
      </c>
      <c r="AD422" s="54">
        <v>4</v>
      </c>
      <c r="AE422" s="54">
        <v>4</v>
      </c>
      <c r="AF422" s="54">
        <v>3</v>
      </c>
      <c r="AG422" s="54">
        <v>3</v>
      </c>
      <c r="AH422" s="54">
        <v>4</v>
      </c>
      <c r="AI422" s="54">
        <v>4</v>
      </c>
      <c r="AJ422" s="54">
        <v>2</v>
      </c>
      <c r="AK422" s="54">
        <v>5</v>
      </c>
      <c r="AL422" s="54">
        <v>4</v>
      </c>
      <c r="AM422" s="54">
        <v>4</v>
      </c>
      <c r="AN422" s="54">
        <v>2</v>
      </c>
      <c r="AO422" s="54">
        <v>3</v>
      </c>
      <c r="AP422" s="54">
        <v>4</v>
      </c>
      <c r="AQ422" s="54">
        <v>4</v>
      </c>
      <c r="AR422" s="54">
        <v>3</v>
      </c>
      <c r="AS422" s="54">
        <v>4</v>
      </c>
      <c r="AT422" s="54">
        <v>4</v>
      </c>
      <c r="AU422" s="54">
        <v>4</v>
      </c>
      <c r="AV422" s="54">
        <v>4</v>
      </c>
      <c r="AW422" s="54">
        <v>3</v>
      </c>
      <c r="AX422" s="54">
        <v>1</v>
      </c>
      <c r="AY422" s="54">
        <v>5</v>
      </c>
      <c r="AZ422" s="54">
        <v>4</v>
      </c>
      <c r="BA422" s="56">
        <f t="shared" si="84"/>
        <v>49</v>
      </c>
      <c r="BB422" s="56">
        <f t="shared" si="85"/>
        <v>33</v>
      </c>
      <c r="BC422" s="56">
        <f t="shared" si="86"/>
        <v>14</v>
      </c>
      <c r="BD422" s="56">
        <f t="shared" si="87"/>
        <v>19</v>
      </c>
      <c r="BE422" s="56">
        <f t="shared" si="88"/>
        <v>21</v>
      </c>
      <c r="BF422" s="82">
        <f t="shared" si="89"/>
        <v>136</v>
      </c>
      <c r="BG422" s="76">
        <v>1</v>
      </c>
      <c r="BH422" s="85">
        <v>3</v>
      </c>
      <c r="BI422" s="85">
        <v>3</v>
      </c>
      <c r="BJ422" s="85">
        <v>0</v>
      </c>
      <c r="BK422" s="85">
        <v>2</v>
      </c>
      <c r="BL422" s="85">
        <v>2</v>
      </c>
      <c r="BM422" s="85">
        <v>2</v>
      </c>
      <c r="BN422" s="85">
        <v>1</v>
      </c>
      <c r="BO422" s="85">
        <v>2</v>
      </c>
      <c r="BP422" s="85">
        <v>1</v>
      </c>
      <c r="BQ422" s="85">
        <v>1</v>
      </c>
      <c r="BR422" s="85">
        <v>1</v>
      </c>
      <c r="BS422" s="85">
        <v>1</v>
      </c>
      <c r="BT422" s="85">
        <v>1</v>
      </c>
      <c r="BU422" s="85">
        <v>1</v>
      </c>
      <c r="BV422" s="85">
        <v>1</v>
      </c>
      <c r="BW422" s="85">
        <v>2</v>
      </c>
      <c r="BX422" s="85">
        <v>2</v>
      </c>
      <c r="BY422" s="85">
        <v>1</v>
      </c>
      <c r="BZ422" s="85">
        <v>1</v>
      </c>
      <c r="CA422" s="85">
        <v>1</v>
      </c>
      <c r="CB422" s="85">
        <v>0</v>
      </c>
      <c r="CC422" s="85">
        <v>2</v>
      </c>
      <c r="CD422" s="85">
        <v>1</v>
      </c>
      <c r="CE422" s="85">
        <v>1</v>
      </c>
      <c r="CF422" s="85">
        <v>1</v>
      </c>
      <c r="CG422" s="85">
        <v>1</v>
      </c>
      <c r="CH422" s="85">
        <v>1</v>
      </c>
      <c r="CI422" s="85">
        <v>1</v>
      </c>
      <c r="CJ422" s="85">
        <v>1</v>
      </c>
      <c r="CK422" s="86">
        <f t="shared" si="90"/>
        <v>9</v>
      </c>
      <c r="CL422" s="86">
        <f t="shared" si="91"/>
        <v>5</v>
      </c>
      <c r="CM422" s="86">
        <f t="shared" si="92"/>
        <v>9</v>
      </c>
      <c r="CN422" s="86">
        <f t="shared" si="93"/>
        <v>3</v>
      </c>
      <c r="CO422" s="86">
        <f t="shared" si="94"/>
        <v>5</v>
      </c>
      <c r="CP422" s="86">
        <f t="shared" si="95"/>
        <v>3</v>
      </c>
      <c r="CQ422" s="86">
        <f t="shared" si="96"/>
        <v>5</v>
      </c>
      <c r="CR422" s="87">
        <f t="shared" si="97"/>
        <v>39</v>
      </c>
      <c r="CS422" s="99" t="s">
        <v>2015</v>
      </c>
      <c r="CT422" s="54" t="s">
        <v>2074</v>
      </c>
      <c r="CU422" s="54" t="s">
        <v>72</v>
      </c>
      <c r="CV422" s="67" t="s">
        <v>780</v>
      </c>
      <c r="CW422" s="140"/>
    </row>
    <row r="423" spans="1:101" ht="15.75" customHeight="1">
      <c r="A423" s="66">
        <v>421</v>
      </c>
      <c r="B423" s="54" t="s">
        <v>1918</v>
      </c>
      <c r="C423" s="55">
        <v>28</v>
      </c>
      <c r="D423" s="54" t="s">
        <v>1923</v>
      </c>
      <c r="E423" s="54" t="s">
        <v>1927</v>
      </c>
      <c r="F423" s="54" t="s">
        <v>1930</v>
      </c>
      <c r="G423" s="54" t="s">
        <v>1935</v>
      </c>
      <c r="H423" s="54" t="s">
        <v>31</v>
      </c>
      <c r="I423" s="101">
        <v>0</v>
      </c>
      <c r="J423" s="76" t="s">
        <v>1945</v>
      </c>
      <c r="K423" s="77">
        <v>10</v>
      </c>
      <c r="L423" s="78" t="s">
        <v>1944</v>
      </c>
      <c r="M423" s="61">
        <v>3</v>
      </c>
      <c r="N423" s="54">
        <v>5</v>
      </c>
      <c r="O423" s="54">
        <v>5</v>
      </c>
      <c r="P423" s="54">
        <v>5</v>
      </c>
      <c r="Q423" s="54">
        <v>5</v>
      </c>
      <c r="R423" s="54">
        <v>5</v>
      </c>
      <c r="S423" s="54">
        <v>5</v>
      </c>
      <c r="T423" s="54">
        <v>4</v>
      </c>
      <c r="U423" s="54">
        <v>5</v>
      </c>
      <c r="V423" s="54">
        <v>3</v>
      </c>
      <c r="W423" s="54">
        <v>4</v>
      </c>
      <c r="X423" s="54">
        <v>4</v>
      </c>
      <c r="Y423" s="54">
        <v>5</v>
      </c>
      <c r="Z423" s="54">
        <v>5</v>
      </c>
      <c r="AA423" s="54">
        <v>5</v>
      </c>
      <c r="AB423" s="54">
        <v>4</v>
      </c>
      <c r="AC423" s="54">
        <v>4</v>
      </c>
      <c r="AD423" s="54">
        <v>4</v>
      </c>
      <c r="AE423" s="54">
        <v>3</v>
      </c>
      <c r="AF423" s="54">
        <v>3</v>
      </c>
      <c r="AG423" s="54">
        <v>3</v>
      </c>
      <c r="AH423" s="54">
        <v>5</v>
      </c>
      <c r="AI423" s="54">
        <v>4</v>
      </c>
      <c r="AJ423" s="54">
        <v>5</v>
      </c>
      <c r="AK423" s="54">
        <v>4</v>
      </c>
      <c r="AL423" s="54">
        <v>4</v>
      </c>
      <c r="AM423" s="54">
        <v>4</v>
      </c>
      <c r="AN423" s="54">
        <v>4</v>
      </c>
      <c r="AO423" s="54">
        <v>3</v>
      </c>
      <c r="AP423" s="54">
        <v>5</v>
      </c>
      <c r="AQ423" s="54">
        <v>4</v>
      </c>
      <c r="AR423" s="54">
        <v>3</v>
      </c>
      <c r="AS423" s="54">
        <v>5</v>
      </c>
      <c r="AT423" s="54">
        <v>5</v>
      </c>
      <c r="AU423" s="54">
        <v>5</v>
      </c>
      <c r="AV423" s="54">
        <v>4</v>
      </c>
      <c r="AW423" s="54">
        <v>5</v>
      </c>
      <c r="AX423" s="54">
        <v>3</v>
      </c>
      <c r="AY423" s="54">
        <v>4</v>
      </c>
      <c r="AZ423" s="54">
        <v>4</v>
      </c>
      <c r="BA423" s="56">
        <f t="shared" si="84"/>
        <v>61</v>
      </c>
      <c r="BB423" s="56">
        <f t="shared" si="85"/>
        <v>35</v>
      </c>
      <c r="BC423" s="56">
        <f t="shared" si="86"/>
        <v>23</v>
      </c>
      <c r="BD423" s="56">
        <f t="shared" si="87"/>
        <v>25</v>
      </c>
      <c r="BE423" s="56">
        <f t="shared" si="88"/>
        <v>25</v>
      </c>
      <c r="BF423" s="82">
        <f t="shared" si="89"/>
        <v>169</v>
      </c>
      <c r="BG423" s="76">
        <v>2</v>
      </c>
      <c r="BH423" s="85">
        <v>1</v>
      </c>
      <c r="BI423" s="85">
        <v>2</v>
      </c>
      <c r="BJ423" s="85">
        <v>2</v>
      </c>
      <c r="BK423" s="85">
        <v>2</v>
      </c>
      <c r="BL423" s="85">
        <v>2</v>
      </c>
      <c r="BM423" s="85">
        <v>1</v>
      </c>
      <c r="BN423" s="85">
        <v>2</v>
      </c>
      <c r="BO423" s="85">
        <v>2</v>
      </c>
      <c r="BP423" s="85">
        <v>1</v>
      </c>
      <c r="BQ423" s="85">
        <v>1</v>
      </c>
      <c r="BR423" s="85">
        <v>1</v>
      </c>
      <c r="BS423" s="85">
        <v>1</v>
      </c>
      <c r="BT423" s="85">
        <v>2</v>
      </c>
      <c r="BU423" s="85">
        <v>1</v>
      </c>
      <c r="BV423" s="85">
        <v>2</v>
      </c>
      <c r="BW423" s="85">
        <v>1</v>
      </c>
      <c r="BX423" s="85">
        <v>1</v>
      </c>
      <c r="BY423" s="85">
        <v>1</v>
      </c>
      <c r="BZ423" s="85">
        <v>2</v>
      </c>
      <c r="CA423" s="85">
        <v>1</v>
      </c>
      <c r="CB423" s="85">
        <v>1</v>
      </c>
      <c r="CC423" s="85">
        <v>2</v>
      </c>
      <c r="CD423" s="85">
        <v>1</v>
      </c>
      <c r="CE423" s="85">
        <v>0</v>
      </c>
      <c r="CF423" s="85">
        <v>2</v>
      </c>
      <c r="CG423" s="85">
        <v>1</v>
      </c>
      <c r="CH423" s="85">
        <v>2</v>
      </c>
      <c r="CI423" s="85">
        <v>1</v>
      </c>
      <c r="CJ423" s="85">
        <v>1</v>
      </c>
      <c r="CK423" s="86">
        <f t="shared" si="90"/>
        <v>8</v>
      </c>
      <c r="CL423" s="86">
        <f t="shared" si="91"/>
        <v>6</v>
      </c>
      <c r="CM423" s="86">
        <f t="shared" si="92"/>
        <v>9</v>
      </c>
      <c r="CN423" s="86">
        <f t="shared" si="93"/>
        <v>4</v>
      </c>
      <c r="CO423" s="86">
        <f t="shared" si="94"/>
        <v>6</v>
      </c>
      <c r="CP423" s="86">
        <f t="shared" si="95"/>
        <v>4</v>
      </c>
      <c r="CQ423" s="86">
        <f t="shared" si="96"/>
        <v>5</v>
      </c>
      <c r="CR423" s="87">
        <f t="shared" si="97"/>
        <v>42</v>
      </c>
      <c r="CS423" s="99" t="s">
        <v>2015</v>
      </c>
      <c r="CT423" s="54" t="s">
        <v>2074</v>
      </c>
      <c r="CU423" s="54" t="s">
        <v>67</v>
      </c>
      <c r="CV423" s="67" t="s">
        <v>87</v>
      </c>
      <c r="CW423" s="140"/>
    </row>
    <row r="424" spans="1:101" ht="15.75" customHeight="1">
      <c r="A424" s="66">
        <v>422</v>
      </c>
      <c r="B424" s="54" t="s">
        <v>1918</v>
      </c>
      <c r="C424" s="55">
        <v>18</v>
      </c>
      <c r="D424" s="54" t="s">
        <v>1922</v>
      </c>
      <c r="E424" s="54" t="s">
        <v>1927</v>
      </c>
      <c r="F424" s="54" t="s">
        <v>1929</v>
      </c>
      <c r="G424" s="54" t="s">
        <v>1937</v>
      </c>
      <c r="H424" s="54" t="s">
        <v>31</v>
      </c>
      <c r="I424" s="101">
        <v>0</v>
      </c>
      <c r="J424" s="76" t="s">
        <v>1946</v>
      </c>
      <c r="K424" s="77">
        <v>10</v>
      </c>
      <c r="L424" s="78" t="s">
        <v>1942</v>
      </c>
      <c r="M424" s="61">
        <v>3</v>
      </c>
      <c r="N424" s="54">
        <v>3</v>
      </c>
      <c r="O424" s="54">
        <v>1</v>
      </c>
      <c r="P424" s="54">
        <v>3</v>
      </c>
      <c r="Q424" s="54">
        <v>5</v>
      </c>
      <c r="R424" s="54">
        <v>2</v>
      </c>
      <c r="S424" s="54">
        <v>1</v>
      </c>
      <c r="T424" s="54">
        <v>2</v>
      </c>
      <c r="U424" s="54">
        <v>2</v>
      </c>
      <c r="V424" s="54">
        <v>1</v>
      </c>
      <c r="W424" s="54">
        <v>3</v>
      </c>
      <c r="X424" s="54">
        <v>4</v>
      </c>
      <c r="Y424" s="54">
        <v>2</v>
      </c>
      <c r="Z424" s="54">
        <v>1</v>
      </c>
      <c r="AA424" s="54">
        <v>1</v>
      </c>
      <c r="AB424" s="54">
        <v>1</v>
      </c>
      <c r="AC424" s="54">
        <v>1</v>
      </c>
      <c r="AD424" s="54">
        <v>1</v>
      </c>
      <c r="AE424" s="54">
        <v>1</v>
      </c>
      <c r="AF424" s="54">
        <v>4</v>
      </c>
      <c r="AG424" s="54">
        <v>3</v>
      </c>
      <c r="AH424" s="54">
        <v>1</v>
      </c>
      <c r="AI424" s="54">
        <v>1</v>
      </c>
      <c r="AJ424" s="54">
        <v>2</v>
      </c>
      <c r="AK424" s="54">
        <v>3</v>
      </c>
      <c r="AL424" s="54">
        <v>3</v>
      </c>
      <c r="AM424" s="54">
        <v>3</v>
      </c>
      <c r="AN424" s="54">
        <v>5</v>
      </c>
      <c r="AO424" s="54">
        <v>5</v>
      </c>
      <c r="AP424" s="54">
        <v>5</v>
      </c>
      <c r="AQ424" s="54">
        <v>5</v>
      </c>
      <c r="AR424" s="54">
        <v>5</v>
      </c>
      <c r="AS424" s="54">
        <v>4</v>
      </c>
      <c r="AT424" s="54">
        <v>4</v>
      </c>
      <c r="AU424" s="54">
        <v>4</v>
      </c>
      <c r="AV424" s="54">
        <v>4</v>
      </c>
      <c r="AW424" s="54">
        <v>4</v>
      </c>
      <c r="AX424" s="54">
        <v>1</v>
      </c>
      <c r="AY424" s="54">
        <v>4</v>
      </c>
      <c r="AZ424" s="54">
        <v>4</v>
      </c>
      <c r="BA424" s="56">
        <f t="shared" si="84"/>
        <v>37</v>
      </c>
      <c r="BB424" s="56">
        <f t="shared" si="85"/>
        <v>18</v>
      </c>
      <c r="BC424" s="56">
        <f t="shared" si="86"/>
        <v>14</v>
      </c>
      <c r="BD424" s="56">
        <f t="shared" si="87"/>
        <v>22</v>
      </c>
      <c r="BE424" s="56">
        <f t="shared" si="88"/>
        <v>21</v>
      </c>
      <c r="BF424" s="82">
        <f t="shared" si="89"/>
        <v>112</v>
      </c>
      <c r="BG424" s="76">
        <v>3</v>
      </c>
      <c r="BH424" s="85">
        <v>3</v>
      </c>
      <c r="BI424" s="85">
        <v>2</v>
      </c>
      <c r="BJ424" s="85">
        <v>1</v>
      </c>
      <c r="BK424" s="85">
        <v>0</v>
      </c>
      <c r="BL424" s="85">
        <v>2</v>
      </c>
      <c r="BM424" s="85">
        <v>2</v>
      </c>
      <c r="BN424" s="85">
        <v>0</v>
      </c>
      <c r="BO424" s="85">
        <v>3</v>
      </c>
      <c r="BP424" s="85">
        <v>1</v>
      </c>
      <c r="BQ424" s="85">
        <v>3</v>
      </c>
      <c r="BR424" s="85">
        <v>2</v>
      </c>
      <c r="BS424" s="85">
        <v>3</v>
      </c>
      <c r="BT424" s="85">
        <v>1</v>
      </c>
      <c r="BU424" s="85">
        <v>3</v>
      </c>
      <c r="BV424" s="85">
        <v>3</v>
      </c>
      <c r="BW424" s="85">
        <v>2</v>
      </c>
      <c r="BX424" s="85">
        <v>0</v>
      </c>
      <c r="BY424" s="85">
        <v>2</v>
      </c>
      <c r="BZ424" s="85">
        <v>2</v>
      </c>
      <c r="CA424" s="85">
        <v>2</v>
      </c>
      <c r="CB424" s="85">
        <v>0</v>
      </c>
      <c r="CC424" s="85">
        <v>3</v>
      </c>
      <c r="CD424" s="85">
        <v>2</v>
      </c>
      <c r="CE424" s="85">
        <v>2</v>
      </c>
      <c r="CF424" s="85">
        <v>1</v>
      </c>
      <c r="CG424" s="85">
        <v>1</v>
      </c>
      <c r="CH424" s="85">
        <v>1</v>
      </c>
      <c r="CI424" s="85">
        <v>0</v>
      </c>
      <c r="CJ424" s="85">
        <v>2</v>
      </c>
      <c r="CK424" s="86">
        <f t="shared" si="90"/>
        <v>9</v>
      </c>
      <c r="CL424" s="86">
        <f t="shared" si="91"/>
        <v>14</v>
      </c>
      <c r="CM424" s="86">
        <f t="shared" si="92"/>
        <v>11</v>
      </c>
      <c r="CN424" s="86">
        <f t="shared" si="93"/>
        <v>4</v>
      </c>
      <c r="CO424" s="86">
        <f t="shared" si="94"/>
        <v>3</v>
      </c>
      <c r="CP424" s="86">
        <f t="shared" si="95"/>
        <v>3</v>
      </c>
      <c r="CQ424" s="86">
        <f t="shared" si="96"/>
        <v>8</v>
      </c>
      <c r="CR424" s="87">
        <f t="shared" si="97"/>
        <v>52</v>
      </c>
      <c r="CS424" s="99" t="s">
        <v>2013</v>
      </c>
      <c r="CT424" s="54" t="s">
        <v>2023</v>
      </c>
      <c r="CU424" s="54" t="s">
        <v>176</v>
      </c>
      <c r="CV424" s="67" t="s">
        <v>87</v>
      </c>
      <c r="CW424" s="140"/>
    </row>
    <row r="425" spans="1:101" ht="15.75" customHeight="1">
      <c r="A425" s="66">
        <v>423</v>
      </c>
      <c r="B425" s="54" t="s">
        <v>1918</v>
      </c>
      <c r="C425" s="55">
        <v>19</v>
      </c>
      <c r="D425" s="54" t="s">
        <v>1923</v>
      </c>
      <c r="E425" s="54" t="s">
        <v>1927</v>
      </c>
      <c r="F425" s="54" t="s">
        <v>1929</v>
      </c>
      <c r="G425" s="54" t="s">
        <v>1937</v>
      </c>
      <c r="H425" s="54" t="s">
        <v>31</v>
      </c>
      <c r="I425" s="101">
        <v>0</v>
      </c>
      <c r="J425" s="76" t="s">
        <v>1946</v>
      </c>
      <c r="K425" s="77">
        <v>8</v>
      </c>
      <c r="L425" s="78" t="s">
        <v>1944</v>
      </c>
      <c r="M425" s="61">
        <v>4</v>
      </c>
      <c r="N425" s="54">
        <v>5</v>
      </c>
      <c r="O425" s="54">
        <v>5</v>
      </c>
      <c r="P425" s="54">
        <v>4</v>
      </c>
      <c r="Q425" s="54">
        <v>5</v>
      </c>
      <c r="R425" s="54">
        <v>5</v>
      </c>
      <c r="S425" s="54">
        <v>5</v>
      </c>
      <c r="T425" s="54">
        <v>5</v>
      </c>
      <c r="U425" s="54">
        <v>5</v>
      </c>
      <c r="V425" s="54">
        <v>5</v>
      </c>
      <c r="W425" s="54">
        <v>5</v>
      </c>
      <c r="X425" s="54">
        <v>5</v>
      </c>
      <c r="Y425" s="54">
        <v>5</v>
      </c>
      <c r="Z425" s="54">
        <v>5</v>
      </c>
      <c r="AA425" s="54">
        <v>5</v>
      </c>
      <c r="AB425" s="54">
        <v>5</v>
      </c>
      <c r="AC425" s="54">
        <v>5</v>
      </c>
      <c r="AD425" s="54">
        <v>4</v>
      </c>
      <c r="AE425" s="54">
        <v>4</v>
      </c>
      <c r="AF425" s="54">
        <v>4</v>
      </c>
      <c r="AG425" s="54">
        <v>5</v>
      </c>
      <c r="AH425" s="54">
        <v>5</v>
      </c>
      <c r="AI425" s="54">
        <v>5</v>
      </c>
      <c r="AJ425" s="54">
        <v>5</v>
      </c>
      <c r="AK425" s="54">
        <v>5</v>
      </c>
      <c r="AL425" s="54">
        <v>5</v>
      </c>
      <c r="AM425" s="54">
        <v>4</v>
      </c>
      <c r="AN425" s="54">
        <v>4</v>
      </c>
      <c r="AO425" s="54">
        <v>5</v>
      </c>
      <c r="AP425" s="54">
        <v>5</v>
      </c>
      <c r="AQ425" s="54">
        <v>5</v>
      </c>
      <c r="AR425" s="54">
        <v>4</v>
      </c>
      <c r="AS425" s="54">
        <v>5</v>
      </c>
      <c r="AT425" s="54">
        <v>5</v>
      </c>
      <c r="AU425" s="54">
        <v>5</v>
      </c>
      <c r="AV425" s="54">
        <v>5</v>
      </c>
      <c r="AW425" s="54">
        <v>3</v>
      </c>
      <c r="AX425" s="54">
        <v>2</v>
      </c>
      <c r="AY425" s="54">
        <v>5</v>
      </c>
      <c r="AZ425" s="54">
        <v>5</v>
      </c>
      <c r="BA425" s="56">
        <f t="shared" si="84"/>
        <v>72</v>
      </c>
      <c r="BB425" s="56">
        <f t="shared" si="85"/>
        <v>38</v>
      </c>
      <c r="BC425" s="56">
        <f t="shared" si="86"/>
        <v>23</v>
      </c>
      <c r="BD425" s="56">
        <f t="shared" si="87"/>
        <v>29</v>
      </c>
      <c r="BE425" s="56">
        <f t="shared" si="88"/>
        <v>25</v>
      </c>
      <c r="BF425" s="82">
        <f t="shared" si="89"/>
        <v>187</v>
      </c>
      <c r="BG425" s="76">
        <v>1</v>
      </c>
      <c r="BH425" s="85">
        <v>0</v>
      </c>
      <c r="BI425" s="85">
        <v>1</v>
      </c>
      <c r="BJ425" s="85">
        <v>1</v>
      </c>
      <c r="BK425" s="85">
        <v>1</v>
      </c>
      <c r="BL425" s="85">
        <v>1</v>
      </c>
      <c r="BM425" s="85">
        <v>1</v>
      </c>
      <c r="BN425" s="85">
        <v>1</v>
      </c>
      <c r="BO425" s="85">
        <v>2</v>
      </c>
      <c r="BP425" s="85">
        <v>2</v>
      </c>
      <c r="BQ425" s="85">
        <v>3</v>
      </c>
      <c r="BR425" s="85">
        <v>3</v>
      </c>
      <c r="BS425" s="85">
        <v>3</v>
      </c>
      <c r="BT425" s="85">
        <v>2</v>
      </c>
      <c r="BU425" s="85">
        <v>3</v>
      </c>
      <c r="BV425" s="85">
        <v>2</v>
      </c>
      <c r="BW425" s="85">
        <v>2</v>
      </c>
      <c r="BX425" s="85">
        <v>1</v>
      </c>
      <c r="BY425" s="85">
        <v>2</v>
      </c>
      <c r="BZ425" s="85">
        <v>1</v>
      </c>
      <c r="CA425" s="85">
        <v>2</v>
      </c>
      <c r="CB425" s="85">
        <v>1</v>
      </c>
      <c r="CC425" s="85">
        <v>1</v>
      </c>
      <c r="CD425" s="85">
        <v>1</v>
      </c>
      <c r="CE425" s="85">
        <v>1</v>
      </c>
      <c r="CF425" s="85">
        <v>1</v>
      </c>
      <c r="CG425" s="85">
        <v>1</v>
      </c>
      <c r="CH425" s="85">
        <v>1</v>
      </c>
      <c r="CI425" s="85">
        <v>1</v>
      </c>
      <c r="CJ425" s="85">
        <v>1</v>
      </c>
      <c r="CK425" s="86">
        <f t="shared" si="90"/>
        <v>8</v>
      </c>
      <c r="CL425" s="86">
        <f t="shared" si="91"/>
        <v>14</v>
      </c>
      <c r="CM425" s="86">
        <f t="shared" si="92"/>
        <v>5</v>
      </c>
      <c r="CN425" s="86">
        <f t="shared" si="93"/>
        <v>6</v>
      </c>
      <c r="CO425" s="86">
        <f t="shared" si="94"/>
        <v>3</v>
      </c>
      <c r="CP425" s="86">
        <f t="shared" si="95"/>
        <v>3</v>
      </c>
      <c r="CQ425" s="86">
        <f t="shared" si="96"/>
        <v>5</v>
      </c>
      <c r="CR425" s="87">
        <f t="shared" si="97"/>
        <v>44</v>
      </c>
      <c r="CS425" s="99" t="s">
        <v>2013</v>
      </c>
      <c r="CT425" s="54" t="s">
        <v>2018</v>
      </c>
      <c r="CU425" s="54" t="s">
        <v>781</v>
      </c>
      <c r="CV425" s="67" t="s">
        <v>782</v>
      </c>
      <c r="CW425" s="140"/>
    </row>
    <row r="426" spans="1:101" ht="15.75" customHeight="1">
      <c r="A426" s="66">
        <v>424</v>
      </c>
      <c r="B426" s="54" t="s">
        <v>1918</v>
      </c>
      <c r="C426" s="55">
        <v>21</v>
      </c>
      <c r="D426" s="54" t="s">
        <v>1923</v>
      </c>
      <c r="E426" s="54" t="s">
        <v>1927</v>
      </c>
      <c r="F426" s="54" t="s">
        <v>1930</v>
      </c>
      <c r="G426" s="54" t="s">
        <v>1937</v>
      </c>
      <c r="H426" s="54" t="s">
        <v>31</v>
      </c>
      <c r="I426" s="101">
        <v>0</v>
      </c>
      <c r="J426" s="76" t="s">
        <v>1946</v>
      </c>
      <c r="K426" s="77">
        <v>7</v>
      </c>
      <c r="L426" s="78" t="s">
        <v>1943</v>
      </c>
      <c r="M426" s="61">
        <v>3</v>
      </c>
      <c r="N426" s="54">
        <v>4</v>
      </c>
      <c r="O426" s="54">
        <v>4</v>
      </c>
      <c r="P426" s="54">
        <v>2</v>
      </c>
      <c r="Q426" s="54">
        <v>3</v>
      </c>
      <c r="R426" s="54">
        <v>3</v>
      </c>
      <c r="S426" s="54">
        <v>4</v>
      </c>
      <c r="T426" s="54">
        <v>3</v>
      </c>
      <c r="U426" s="54">
        <v>4</v>
      </c>
      <c r="V426" s="54">
        <v>3</v>
      </c>
      <c r="W426" s="54">
        <v>4</v>
      </c>
      <c r="X426" s="54">
        <v>2</v>
      </c>
      <c r="Y426" s="54">
        <v>5</v>
      </c>
      <c r="Z426" s="54">
        <v>4</v>
      </c>
      <c r="AA426" s="54">
        <v>4</v>
      </c>
      <c r="AB426" s="54">
        <v>4</v>
      </c>
      <c r="AC426" s="54">
        <v>4</v>
      </c>
      <c r="AD426" s="54">
        <v>3</v>
      </c>
      <c r="AE426" s="54">
        <v>3</v>
      </c>
      <c r="AF426" s="54">
        <v>3</v>
      </c>
      <c r="AG426" s="54">
        <v>4</v>
      </c>
      <c r="AH426" s="54">
        <v>4</v>
      </c>
      <c r="AI426" s="54">
        <v>5</v>
      </c>
      <c r="AJ426" s="54">
        <v>4</v>
      </c>
      <c r="AK426" s="54">
        <v>3</v>
      </c>
      <c r="AL426" s="54">
        <v>4</v>
      </c>
      <c r="AM426" s="54">
        <v>4</v>
      </c>
      <c r="AN426" s="54">
        <v>3</v>
      </c>
      <c r="AO426" s="54">
        <v>3</v>
      </c>
      <c r="AP426" s="54">
        <v>4</v>
      </c>
      <c r="AQ426" s="54">
        <v>5</v>
      </c>
      <c r="AR426" s="54">
        <v>4</v>
      </c>
      <c r="AS426" s="54">
        <v>5</v>
      </c>
      <c r="AT426" s="54">
        <v>4</v>
      </c>
      <c r="AU426" s="54">
        <v>4</v>
      </c>
      <c r="AV426" s="54">
        <v>3</v>
      </c>
      <c r="AW426" s="54">
        <v>2</v>
      </c>
      <c r="AX426" s="54">
        <v>1</v>
      </c>
      <c r="AY426" s="54">
        <v>3</v>
      </c>
      <c r="AZ426" s="54">
        <v>3</v>
      </c>
      <c r="BA426" s="56">
        <f t="shared" si="84"/>
        <v>57</v>
      </c>
      <c r="BB426" s="56">
        <f t="shared" si="85"/>
        <v>32</v>
      </c>
      <c r="BC426" s="56">
        <f t="shared" si="86"/>
        <v>17</v>
      </c>
      <c r="BD426" s="56">
        <f t="shared" si="87"/>
        <v>19</v>
      </c>
      <c r="BE426" s="56">
        <f t="shared" si="88"/>
        <v>16</v>
      </c>
      <c r="BF426" s="82">
        <f t="shared" si="89"/>
        <v>141</v>
      </c>
      <c r="BG426" s="76">
        <v>1</v>
      </c>
      <c r="BH426" s="85">
        <v>2</v>
      </c>
      <c r="BI426" s="85">
        <v>2</v>
      </c>
      <c r="BJ426" s="85">
        <v>2</v>
      </c>
      <c r="BK426" s="85">
        <v>2</v>
      </c>
      <c r="BL426" s="85">
        <v>2</v>
      </c>
      <c r="BM426" s="85">
        <v>2</v>
      </c>
      <c r="BN426" s="85">
        <v>2</v>
      </c>
      <c r="BO426" s="85">
        <v>2</v>
      </c>
      <c r="BP426" s="85">
        <v>1</v>
      </c>
      <c r="BQ426" s="85">
        <v>3</v>
      </c>
      <c r="BR426" s="85">
        <v>2</v>
      </c>
      <c r="BS426" s="85">
        <v>3</v>
      </c>
      <c r="BT426" s="85">
        <v>1</v>
      </c>
      <c r="BU426" s="85">
        <v>1</v>
      </c>
      <c r="BV426" s="85">
        <v>2</v>
      </c>
      <c r="BW426" s="85">
        <v>2</v>
      </c>
      <c r="BX426" s="85">
        <v>1</v>
      </c>
      <c r="BY426" s="85">
        <v>1</v>
      </c>
      <c r="BZ426" s="85">
        <v>1</v>
      </c>
      <c r="CA426" s="85">
        <v>2</v>
      </c>
      <c r="CB426" s="85">
        <v>2</v>
      </c>
      <c r="CC426" s="85">
        <v>3</v>
      </c>
      <c r="CD426" s="85">
        <v>2</v>
      </c>
      <c r="CE426" s="85">
        <v>2</v>
      </c>
      <c r="CF426" s="85">
        <v>2</v>
      </c>
      <c r="CG426" s="85">
        <v>0</v>
      </c>
      <c r="CH426" s="85">
        <v>1</v>
      </c>
      <c r="CI426" s="85">
        <v>1</v>
      </c>
      <c r="CJ426" s="85">
        <v>2</v>
      </c>
      <c r="CK426" s="86">
        <f t="shared" si="90"/>
        <v>10</v>
      </c>
      <c r="CL426" s="86">
        <f t="shared" si="91"/>
        <v>11</v>
      </c>
      <c r="CM426" s="86">
        <f t="shared" si="92"/>
        <v>11</v>
      </c>
      <c r="CN426" s="86">
        <f t="shared" si="93"/>
        <v>3</v>
      </c>
      <c r="CO426" s="86">
        <f t="shared" si="94"/>
        <v>6</v>
      </c>
      <c r="CP426" s="86">
        <f t="shared" si="95"/>
        <v>4</v>
      </c>
      <c r="CQ426" s="86">
        <f t="shared" si="96"/>
        <v>7</v>
      </c>
      <c r="CR426" s="87">
        <f t="shared" si="97"/>
        <v>52</v>
      </c>
      <c r="CS426" s="99" t="s">
        <v>2014</v>
      </c>
      <c r="CT426" s="54" t="s">
        <v>2019</v>
      </c>
      <c r="CU426" s="54" t="s">
        <v>783</v>
      </c>
      <c r="CV426" s="67" t="s">
        <v>784</v>
      </c>
      <c r="CW426" s="140"/>
    </row>
    <row r="427" spans="1:101" ht="15.75" customHeight="1">
      <c r="A427" s="66">
        <v>425</v>
      </c>
      <c r="B427" s="54" t="s">
        <v>1918</v>
      </c>
      <c r="C427" s="55">
        <v>18</v>
      </c>
      <c r="D427" s="54" t="s">
        <v>1922</v>
      </c>
      <c r="E427" s="54" t="s">
        <v>1927</v>
      </c>
      <c r="F427" s="54" t="s">
        <v>1929</v>
      </c>
      <c r="G427" s="54" t="s">
        <v>1937</v>
      </c>
      <c r="H427" s="54" t="s">
        <v>31</v>
      </c>
      <c r="I427" s="101">
        <v>0</v>
      </c>
      <c r="J427" s="76" t="s">
        <v>1946</v>
      </c>
      <c r="K427" s="77">
        <v>3</v>
      </c>
      <c r="L427" s="78" t="s">
        <v>1942</v>
      </c>
      <c r="M427" s="61">
        <v>4</v>
      </c>
      <c r="N427" s="54">
        <v>5</v>
      </c>
      <c r="O427" s="54">
        <v>5</v>
      </c>
      <c r="P427" s="54">
        <v>3</v>
      </c>
      <c r="Q427" s="54">
        <v>4</v>
      </c>
      <c r="R427" s="54">
        <v>5</v>
      </c>
      <c r="S427" s="54">
        <v>5</v>
      </c>
      <c r="T427" s="54">
        <v>5</v>
      </c>
      <c r="U427" s="54">
        <v>5</v>
      </c>
      <c r="V427" s="54">
        <v>5</v>
      </c>
      <c r="W427" s="54">
        <v>5</v>
      </c>
      <c r="X427" s="54">
        <v>5</v>
      </c>
      <c r="Y427" s="54">
        <v>5</v>
      </c>
      <c r="Z427" s="54">
        <v>5</v>
      </c>
      <c r="AA427" s="54">
        <v>5</v>
      </c>
      <c r="AB427" s="54">
        <v>5</v>
      </c>
      <c r="AC427" s="54">
        <v>5</v>
      </c>
      <c r="AD427" s="54">
        <v>5</v>
      </c>
      <c r="AE427" s="54">
        <v>5</v>
      </c>
      <c r="AF427" s="54">
        <v>5</v>
      </c>
      <c r="AG427" s="54">
        <v>5</v>
      </c>
      <c r="AH427" s="54">
        <v>5</v>
      </c>
      <c r="AI427" s="54">
        <v>5</v>
      </c>
      <c r="AJ427" s="54">
        <v>5</v>
      </c>
      <c r="AK427" s="54">
        <v>5</v>
      </c>
      <c r="AL427" s="54">
        <v>5</v>
      </c>
      <c r="AM427" s="54">
        <v>5</v>
      </c>
      <c r="AN427" s="54">
        <v>4</v>
      </c>
      <c r="AO427" s="54">
        <v>5</v>
      </c>
      <c r="AP427" s="54">
        <v>4</v>
      </c>
      <c r="AQ427" s="54">
        <v>5</v>
      </c>
      <c r="AR427" s="54">
        <v>5</v>
      </c>
      <c r="AS427" s="54">
        <v>4</v>
      </c>
      <c r="AT427" s="54">
        <v>4</v>
      </c>
      <c r="AU427" s="54">
        <v>5</v>
      </c>
      <c r="AV427" s="54">
        <v>5</v>
      </c>
      <c r="AW427" s="54">
        <v>3</v>
      </c>
      <c r="AX427" s="54">
        <v>3</v>
      </c>
      <c r="AY427" s="54">
        <v>5</v>
      </c>
      <c r="AZ427" s="54">
        <v>5</v>
      </c>
      <c r="BA427" s="56">
        <f t="shared" si="84"/>
        <v>74</v>
      </c>
      <c r="BB427" s="56">
        <f t="shared" si="85"/>
        <v>38</v>
      </c>
      <c r="BC427" s="56">
        <f t="shared" si="86"/>
        <v>21</v>
      </c>
      <c r="BD427" s="56">
        <f t="shared" si="87"/>
        <v>29</v>
      </c>
      <c r="BE427" s="56">
        <f t="shared" si="88"/>
        <v>26</v>
      </c>
      <c r="BF427" s="82">
        <f t="shared" si="89"/>
        <v>188</v>
      </c>
      <c r="BG427" s="76">
        <v>0</v>
      </c>
      <c r="BH427" s="85">
        <v>1</v>
      </c>
      <c r="BI427" s="85">
        <v>0</v>
      </c>
      <c r="BJ427" s="85">
        <v>1</v>
      </c>
      <c r="BK427" s="85">
        <v>1</v>
      </c>
      <c r="BL427" s="85">
        <v>1</v>
      </c>
      <c r="BM427" s="85">
        <v>0</v>
      </c>
      <c r="BN427" s="85">
        <v>2</v>
      </c>
      <c r="BO427" s="85">
        <v>1</v>
      </c>
      <c r="BP427" s="85">
        <v>2</v>
      </c>
      <c r="BQ427" s="85">
        <v>3</v>
      </c>
      <c r="BR427" s="85">
        <v>2</v>
      </c>
      <c r="BS427" s="85">
        <v>3</v>
      </c>
      <c r="BT427" s="85">
        <v>3</v>
      </c>
      <c r="BU427" s="85">
        <v>2</v>
      </c>
      <c r="BV427" s="85">
        <v>2</v>
      </c>
      <c r="BW427" s="85">
        <v>2</v>
      </c>
      <c r="BX427" s="85">
        <v>1</v>
      </c>
      <c r="BY427" s="85">
        <v>2</v>
      </c>
      <c r="BZ427" s="85">
        <v>2</v>
      </c>
      <c r="CA427" s="85">
        <v>3</v>
      </c>
      <c r="CB427" s="85">
        <v>1</v>
      </c>
      <c r="CC427" s="85">
        <v>3</v>
      </c>
      <c r="CD427" s="85">
        <v>0</v>
      </c>
      <c r="CE427" s="85">
        <v>2</v>
      </c>
      <c r="CF427" s="85">
        <v>1</v>
      </c>
      <c r="CG427" s="85">
        <v>0</v>
      </c>
      <c r="CH427" s="85">
        <v>2</v>
      </c>
      <c r="CI427" s="85">
        <v>1</v>
      </c>
      <c r="CJ427" s="85">
        <v>2</v>
      </c>
      <c r="CK427" s="86">
        <f t="shared" si="90"/>
        <v>9</v>
      </c>
      <c r="CL427" s="86">
        <f t="shared" si="91"/>
        <v>12</v>
      </c>
      <c r="CM427" s="86">
        <f t="shared" si="92"/>
        <v>3</v>
      </c>
      <c r="CN427" s="86">
        <f t="shared" si="93"/>
        <v>7</v>
      </c>
      <c r="CO427" s="86">
        <f t="shared" si="94"/>
        <v>3</v>
      </c>
      <c r="CP427" s="86">
        <f t="shared" si="95"/>
        <v>5</v>
      </c>
      <c r="CQ427" s="86">
        <f t="shared" si="96"/>
        <v>7</v>
      </c>
      <c r="CR427" s="87">
        <f t="shared" si="97"/>
        <v>46</v>
      </c>
      <c r="CS427" s="99" t="s">
        <v>2013</v>
      </c>
      <c r="CT427" s="54" t="s">
        <v>2022</v>
      </c>
      <c r="CU427" s="54" t="s">
        <v>785</v>
      </c>
      <c r="CV427" s="67" t="s">
        <v>786</v>
      </c>
      <c r="CW427" s="140"/>
    </row>
    <row r="428" spans="1:101" ht="15.75" customHeight="1">
      <c r="A428" s="66">
        <v>426</v>
      </c>
      <c r="B428" s="54" t="s">
        <v>1918</v>
      </c>
      <c r="C428" s="55">
        <v>18</v>
      </c>
      <c r="D428" s="54" t="s">
        <v>1922</v>
      </c>
      <c r="E428" s="54" t="s">
        <v>1927</v>
      </c>
      <c r="F428" s="54" t="s">
        <v>1929</v>
      </c>
      <c r="G428" s="54" t="s">
        <v>1937</v>
      </c>
      <c r="H428" s="54" t="s">
        <v>31</v>
      </c>
      <c r="I428" s="101">
        <v>0</v>
      </c>
      <c r="J428" s="76" t="s">
        <v>31</v>
      </c>
      <c r="K428" s="77">
        <v>5</v>
      </c>
      <c r="L428" s="78" t="s">
        <v>1943</v>
      </c>
      <c r="M428" s="61">
        <v>5</v>
      </c>
      <c r="N428" s="54">
        <v>5</v>
      </c>
      <c r="O428" s="54">
        <v>5</v>
      </c>
      <c r="P428" s="54">
        <v>2</v>
      </c>
      <c r="Q428" s="54">
        <v>5</v>
      </c>
      <c r="R428" s="54">
        <v>5</v>
      </c>
      <c r="S428" s="54">
        <v>4</v>
      </c>
      <c r="T428" s="54">
        <v>5</v>
      </c>
      <c r="U428" s="54">
        <v>5</v>
      </c>
      <c r="V428" s="54">
        <v>5</v>
      </c>
      <c r="W428" s="54">
        <v>5</v>
      </c>
      <c r="X428" s="54">
        <v>5</v>
      </c>
      <c r="Y428" s="54">
        <v>5</v>
      </c>
      <c r="Z428" s="54">
        <v>5</v>
      </c>
      <c r="AA428" s="54">
        <v>5</v>
      </c>
      <c r="AB428" s="54">
        <v>5</v>
      </c>
      <c r="AC428" s="54">
        <v>5</v>
      </c>
      <c r="AD428" s="54">
        <v>5</v>
      </c>
      <c r="AE428" s="54">
        <v>5</v>
      </c>
      <c r="AF428" s="54">
        <v>5</v>
      </c>
      <c r="AG428" s="54">
        <v>5</v>
      </c>
      <c r="AH428" s="54">
        <v>5</v>
      </c>
      <c r="AI428" s="54">
        <v>5</v>
      </c>
      <c r="AJ428" s="54">
        <v>5</v>
      </c>
      <c r="AK428" s="54">
        <v>5</v>
      </c>
      <c r="AL428" s="54">
        <v>5</v>
      </c>
      <c r="AM428" s="54">
        <v>5</v>
      </c>
      <c r="AN428" s="54">
        <v>5</v>
      </c>
      <c r="AO428" s="54">
        <v>5</v>
      </c>
      <c r="AP428" s="54">
        <v>5</v>
      </c>
      <c r="AQ428" s="54">
        <v>5</v>
      </c>
      <c r="AR428" s="54">
        <v>5</v>
      </c>
      <c r="AS428" s="54">
        <v>5</v>
      </c>
      <c r="AT428" s="54">
        <v>5</v>
      </c>
      <c r="AU428" s="54">
        <v>5</v>
      </c>
      <c r="AV428" s="54">
        <v>5</v>
      </c>
      <c r="AW428" s="54">
        <v>5</v>
      </c>
      <c r="AX428" s="54">
        <v>5</v>
      </c>
      <c r="AY428" s="54">
        <v>5</v>
      </c>
      <c r="AZ428" s="54">
        <v>5</v>
      </c>
      <c r="BA428" s="56">
        <f t="shared" si="84"/>
        <v>75</v>
      </c>
      <c r="BB428" s="56">
        <f t="shared" si="85"/>
        <v>40</v>
      </c>
      <c r="BC428" s="56">
        <f t="shared" si="86"/>
        <v>21</v>
      </c>
      <c r="BD428" s="56">
        <f t="shared" si="87"/>
        <v>30</v>
      </c>
      <c r="BE428" s="56">
        <f t="shared" si="88"/>
        <v>30</v>
      </c>
      <c r="BF428" s="82">
        <f t="shared" si="89"/>
        <v>196</v>
      </c>
      <c r="BG428" s="76">
        <v>3</v>
      </c>
      <c r="BH428" s="85">
        <v>3</v>
      </c>
      <c r="BI428" s="85">
        <v>1</v>
      </c>
      <c r="BJ428" s="85">
        <v>2</v>
      </c>
      <c r="BK428" s="85">
        <v>2</v>
      </c>
      <c r="BL428" s="85">
        <v>3</v>
      </c>
      <c r="BM428" s="85">
        <v>1</v>
      </c>
      <c r="BN428" s="85">
        <v>1</v>
      </c>
      <c r="BO428" s="85">
        <v>3</v>
      </c>
      <c r="BP428" s="85">
        <v>3</v>
      </c>
      <c r="BQ428" s="85">
        <v>3</v>
      </c>
      <c r="BR428" s="85">
        <v>1</v>
      </c>
      <c r="BS428" s="85">
        <v>3</v>
      </c>
      <c r="BT428" s="85">
        <v>0</v>
      </c>
      <c r="BU428" s="85">
        <v>3</v>
      </c>
      <c r="BV428" s="85">
        <v>3</v>
      </c>
      <c r="BW428" s="85">
        <v>2</v>
      </c>
      <c r="BX428" s="85">
        <v>1</v>
      </c>
      <c r="BY428" s="85">
        <v>3</v>
      </c>
      <c r="BZ428" s="85">
        <v>0</v>
      </c>
      <c r="CA428" s="85">
        <v>2</v>
      </c>
      <c r="CB428" s="85">
        <v>0</v>
      </c>
      <c r="CC428" s="85">
        <v>3</v>
      </c>
      <c r="CD428" s="85">
        <v>2</v>
      </c>
      <c r="CE428" s="85">
        <v>1</v>
      </c>
      <c r="CF428" s="85">
        <v>3</v>
      </c>
      <c r="CG428" s="85">
        <v>2</v>
      </c>
      <c r="CH428" s="85">
        <v>1</v>
      </c>
      <c r="CI428" s="85">
        <v>3</v>
      </c>
      <c r="CJ428" s="85">
        <v>3</v>
      </c>
      <c r="CK428" s="86">
        <f t="shared" si="90"/>
        <v>9</v>
      </c>
      <c r="CL428" s="86">
        <f t="shared" si="91"/>
        <v>13</v>
      </c>
      <c r="CM428" s="86">
        <f t="shared" si="92"/>
        <v>10</v>
      </c>
      <c r="CN428" s="86">
        <f t="shared" si="93"/>
        <v>6</v>
      </c>
      <c r="CO428" s="86">
        <f t="shared" si="94"/>
        <v>8</v>
      </c>
      <c r="CP428" s="86">
        <f t="shared" si="95"/>
        <v>7</v>
      </c>
      <c r="CQ428" s="86">
        <f t="shared" si="96"/>
        <v>8</v>
      </c>
      <c r="CR428" s="87">
        <f t="shared" si="97"/>
        <v>61</v>
      </c>
      <c r="CS428" s="99" t="s">
        <v>2013</v>
      </c>
      <c r="CT428" s="54"/>
      <c r="CU428" s="54" t="s">
        <v>173</v>
      </c>
      <c r="CV428" s="67" t="s">
        <v>173</v>
      </c>
      <c r="CW428" s="140"/>
    </row>
    <row r="429" spans="1:101" ht="15.75" customHeight="1">
      <c r="A429" s="66">
        <v>427</v>
      </c>
      <c r="B429" s="54" t="s">
        <v>1918</v>
      </c>
      <c r="C429" s="55">
        <v>32</v>
      </c>
      <c r="D429" s="54" t="s">
        <v>1923</v>
      </c>
      <c r="E429" s="54" t="s">
        <v>1927</v>
      </c>
      <c r="F429" s="54" t="s">
        <v>1928</v>
      </c>
      <c r="G429" s="54" t="s">
        <v>1935</v>
      </c>
      <c r="H429" s="54" t="s">
        <v>1940</v>
      </c>
      <c r="I429" s="101">
        <v>1</v>
      </c>
      <c r="J429" s="76" t="s">
        <v>1946</v>
      </c>
      <c r="K429" s="77">
        <v>10</v>
      </c>
      <c r="L429" s="78" t="s">
        <v>1942</v>
      </c>
      <c r="M429" s="61">
        <v>2</v>
      </c>
      <c r="N429" s="54">
        <v>5</v>
      </c>
      <c r="O429" s="54">
        <v>1</v>
      </c>
      <c r="P429" s="54">
        <v>2</v>
      </c>
      <c r="Q429" s="54">
        <v>4</v>
      </c>
      <c r="R429" s="54">
        <v>3</v>
      </c>
      <c r="S429" s="54">
        <v>2</v>
      </c>
      <c r="T429" s="54">
        <v>2</v>
      </c>
      <c r="U429" s="54">
        <v>2</v>
      </c>
      <c r="V429" s="54">
        <v>1</v>
      </c>
      <c r="W429" s="54">
        <v>2</v>
      </c>
      <c r="X429" s="54">
        <v>5</v>
      </c>
      <c r="Y429" s="54">
        <v>3</v>
      </c>
      <c r="Z429" s="54">
        <v>2</v>
      </c>
      <c r="AA429" s="54">
        <v>2</v>
      </c>
      <c r="AB429" s="54">
        <v>2</v>
      </c>
      <c r="AC429" s="54">
        <v>2</v>
      </c>
      <c r="AD429" s="54">
        <v>2</v>
      </c>
      <c r="AE429" s="54">
        <v>1</v>
      </c>
      <c r="AF429" s="54">
        <v>2</v>
      </c>
      <c r="AG429" s="54">
        <v>2</v>
      </c>
      <c r="AH429" s="54">
        <v>3</v>
      </c>
      <c r="AI429" s="54">
        <v>2</v>
      </c>
      <c r="AJ429" s="54">
        <v>3</v>
      </c>
      <c r="AK429" s="54">
        <v>3</v>
      </c>
      <c r="AL429" s="54">
        <v>3</v>
      </c>
      <c r="AM429" s="54">
        <v>3</v>
      </c>
      <c r="AN429" s="54">
        <v>3</v>
      </c>
      <c r="AO429" s="54">
        <v>4</v>
      </c>
      <c r="AP429" s="54">
        <v>1</v>
      </c>
      <c r="AQ429" s="54">
        <v>5</v>
      </c>
      <c r="AR429" s="54">
        <v>3</v>
      </c>
      <c r="AS429" s="54">
        <v>2</v>
      </c>
      <c r="AT429" s="54">
        <v>2</v>
      </c>
      <c r="AU429" s="54">
        <v>2</v>
      </c>
      <c r="AV429" s="54">
        <v>2</v>
      </c>
      <c r="AW429" s="54">
        <v>1</v>
      </c>
      <c r="AX429" s="54">
        <v>2</v>
      </c>
      <c r="AY429" s="54">
        <v>3</v>
      </c>
      <c r="AZ429" s="54">
        <v>1</v>
      </c>
      <c r="BA429" s="56">
        <f t="shared" si="84"/>
        <v>33</v>
      </c>
      <c r="BB429" s="56">
        <f t="shared" si="85"/>
        <v>17</v>
      </c>
      <c r="BC429" s="56">
        <f t="shared" si="86"/>
        <v>13</v>
      </c>
      <c r="BD429" s="56">
        <f t="shared" si="87"/>
        <v>23</v>
      </c>
      <c r="BE429" s="56">
        <f t="shared" si="88"/>
        <v>11</v>
      </c>
      <c r="BF429" s="82">
        <f t="shared" si="89"/>
        <v>97</v>
      </c>
      <c r="BG429" s="76">
        <v>3</v>
      </c>
      <c r="BH429" s="85">
        <v>3</v>
      </c>
      <c r="BI429" s="85">
        <v>3</v>
      </c>
      <c r="BJ429" s="85">
        <v>0</v>
      </c>
      <c r="BK429" s="85">
        <v>3</v>
      </c>
      <c r="BL429" s="85">
        <v>3</v>
      </c>
      <c r="BM429" s="85">
        <v>2</v>
      </c>
      <c r="BN429" s="85">
        <v>3</v>
      </c>
      <c r="BO429" s="85">
        <v>2</v>
      </c>
      <c r="BP429" s="85">
        <v>3</v>
      </c>
      <c r="BQ429" s="85">
        <v>2</v>
      </c>
      <c r="BR429" s="85">
        <v>3</v>
      </c>
      <c r="BS429" s="85">
        <v>3</v>
      </c>
      <c r="BT429" s="85">
        <v>1</v>
      </c>
      <c r="BU429" s="85">
        <v>3</v>
      </c>
      <c r="BV429" s="85">
        <v>2</v>
      </c>
      <c r="BW429" s="85">
        <v>3</v>
      </c>
      <c r="BX429" s="85">
        <v>2</v>
      </c>
      <c r="BY429" s="85">
        <v>2</v>
      </c>
      <c r="BZ429" s="85">
        <v>2</v>
      </c>
      <c r="CA429" s="85">
        <v>3</v>
      </c>
      <c r="CB429" s="85">
        <v>2</v>
      </c>
      <c r="CC429" s="85">
        <v>3</v>
      </c>
      <c r="CD429" s="85">
        <v>3</v>
      </c>
      <c r="CE429" s="85">
        <v>3</v>
      </c>
      <c r="CF429" s="85">
        <v>2</v>
      </c>
      <c r="CG429" s="85">
        <v>1</v>
      </c>
      <c r="CH429" s="85">
        <v>1</v>
      </c>
      <c r="CI429" s="85">
        <v>3</v>
      </c>
      <c r="CJ429" s="85">
        <v>3</v>
      </c>
      <c r="CK429" s="86">
        <f t="shared" si="90"/>
        <v>17</v>
      </c>
      <c r="CL429" s="86">
        <f t="shared" si="91"/>
        <v>13</v>
      </c>
      <c r="CM429" s="86">
        <f t="shared" si="92"/>
        <v>13</v>
      </c>
      <c r="CN429" s="86">
        <f t="shared" si="93"/>
        <v>6</v>
      </c>
      <c r="CO429" s="86">
        <f t="shared" si="94"/>
        <v>8</v>
      </c>
      <c r="CP429" s="86">
        <f t="shared" si="95"/>
        <v>7</v>
      </c>
      <c r="CQ429" s="86">
        <f t="shared" si="96"/>
        <v>8</v>
      </c>
      <c r="CR429" s="87">
        <f t="shared" si="97"/>
        <v>72</v>
      </c>
      <c r="CS429" s="99" t="s">
        <v>2016</v>
      </c>
      <c r="CT429" s="54" t="s">
        <v>2074</v>
      </c>
      <c r="CU429" s="54" t="s">
        <v>788</v>
      </c>
      <c r="CV429" s="67" t="s">
        <v>789</v>
      </c>
      <c r="CW429" s="140"/>
    </row>
    <row r="430" spans="1:101" ht="15.75" customHeight="1">
      <c r="A430" s="66">
        <v>428</v>
      </c>
      <c r="B430" s="54" t="s">
        <v>1918</v>
      </c>
      <c r="C430" s="55">
        <v>34</v>
      </c>
      <c r="D430" s="54" t="s">
        <v>1923</v>
      </c>
      <c r="E430" s="54" t="s">
        <v>1927</v>
      </c>
      <c r="F430" s="54" t="s">
        <v>1928</v>
      </c>
      <c r="G430" s="54" t="s">
        <v>1935</v>
      </c>
      <c r="H430" s="54" t="s">
        <v>1940</v>
      </c>
      <c r="I430" s="101">
        <v>2</v>
      </c>
      <c r="J430" s="76" t="s">
        <v>31</v>
      </c>
      <c r="K430" s="77">
        <v>1</v>
      </c>
      <c r="L430" s="78" t="s">
        <v>1943</v>
      </c>
      <c r="M430" s="61">
        <v>3</v>
      </c>
      <c r="N430" s="54">
        <v>3</v>
      </c>
      <c r="O430" s="54">
        <v>4</v>
      </c>
      <c r="P430" s="54">
        <v>5</v>
      </c>
      <c r="Q430" s="54">
        <v>3</v>
      </c>
      <c r="R430" s="54">
        <v>4</v>
      </c>
      <c r="S430" s="54">
        <v>4</v>
      </c>
      <c r="T430" s="54">
        <v>4</v>
      </c>
      <c r="U430" s="54">
        <v>3</v>
      </c>
      <c r="V430" s="54">
        <v>4</v>
      </c>
      <c r="W430" s="54">
        <v>4</v>
      </c>
      <c r="X430" s="54">
        <v>3</v>
      </c>
      <c r="Y430" s="54">
        <v>3</v>
      </c>
      <c r="Z430" s="54">
        <v>4</v>
      </c>
      <c r="AA430" s="54">
        <v>4</v>
      </c>
      <c r="AB430" s="54">
        <v>4</v>
      </c>
      <c r="AC430" s="54">
        <v>4</v>
      </c>
      <c r="AD430" s="54">
        <v>4</v>
      </c>
      <c r="AE430" s="54">
        <v>4</v>
      </c>
      <c r="AF430" s="54">
        <v>4</v>
      </c>
      <c r="AG430" s="54">
        <v>4</v>
      </c>
      <c r="AH430" s="54">
        <v>4</v>
      </c>
      <c r="AI430" s="54">
        <v>4</v>
      </c>
      <c r="AJ430" s="54">
        <v>4</v>
      </c>
      <c r="AK430" s="54">
        <v>2</v>
      </c>
      <c r="AL430" s="54">
        <v>4</v>
      </c>
      <c r="AM430" s="54">
        <v>3</v>
      </c>
      <c r="AN430" s="54">
        <v>3</v>
      </c>
      <c r="AO430" s="54">
        <v>3</v>
      </c>
      <c r="AP430" s="54">
        <v>5</v>
      </c>
      <c r="AQ430" s="54">
        <v>4</v>
      </c>
      <c r="AR430" s="54">
        <v>4</v>
      </c>
      <c r="AS430" s="54">
        <v>4</v>
      </c>
      <c r="AT430" s="54">
        <v>4</v>
      </c>
      <c r="AU430" s="54">
        <v>4</v>
      </c>
      <c r="AV430" s="54">
        <v>4</v>
      </c>
      <c r="AW430" s="54">
        <v>1</v>
      </c>
      <c r="AX430" s="54">
        <v>1</v>
      </c>
      <c r="AY430" s="54">
        <v>3</v>
      </c>
      <c r="AZ430" s="54">
        <v>3</v>
      </c>
      <c r="BA430" s="56">
        <f t="shared" si="84"/>
        <v>60</v>
      </c>
      <c r="BB430" s="56">
        <f t="shared" si="85"/>
        <v>31</v>
      </c>
      <c r="BC430" s="56">
        <f t="shared" si="86"/>
        <v>18</v>
      </c>
      <c r="BD430" s="56">
        <f t="shared" si="87"/>
        <v>18</v>
      </c>
      <c r="BE430" s="56">
        <f t="shared" si="88"/>
        <v>16</v>
      </c>
      <c r="BF430" s="82">
        <f t="shared" si="89"/>
        <v>143</v>
      </c>
      <c r="BG430" s="76">
        <v>0</v>
      </c>
      <c r="BH430" s="85">
        <v>2</v>
      </c>
      <c r="BI430" s="85">
        <v>1</v>
      </c>
      <c r="BJ430" s="85">
        <v>1</v>
      </c>
      <c r="BK430" s="85">
        <v>1</v>
      </c>
      <c r="BL430" s="85">
        <v>2</v>
      </c>
      <c r="BM430" s="85">
        <v>1</v>
      </c>
      <c r="BN430" s="85">
        <v>1</v>
      </c>
      <c r="BO430" s="85">
        <v>2</v>
      </c>
      <c r="BP430" s="85">
        <v>2</v>
      </c>
      <c r="BQ430" s="85">
        <v>2</v>
      </c>
      <c r="BR430" s="85">
        <v>2</v>
      </c>
      <c r="BS430" s="85">
        <v>0</v>
      </c>
      <c r="BT430" s="85">
        <v>1</v>
      </c>
      <c r="BU430" s="85">
        <v>1</v>
      </c>
      <c r="BV430" s="85">
        <v>1</v>
      </c>
      <c r="BW430" s="85">
        <v>1</v>
      </c>
      <c r="BX430" s="85">
        <v>2</v>
      </c>
      <c r="BY430" s="85">
        <v>0</v>
      </c>
      <c r="BZ430" s="85">
        <v>2</v>
      </c>
      <c r="CA430" s="85">
        <v>2</v>
      </c>
      <c r="CB430" s="85">
        <v>0</v>
      </c>
      <c r="CC430" s="85">
        <v>2</v>
      </c>
      <c r="CD430" s="85">
        <v>1</v>
      </c>
      <c r="CE430" s="85">
        <v>3</v>
      </c>
      <c r="CF430" s="85">
        <v>1</v>
      </c>
      <c r="CG430" s="85">
        <v>3</v>
      </c>
      <c r="CH430" s="85">
        <v>1</v>
      </c>
      <c r="CI430" s="85">
        <v>2</v>
      </c>
      <c r="CJ430" s="85">
        <v>1</v>
      </c>
      <c r="CK430" s="86">
        <f t="shared" si="90"/>
        <v>13</v>
      </c>
      <c r="CL430" s="86">
        <f t="shared" si="91"/>
        <v>6</v>
      </c>
      <c r="CM430" s="86">
        <f t="shared" si="92"/>
        <v>5</v>
      </c>
      <c r="CN430" s="86">
        <f t="shared" si="93"/>
        <v>3</v>
      </c>
      <c r="CO430" s="86">
        <f t="shared" si="94"/>
        <v>4</v>
      </c>
      <c r="CP430" s="86">
        <f t="shared" si="95"/>
        <v>4</v>
      </c>
      <c r="CQ430" s="86">
        <f t="shared" si="96"/>
        <v>6</v>
      </c>
      <c r="CR430" s="87">
        <f t="shared" si="97"/>
        <v>41</v>
      </c>
      <c r="CS430" s="99" t="s">
        <v>2015</v>
      </c>
      <c r="CT430" s="54" t="s">
        <v>2074</v>
      </c>
      <c r="CU430" s="54" t="s">
        <v>790</v>
      </c>
      <c r="CV430" s="67" t="s">
        <v>55</v>
      </c>
      <c r="CW430" s="140"/>
    </row>
    <row r="431" spans="1:101" ht="15.75" customHeight="1">
      <c r="A431" s="66">
        <v>429</v>
      </c>
      <c r="B431" s="54" t="s">
        <v>1918</v>
      </c>
      <c r="C431" s="55">
        <v>22</v>
      </c>
      <c r="D431" s="54" t="s">
        <v>1924</v>
      </c>
      <c r="E431" s="54" t="s">
        <v>1927</v>
      </c>
      <c r="F431" s="54" t="s">
        <v>1929</v>
      </c>
      <c r="G431" s="54" t="s">
        <v>1937</v>
      </c>
      <c r="H431" s="54" t="s">
        <v>31</v>
      </c>
      <c r="I431" s="101">
        <v>0</v>
      </c>
      <c r="J431" s="76" t="s">
        <v>1946</v>
      </c>
      <c r="K431" s="77">
        <v>7</v>
      </c>
      <c r="L431" s="78" t="s">
        <v>1943</v>
      </c>
      <c r="M431" s="61">
        <v>3</v>
      </c>
      <c r="N431" s="54">
        <v>4</v>
      </c>
      <c r="O431" s="54">
        <v>5</v>
      </c>
      <c r="P431" s="54">
        <v>3</v>
      </c>
      <c r="Q431" s="54">
        <v>5</v>
      </c>
      <c r="R431" s="54">
        <v>2</v>
      </c>
      <c r="S431" s="54">
        <v>5</v>
      </c>
      <c r="T431" s="54">
        <v>4</v>
      </c>
      <c r="U431" s="54">
        <v>3</v>
      </c>
      <c r="V431" s="54">
        <v>2</v>
      </c>
      <c r="W431" s="54">
        <v>3</v>
      </c>
      <c r="X431" s="54">
        <v>4</v>
      </c>
      <c r="Y431" s="54">
        <v>2</v>
      </c>
      <c r="Z431" s="54">
        <v>2</v>
      </c>
      <c r="AA431" s="54">
        <v>2</v>
      </c>
      <c r="AB431" s="54">
        <v>3</v>
      </c>
      <c r="AC431" s="54">
        <v>2</v>
      </c>
      <c r="AD431" s="54">
        <v>2</v>
      </c>
      <c r="AE431" s="54">
        <v>3</v>
      </c>
      <c r="AF431" s="54">
        <v>2</v>
      </c>
      <c r="AG431" s="54">
        <v>2</v>
      </c>
      <c r="AH431" s="54">
        <v>5</v>
      </c>
      <c r="AI431" s="54">
        <v>3</v>
      </c>
      <c r="AJ431" s="54">
        <v>4</v>
      </c>
      <c r="AK431" s="54">
        <v>4</v>
      </c>
      <c r="AL431" s="54">
        <v>3</v>
      </c>
      <c r="AM431" s="54">
        <v>2</v>
      </c>
      <c r="AN431" s="54">
        <v>2</v>
      </c>
      <c r="AO431" s="54">
        <v>4</v>
      </c>
      <c r="AP431" s="54">
        <v>4</v>
      </c>
      <c r="AQ431" s="54">
        <v>4</v>
      </c>
      <c r="AR431" s="54">
        <v>5</v>
      </c>
      <c r="AS431" s="54">
        <v>5</v>
      </c>
      <c r="AT431" s="54">
        <v>5</v>
      </c>
      <c r="AU431" s="54">
        <v>3</v>
      </c>
      <c r="AV431" s="54">
        <v>5</v>
      </c>
      <c r="AW431" s="54">
        <v>3</v>
      </c>
      <c r="AX431" s="54">
        <v>1</v>
      </c>
      <c r="AY431" s="54">
        <v>2</v>
      </c>
      <c r="AZ431" s="54">
        <v>2</v>
      </c>
      <c r="BA431" s="56">
        <f t="shared" si="84"/>
        <v>49</v>
      </c>
      <c r="BB431" s="56">
        <f t="shared" si="85"/>
        <v>24</v>
      </c>
      <c r="BC431" s="56">
        <f t="shared" si="86"/>
        <v>18</v>
      </c>
      <c r="BD431" s="56">
        <f t="shared" si="87"/>
        <v>22</v>
      </c>
      <c r="BE431" s="56">
        <f t="shared" si="88"/>
        <v>16</v>
      </c>
      <c r="BF431" s="82">
        <f t="shared" si="89"/>
        <v>129</v>
      </c>
      <c r="BG431" s="76">
        <v>3</v>
      </c>
      <c r="BH431" s="85">
        <v>3</v>
      </c>
      <c r="BI431" s="85">
        <v>3</v>
      </c>
      <c r="BJ431" s="85">
        <v>1</v>
      </c>
      <c r="BK431" s="85">
        <v>2</v>
      </c>
      <c r="BL431" s="85">
        <v>2</v>
      </c>
      <c r="BM431" s="85">
        <v>0</v>
      </c>
      <c r="BN431" s="85">
        <v>2</v>
      </c>
      <c r="BO431" s="85">
        <v>1</v>
      </c>
      <c r="BP431" s="85">
        <v>3</v>
      </c>
      <c r="BQ431" s="85">
        <v>3</v>
      </c>
      <c r="BR431" s="85">
        <v>2</v>
      </c>
      <c r="BS431" s="85">
        <v>3</v>
      </c>
      <c r="BT431" s="85">
        <v>2</v>
      </c>
      <c r="BU431" s="85">
        <v>3</v>
      </c>
      <c r="BV431" s="85">
        <v>3</v>
      </c>
      <c r="BW431" s="85">
        <v>3</v>
      </c>
      <c r="BX431" s="85">
        <v>1</v>
      </c>
      <c r="BY431" s="85">
        <v>3</v>
      </c>
      <c r="BZ431" s="85">
        <v>1</v>
      </c>
      <c r="CA431" s="85">
        <v>2</v>
      </c>
      <c r="CB431" s="85">
        <v>1</v>
      </c>
      <c r="CC431" s="85">
        <v>3</v>
      </c>
      <c r="CD431" s="85">
        <v>1</v>
      </c>
      <c r="CE431" s="85">
        <v>3</v>
      </c>
      <c r="CF431" s="85">
        <v>3</v>
      </c>
      <c r="CG431" s="85">
        <v>1</v>
      </c>
      <c r="CH431" s="85">
        <v>2</v>
      </c>
      <c r="CI431" s="85">
        <v>3</v>
      </c>
      <c r="CJ431" s="85">
        <v>1</v>
      </c>
      <c r="CK431" s="86">
        <f t="shared" si="90"/>
        <v>12</v>
      </c>
      <c r="CL431" s="86">
        <f t="shared" si="91"/>
        <v>14</v>
      </c>
      <c r="CM431" s="86">
        <f t="shared" si="92"/>
        <v>11</v>
      </c>
      <c r="CN431" s="86">
        <f t="shared" si="93"/>
        <v>8</v>
      </c>
      <c r="CO431" s="86">
        <f t="shared" si="94"/>
        <v>7</v>
      </c>
      <c r="CP431" s="86">
        <f t="shared" si="95"/>
        <v>6</v>
      </c>
      <c r="CQ431" s="86">
        <f t="shared" si="96"/>
        <v>6</v>
      </c>
      <c r="CR431" s="87">
        <f t="shared" si="97"/>
        <v>64</v>
      </c>
      <c r="CS431" s="99" t="s">
        <v>2015</v>
      </c>
      <c r="CT431" s="54" t="s">
        <v>2018</v>
      </c>
      <c r="CU431" s="54" t="s">
        <v>72</v>
      </c>
      <c r="CV431" s="67" t="s">
        <v>55</v>
      </c>
      <c r="CW431" s="140"/>
    </row>
    <row r="432" spans="1:101" ht="15.75" customHeight="1">
      <c r="A432" s="66">
        <v>430</v>
      </c>
      <c r="B432" s="54" t="s">
        <v>1918</v>
      </c>
      <c r="C432" s="55">
        <v>42</v>
      </c>
      <c r="D432" s="54" t="s">
        <v>1923</v>
      </c>
      <c r="E432" s="54" t="s">
        <v>1927</v>
      </c>
      <c r="F432" s="54" t="s">
        <v>1928</v>
      </c>
      <c r="G432" s="54" t="s">
        <v>1935</v>
      </c>
      <c r="H432" s="54" t="s">
        <v>1940</v>
      </c>
      <c r="I432" s="101">
        <v>1</v>
      </c>
      <c r="J432" s="76" t="s">
        <v>1946</v>
      </c>
      <c r="K432" s="77">
        <v>10</v>
      </c>
      <c r="L432" s="78" t="s">
        <v>1942</v>
      </c>
      <c r="M432" s="61">
        <v>1</v>
      </c>
      <c r="N432" s="54">
        <v>5</v>
      </c>
      <c r="O432" s="54">
        <v>3</v>
      </c>
      <c r="P432" s="54">
        <v>2</v>
      </c>
      <c r="Q432" s="54">
        <v>4</v>
      </c>
      <c r="R432" s="54">
        <v>1</v>
      </c>
      <c r="S432" s="54">
        <v>2</v>
      </c>
      <c r="T432" s="54">
        <v>2</v>
      </c>
      <c r="U432" s="54">
        <v>3</v>
      </c>
      <c r="V432" s="54">
        <v>1</v>
      </c>
      <c r="W432" s="54">
        <v>2</v>
      </c>
      <c r="X432" s="54">
        <v>3</v>
      </c>
      <c r="Y432" s="54">
        <v>4</v>
      </c>
      <c r="Z432" s="54">
        <v>3</v>
      </c>
      <c r="AA432" s="54">
        <v>4</v>
      </c>
      <c r="AB432" s="54">
        <v>5</v>
      </c>
      <c r="AC432" s="54">
        <v>3</v>
      </c>
      <c r="AD432" s="54">
        <v>3</v>
      </c>
      <c r="AE432" s="54">
        <v>4</v>
      </c>
      <c r="AF432" s="54">
        <v>3</v>
      </c>
      <c r="AG432" s="54">
        <v>2</v>
      </c>
      <c r="AH432" s="54">
        <v>4</v>
      </c>
      <c r="AI432" s="54">
        <v>5</v>
      </c>
      <c r="AJ432" s="54">
        <v>1</v>
      </c>
      <c r="AK432" s="54">
        <v>3</v>
      </c>
      <c r="AL432" s="54">
        <v>2</v>
      </c>
      <c r="AM432" s="54">
        <v>2</v>
      </c>
      <c r="AN432" s="54">
        <v>5</v>
      </c>
      <c r="AO432" s="54">
        <v>5</v>
      </c>
      <c r="AP432" s="54">
        <v>1</v>
      </c>
      <c r="AQ432" s="54">
        <v>4</v>
      </c>
      <c r="AR432" s="54">
        <v>3</v>
      </c>
      <c r="AS432" s="54">
        <v>5</v>
      </c>
      <c r="AT432" s="54">
        <v>4</v>
      </c>
      <c r="AU432" s="54">
        <v>1</v>
      </c>
      <c r="AV432" s="54">
        <v>5</v>
      </c>
      <c r="AW432" s="54">
        <v>3</v>
      </c>
      <c r="AX432" s="54">
        <v>1</v>
      </c>
      <c r="AY432" s="54">
        <v>5</v>
      </c>
      <c r="AZ432" s="54">
        <v>3</v>
      </c>
      <c r="BA432" s="56">
        <f t="shared" si="84"/>
        <v>42</v>
      </c>
      <c r="BB432" s="56">
        <f t="shared" si="85"/>
        <v>27</v>
      </c>
      <c r="BC432" s="56">
        <f t="shared" si="86"/>
        <v>13</v>
      </c>
      <c r="BD432" s="56">
        <f t="shared" si="87"/>
        <v>22</v>
      </c>
      <c r="BE432" s="56">
        <f t="shared" si="88"/>
        <v>18</v>
      </c>
      <c r="BF432" s="82">
        <f t="shared" si="89"/>
        <v>122</v>
      </c>
      <c r="BG432" s="76">
        <v>3</v>
      </c>
      <c r="BH432" s="85">
        <v>3</v>
      </c>
      <c r="BI432" s="85">
        <v>3</v>
      </c>
      <c r="BJ432" s="85">
        <v>0</v>
      </c>
      <c r="BK432" s="85">
        <v>3</v>
      </c>
      <c r="BL432" s="85">
        <v>3</v>
      </c>
      <c r="BM432" s="85">
        <v>0</v>
      </c>
      <c r="BN432" s="85">
        <v>2</v>
      </c>
      <c r="BO432" s="85">
        <v>0</v>
      </c>
      <c r="BP432" s="85">
        <v>0</v>
      </c>
      <c r="BQ432" s="85">
        <v>0</v>
      </c>
      <c r="BR432" s="85">
        <v>0</v>
      </c>
      <c r="BS432" s="85">
        <v>0</v>
      </c>
      <c r="BT432" s="85">
        <v>0</v>
      </c>
      <c r="BU432" s="85">
        <v>3</v>
      </c>
      <c r="BV432" s="85">
        <v>0</v>
      </c>
      <c r="BW432" s="85">
        <v>0</v>
      </c>
      <c r="BX432" s="85">
        <v>2</v>
      </c>
      <c r="BY432" s="85">
        <v>0</v>
      </c>
      <c r="BZ432" s="85">
        <v>3</v>
      </c>
      <c r="CA432" s="85">
        <v>1</v>
      </c>
      <c r="CB432" s="85">
        <v>3</v>
      </c>
      <c r="CC432" s="85">
        <v>0</v>
      </c>
      <c r="CD432" s="85">
        <v>2</v>
      </c>
      <c r="CE432" s="85">
        <v>3</v>
      </c>
      <c r="CF432" s="85">
        <v>1</v>
      </c>
      <c r="CG432" s="85">
        <v>2</v>
      </c>
      <c r="CH432" s="85">
        <v>0</v>
      </c>
      <c r="CI432" s="85">
        <v>0</v>
      </c>
      <c r="CJ432" s="85">
        <v>0</v>
      </c>
      <c r="CK432" s="86">
        <f t="shared" si="90"/>
        <v>14</v>
      </c>
      <c r="CL432" s="86">
        <f t="shared" si="91"/>
        <v>3</v>
      </c>
      <c r="CM432" s="86">
        <f t="shared" si="92"/>
        <v>12</v>
      </c>
      <c r="CN432" s="86">
        <f t="shared" si="93"/>
        <v>0</v>
      </c>
      <c r="CO432" s="86">
        <f t="shared" si="94"/>
        <v>7</v>
      </c>
      <c r="CP432" s="86">
        <f t="shared" si="95"/>
        <v>0</v>
      </c>
      <c r="CQ432" s="86">
        <f t="shared" si="96"/>
        <v>1</v>
      </c>
      <c r="CR432" s="87">
        <f t="shared" si="97"/>
        <v>37</v>
      </c>
      <c r="CS432" s="99" t="s">
        <v>2015</v>
      </c>
      <c r="CT432" s="54" t="s">
        <v>2020</v>
      </c>
      <c r="CU432" s="54" t="s">
        <v>54</v>
      </c>
      <c r="CV432" s="67" t="s">
        <v>55</v>
      </c>
      <c r="CW432" s="140"/>
    </row>
    <row r="433" spans="1:101" ht="15.75" customHeight="1">
      <c r="A433" s="66">
        <v>431</v>
      </c>
      <c r="B433" s="54" t="s">
        <v>1918</v>
      </c>
      <c r="C433" s="55">
        <v>21</v>
      </c>
      <c r="D433" s="54" t="s">
        <v>1923</v>
      </c>
      <c r="E433" s="54" t="s">
        <v>1927</v>
      </c>
      <c r="F433" s="54" t="s">
        <v>1929</v>
      </c>
      <c r="G433" s="54" t="s">
        <v>1936</v>
      </c>
      <c r="H433" s="54" t="s">
        <v>31</v>
      </c>
      <c r="I433" s="101">
        <v>0</v>
      </c>
      <c r="J433" s="76" t="s">
        <v>122</v>
      </c>
      <c r="K433" s="77">
        <v>10</v>
      </c>
      <c r="L433" s="78" t="s">
        <v>1944</v>
      </c>
      <c r="M433" s="61">
        <v>5</v>
      </c>
      <c r="N433" s="54">
        <v>5</v>
      </c>
      <c r="O433" s="54">
        <v>5</v>
      </c>
      <c r="P433" s="54">
        <v>5</v>
      </c>
      <c r="Q433" s="54">
        <v>5</v>
      </c>
      <c r="R433" s="54">
        <v>4</v>
      </c>
      <c r="S433" s="54">
        <v>4</v>
      </c>
      <c r="T433" s="54">
        <v>5</v>
      </c>
      <c r="U433" s="54">
        <v>5</v>
      </c>
      <c r="V433" s="54">
        <v>5</v>
      </c>
      <c r="W433" s="54">
        <v>4</v>
      </c>
      <c r="X433" s="54">
        <v>4</v>
      </c>
      <c r="Y433" s="54">
        <v>5</v>
      </c>
      <c r="Z433" s="54">
        <v>5</v>
      </c>
      <c r="AA433" s="54">
        <v>5</v>
      </c>
      <c r="AB433" s="54">
        <v>4</v>
      </c>
      <c r="AC433" s="54">
        <v>5</v>
      </c>
      <c r="AD433" s="54">
        <v>4</v>
      </c>
      <c r="AE433" s="54">
        <v>4</v>
      </c>
      <c r="AF433" s="54">
        <v>4</v>
      </c>
      <c r="AG433" s="54">
        <v>4</v>
      </c>
      <c r="AH433" s="54">
        <v>5</v>
      </c>
      <c r="AI433" s="54">
        <v>5</v>
      </c>
      <c r="AJ433" s="54">
        <v>4</v>
      </c>
      <c r="AK433" s="54">
        <v>5</v>
      </c>
      <c r="AL433" s="54">
        <v>5</v>
      </c>
      <c r="AM433" s="54">
        <v>5</v>
      </c>
      <c r="AN433" s="54">
        <v>4</v>
      </c>
      <c r="AO433" s="54">
        <v>5</v>
      </c>
      <c r="AP433" s="54">
        <v>5</v>
      </c>
      <c r="AQ433" s="54">
        <v>5</v>
      </c>
      <c r="AR433" s="54">
        <v>5</v>
      </c>
      <c r="AS433" s="54">
        <v>5</v>
      </c>
      <c r="AT433" s="54">
        <v>5</v>
      </c>
      <c r="AU433" s="54">
        <v>5</v>
      </c>
      <c r="AV433" s="54">
        <v>5</v>
      </c>
      <c r="AW433" s="54">
        <v>2</v>
      </c>
      <c r="AX433" s="54">
        <v>2</v>
      </c>
      <c r="AY433" s="54">
        <v>5</v>
      </c>
      <c r="AZ433" s="54">
        <v>5</v>
      </c>
      <c r="BA433" s="56">
        <f t="shared" si="84"/>
        <v>69</v>
      </c>
      <c r="BB433" s="56">
        <f t="shared" si="85"/>
        <v>39</v>
      </c>
      <c r="BC433" s="56">
        <f t="shared" si="86"/>
        <v>24</v>
      </c>
      <c r="BD433" s="56">
        <f t="shared" si="87"/>
        <v>27</v>
      </c>
      <c r="BE433" s="56">
        <f t="shared" si="88"/>
        <v>24</v>
      </c>
      <c r="BF433" s="82">
        <f t="shared" si="89"/>
        <v>183</v>
      </c>
      <c r="BG433" s="76">
        <v>1</v>
      </c>
      <c r="BH433" s="85">
        <v>1</v>
      </c>
      <c r="BI433" s="85">
        <v>0</v>
      </c>
      <c r="BJ433" s="85">
        <v>0</v>
      </c>
      <c r="BK433" s="85">
        <v>2</v>
      </c>
      <c r="BL433" s="85">
        <v>2</v>
      </c>
      <c r="BM433" s="85">
        <v>0</v>
      </c>
      <c r="BN433" s="85">
        <v>3</v>
      </c>
      <c r="BO433" s="85">
        <v>1</v>
      </c>
      <c r="BP433" s="85">
        <v>2</v>
      </c>
      <c r="BQ433" s="85">
        <v>3</v>
      </c>
      <c r="BR433" s="85">
        <v>1</v>
      </c>
      <c r="BS433" s="85">
        <v>3</v>
      </c>
      <c r="BT433" s="85">
        <v>2</v>
      </c>
      <c r="BU433" s="85">
        <v>3</v>
      </c>
      <c r="BV433" s="85">
        <v>3</v>
      </c>
      <c r="BW433" s="85">
        <v>3</v>
      </c>
      <c r="BX433" s="85">
        <v>1</v>
      </c>
      <c r="BY433" s="85">
        <v>2</v>
      </c>
      <c r="BZ433" s="85">
        <v>1</v>
      </c>
      <c r="CA433" s="85">
        <v>3</v>
      </c>
      <c r="CB433" s="85">
        <v>0</v>
      </c>
      <c r="CC433" s="85">
        <v>2</v>
      </c>
      <c r="CD433" s="85">
        <v>1</v>
      </c>
      <c r="CE433" s="85">
        <v>2</v>
      </c>
      <c r="CF433" s="85">
        <v>3</v>
      </c>
      <c r="CG433" s="85">
        <v>1</v>
      </c>
      <c r="CH433" s="85">
        <v>0</v>
      </c>
      <c r="CI433" s="85">
        <v>1</v>
      </c>
      <c r="CJ433" s="85">
        <v>2</v>
      </c>
      <c r="CK433" s="86">
        <f t="shared" si="90"/>
        <v>12</v>
      </c>
      <c r="CL433" s="86">
        <f t="shared" si="91"/>
        <v>13</v>
      </c>
      <c r="CM433" s="86">
        <f t="shared" si="92"/>
        <v>2</v>
      </c>
      <c r="CN433" s="86">
        <f t="shared" si="93"/>
        <v>6</v>
      </c>
      <c r="CO433" s="86">
        <f t="shared" si="94"/>
        <v>7</v>
      </c>
      <c r="CP433" s="86">
        <f t="shared" si="95"/>
        <v>3</v>
      </c>
      <c r="CQ433" s="86">
        <f t="shared" si="96"/>
        <v>6</v>
      </c>
      <c r="CR433" s="87">
        <f t="shared" si="97"/>
        <v>49</v>
      </c>
      <c r="CS433" s="99" t="s">
        <v>2013</v>
      </c>
      <c r="CT433" s="54" t="s">
        <v>2018</v>
      </c>
      <c r="CU433" s="54" t="s">
        <v>711</v>
      </c>
      <c r="CV433" s="67" t="s">
        <v>55</v>
      </c>
      <c r="CW433" s="140"/>
    </row>
    <row r="434" spans="1:101" ht="15.75" customHeight="1">
      <c r="A434" s="66">
        <v>432</v>
      </c>
      <c r="B434" s="54" t="s">
        <v>1918</v>
      </c>
      <c r="C434" s="55">
        <v>17</v>
      </c>
      <c r="D434" s="54" t="s">
        <v>1922</v>
      </c>
      <c r="E434" s="54" t="s">
        <v>1927</v>
      </c>
      <c r="F434" s="54" t="s">
        <v>1929</v>
      </c>
      <c r="G434" s="54" t="s">
        <v>1937</v>
      </c>
      <c r="H434" s="54" t="s">
        <v>31</v>
      </c>
      <c r="I434" s="101">
        <v>0</v>
      </c>
      <c r="J434" s="76" t="s">
        <v>1946</v>
      </c>
      <c r="K434" s="77">
        <v>7</v>
      </c>
      <c r="L434" s="78" t="s">
        <v>1942</v>
      </c>
      <c r="M434" s="61">
        <v>3</v>
      </c>
      <c r="N434" s="54">
        <v>4</v>
      </c>
      <c r="O434" s="54">
        <v>5</v>
      </c>
      <c r="P434" s="54">
        <v>3</v>
      </c>
      <c r="Q434" s="54">
        <v>4</v>
      </c>
      <c r="R434" s="54">
        <v>3</v>
      </c>
      <c r="S434" s="54">
        <v>4</v>
      </c>
      <c r="T434" s="54">
        <v>3</v>
      </c>
      <c r="U434" s="54">
        <v>4</v>
      </c>
      <c r="V434" s="54">
        <v>3</v>
      </c>
      <c r="W434" s="54">
        <v>3</v>
      </c>
      <c r="X434" s="54">
        <v>4</v>
      </c>
      <c r="Y434" s="54">
        <v>5</v>
      </c>
      <c r="Z434" s="54">
        <v>5</v>
      </c>
      <c r="AA434" s="54">
        <v>5</v>
      </c>
      <c r="AB434" s="54">
        <v>5</v>
      </c>
      <c r="AC434" s="54">
        <v>4</v>
      </c>
      <c r="AD434" s="54">
        <v>4</v>
      </c>
      <c r="AE434" s="54">
        <v>4</v>
      </c>
      <c r="AF434" s="54">
        <v>5</v>
      </c>
      <c r="AG434" s="54">
        <v>4</v>
      </c>
      <c r="AH434" s="54">
        <v>3</v>
      </c>
      <c r="AI434" s="54">
        <v>4</v>
      </c>
      <c r="AJ434" s="54">
        <v>5</v>
      </c>
      <c r="AK434" s="54">
        <v>5</v>
      </c>
      <c r="AL434" s="54">
        <v>4</v>
      </c>
      <c r="AM434" s="54">
        <v>3</v>
      </c>
      <c r="AN434" s="54">
        <v>4</v>
      </c>
      <c r="AO434" s="54">
        <v>5</v>
      </c>
      <c r="AP434" s="54">
        <v>5</v>
      </c>
      <c r="AQ434" s="54">
        <v>5</v>
      </c>
      <c r="AR434" s="54">
        <v>3</v>
      </c>
      <c r="AS434" s="54">
        <v>4</v>
      </c>
      <c r="AT434" s="54">
        <v>4</v>
      </c>
      <c r="AU434" s="54">
        <v>4</v>
      </c>
      <c r="AV434" s="54">
        <v>4</v>
      </c>
      <c r="AW434" s="54">
        <v>2</v>
      </c>
      <c r="AX434" s="54">
        <v>2</v>
      </c>
      <c r="AY434" s="54">
        <v>3</v>
      </c>
      <c r="AZ434" s="54">
        <v>4</v>
      </c>
      <c r="BA434" s="56">
        <f t="shared" si="84"/>
        <v>59</v>
      </c>
      <c r="BB434" s="56">
        <f t="shared" si="85"/>
        <v>33</v>
      </c>
      <c r="BC434" s="56">
        <f t="shared" si="86"/>
        <v>19</v>
      </c>
      <c r="BD434" s="56">
        <f t="shared" si="87"/>
        <v>27</v>
      </c>
      <c r="BE434" s="56">
        <f t="shared" si="88"/>
        <v>19</v>
      </c>
      <c r="BF434" s="82">
        <f t="shared" si="89"/>
        <v>157</v>
      </c>
      <c r="BG434" s="76">
        <v>2</v>
      </c>
      <c r="BH434" s="85">
        <v>1</v>
      </c>
      <c r="BI434" s="85">
        <v>2</v>
      </c>
      <c r="BJ434" s="85">
        <v>2</v>
      </c>
      <c r="BK434" s="85">
        <v>2</v>
      </c>
      <c r="BL434" s="85">
        <v>2</v>
      </c>
      <c r="BM434" s="85">
        <v>1</v>
      </c>
      <c r="BN434" s="85">
        <v>0</v>
      </c>
      <c r="BO434" s="85">
        <v>1</v>
      </c>
      <c r="BP434" s="85">
        <v>1</v>
      </c>
      <c r="BQ434" s="85">
        <v>2</v>
      </c>
      <c r="BR434" s="85">
        <v>2</v>
      </c>
      <c r="BS434" s="85">
        <v>2</v>
      </c>
      <c r="BT434" s="85">
        <v>1</v>
      </c>
      <c r="BU434" s="85">
        <v>2</v>
      </c>
      <c r="BV434" s="85">
        <v>1</v>
      </c>
      <c r="BW434" s="85">
        <v>1</v>
      </c>
      <c r="BX434" s="85">
        <v>0</v>
      </c>
      <c r="BY434" s="85">
        <v>2</v>
      </c>
      <c r="BZ434" s="85">
        <v>0</v>
      </c>
      <c r="CA434" s="85">
        <v>3</v>
      </c>
      <c r="CB434" s="85">
        <v>0</v>
      </c>
      <c r="CC434" s="85">
        <v>3</v>
      </c>
      <c r="CD434" s="85">
        <v>0</v>
      </c>
      <c r="CE434" s="85">
        <v>0</v>
      </c>
      <c r="CF434" s="85">
        <v>0</v>
      </c>
      <c r="CG434" s="85">
        <v>0</v>
      </c>
      <c r="CH434" s="85">
        <v>1</v>
      </c>
      <c r="CI434" s="85">
        <v>0</v>
      </c>
      <c r="CJ434" s="85">
        <v>1</v>
      </c>
      <c r="CK434" s="86">
        <f t="shared" si="90"/>
        <v>1</v>
      </c>
      <c r="CL434" s="86">
        <f t="shared" si="91"/>
        <v>9</v>
      </c>
      <c r="CM434" s="86">
        <f t="shared" si="92"/>
        <v>8</v>
      </c>
      <c r="CN434" s="86">
        <f t="shared" si="93"/>
        <v>4</v>
      </c>
      <c r="CO434" s="86">
        <f t="shared" si="94"/>
        <v>4</v>
      </c>
      <c r="CP434" s="86">
        <f t="shared" si="95"/>
        <v>2</v>
      </c>
      <c r="CQ434" s="86">
        <f t="shared" si="96"/>
        <v>7</v>
      </c>
      <c r="CR434" s="87">
        <f t="shared" si="97"/>
        <v>35</v>
      </c>
      <c r="CS434" s="99" t="s">
        <v>2013</v>
      </c>
      <c r="CT434" s="54" t="s">
        <v>2022</v>
      </c>
      <c r="CU434" s="54" t="s">
        <v>791</v>
      </c>
      <c r="CV434" s="67" t="s">
        <v>55</v>
      </c>
      <c r="CW434" s="140"/>
    </row>
    <row r="435" spans="1:101" ht="15.75" customHeight="1">
      <c r="A435" s="66">
        <v>433</v>
      </c>
      <c r="B435" s="54" t="s">
        <v>1918</v>
      </c>
      <c r="C435" s="55">
        <v>45</v>
      </c>
      <c r="D435" s="54" t="s">
        <v>1924</v>
      </c>
      <c r="E435" s="54" t="s">
        <v>1926</v>
      </c>
      <c r="F435" s="54" t="s">
        <v>1928</v>
      </c>
      <c r="G435" s="54" t="s">
        <v>1935</v>
      </c>
      <c r="H435" s="54" t="s">
        <v>1940</v>
      </c>
      <c r="I435" s="101">
        <v>2</v>
      </c>
      <c r="J435" s="76" t="s">
        <v>1945</v>
      </c>
      <c r="K435" s="77">
        <v>10</v>
      </c>
      <c r="L435" s="78" t="s">
        <v>1942</v>
      </c>
      <c r="M435" s="61">
        <v>4</v>
      </c>
      <c r="N435" s="54">
        <v>4</v>
      </c>
      <c r="O435" s="54">
        <v>2</v>
      </c>
      <c r="P435" s="54">
        <v>4</v>
      </c>
      <c r="Q435" s="54">
        <v>4</v>
      </c>
      <c r="R435" s="54">
        <v>2</v>
      </c>
      <c r="S435" s="54">
        <v>2</v>
      </c>
      <c r="T435" s="54">
        <v>2</v>
      </c>
      <c r="U435" s="54">
        <v>2</v>
      </c>
      <c r="V435" s="54">
        <v>2</v>
      </c>
      <c r="W435" s="54">
        <v>3</v>
      </c>
      <c r="X435" s="54">
        <v>2</v>
      </c>
      <c r="Y435" s="54">
        <v>3</v>
      </c>
      <c r="Z435" s="54">
        <v>2</v>
      </c>
      <c r="AA435" s="54">
        <v>4</v>
      </c>
      <c r="AB435" s="54">
        <v>3</v>
      </c>
      <c r="AC435" s="54">
        <v>3</v>
      </c>
      <c r="AD435" s="54">
        <v>3</v>
      </c>
      <c r="AE435" s="54">
        <v>3</v>
      </c>
      <c r="AF435" s="54">
        <v>3</v>
      </c>
      <c r="AG435" s="54">
        <v>3</v>
      </c>
      <c r="AH435" s="54">
        <v>5</v>
      </c>
      <c r="AI435" s="54">
        <v>4</v>
      </c>
      <c r="AJ435" s="54">
        <v>4</v>
      </c>
      <c r="AK435" s="54">
        <v>3</v>
      </c>
      <c r="AL435" s="54">
        <v>3</v>
      </c>
      <c r="AM435" s="54">
        <v>2</v>
      </c>
      <c r="AN435" s="54">
        <v>3</v>
      </c>
      <c r="AO435" s="54">
        <v>2</v>
      </c>
      <c r="AP435" s="54">
        <v>2</v>
      </c>
      <c r="AQ435" s="54">
        <v>2</v>
      </c>
      <c r="AR435" s="54">
        <v>3</v>
      </c>
      <c r="AS435" s="54">
        <v>3</v>
      </c>
      <c r="AT435" s="54">
        <v>4</v>
      </c>
      <c r="AU435" s="54">
        <v>3</v>
      </c>
      <c r="AV435" s="54">
        <v>2</v>
      </c>
      <c r="AW435" s="54">
        <v>2</v>
      </c>
      <c r="AX435" s="54">
        <v>2</v>
      </c>
      <c r="AY435" s="54">
        <v>5</v>
      </c>
      <c r="AZ435" s="54">
        <v>3</v>
      </c>
      <c r="BA435" s="56">
        <f t="shared" si="84"/>
        <v>41</v>
      </c>
      <c r="BB435" s="56">
        <f t="shared" si="85"/>
        <v>24</v>
      </c>
      <c r="BC435" s="56">
        <f t="shared" si="86"/>
        <v>17</v>
      </c>
      <c r="BD435" s="56">
        <f t="shared" si="87"/>
        <v>18</v>
      </c>
      <c r="BE435" s="56">
        <f t="shared" si="88"/>
        <v>17</v>
      </c>
      <c r="BF435" s="82">
        <f t="shared" si="89"/>
        <v>117</v>
      </c>
      <c r="BG435" s="76">
        <v>2</v>
      </c>
      <c r="BH435" s="85">
        <v>1</v>
      </c>
      <c r="BI435" s="85">
        <v>2</v>
      </c>
      <c r="BJ435" s="85">
        <v>2</v>
      </c>
      <c r="BK435" s="85">
        <v>1</v>
      </c>
      <c r="BL435" s="85">
        <v>1</v>
      </c>
      <c r="BM435" s="85">
        <v>1</v>
      </c>
      <c r="BN435" s="85">
        <v>1</v>
      </c>
      <c r="BO435" s="85">
        <v>2</v>
      </c>
      <c r="BP435" s="85">
        <v>1</v>
      </c>
      <c r="BQ435" s="85">
        <v>2</v>
      </c>
      <c r="BR435" s="85">
        <v>2</v>
      </c>
      <c r="BS435" s="85">
        <v>2</v>
      </c>
      <c r="BT435" s="85">
        <v>1</v>
      </c>
      <c r="BU435" s="85">
        <v>1</v>
      </c>
      <c r="BV435" s="85">
        <v>1</v>
      </c>
      <c r="BW435" s="85">
        <v>1</v>
      </c>
      <c r="BX435" s="85">
        <v>1</v>
      </c>
      <c r="BY435" s="85">
        <v>1</v>
      </c>
      <c r="BZ435" s="85">
        <v>1</v>
      </c>
      <c r="CA435" s="85">
        <v>1</v>
      </c>
      <c r="CB435" s="85">
        <v>1</v>
      </c>
      <c r="CC435" s="85">
        <v>1</v>
      </c>
      <c r="CD435" s="85">
        <v>0</v>
      </c>
      <c r="CE435" s="85">
        <v>1</v>
      </c>
      <c r="CF435" s="85">
        <v>2</v>
      </c>
      <c r="CG435" s="85">
        <v>1</v>
      </c>
      <c r="CH435" s="85">
        <v>1</v>
      </c>
      <c r="CI435" s="85">
        <v>1</v>
      </c>
      <c r="CJ435" s="85">
        <v>1</v>
      </c>
      <c r="CK435" s="86">
        <f t="shared" si="90"/>
        <v>6</v>
      </c>
      <c r="CL435" s="86">
        <f t="shared" si="91"/>
        <v>8</v>
      </c>
      <c r="CM435" s="86">
        <f t="shared" si="92"/>
        <v>9</v>
      </c>
      <c r="CN435" s="86">
        <f t="shared" si="93"/>
        <v>3</v>
      </c>
      <c r="CO435" s="86">
        <f t="shared" si="94"/>
        <v>4</v>
      </c>
      <c r="CP435" s="86">
        <f t="shared" si="95"/>
        <v>3</v>
      </c>
      <c r="CQ435" s="86">
        <f t="shared" si="96"/>
        <v>4</v>
      </c>
      <c r="CR435" s="87">
        <f t="shared" si="97"/>
        <v>37</v>
      </c>
      <c r="CS435" s="99" t="s">
        <v>2013</v>
      </c>
      <c r="CT435" s="54" t="s">
        <v>2018</v>
      </c>
      <c r="CU435" s="54" t="s">
        <v>72</v>
      </c>
      <c r="CV435" s="67" t="s">
        <v>87</v>
      </c>
      <c r="CW435" s="140"/>
    </row>
    <row r="436" spans="1:101" ht="15.75" customHeight="1">
      <c r="A436" s="66">
        <v>434</v>
      </c>
      <c r="B436" s="54" t="s">
        <v>1918</v>
      </c>
      <c r="C436" s="55">
        <v>40</v>
      </c>
      <c r="D436" s="54" t="s">
        <v>1924</v>
      </c>
      <c r="E436" s="54" t="s">
        <v>1926</v>
      </c>
      <c r="F436" s="54" t="s">
        <v>1929</v>
      </c>
      <c r="G436" s="54" t="s">
        <v>1935</v>
      </c>
      <c r="H436" s="54" t="s">
        <v>1940</v>
      </c>
      <c r="I436" s="101">
        <v>1</v>
      </c>
      <c r="J436" s="76" t="s">
        <v>1949</v>
      </c>
      <c r="K436" s="77">
        <v>9</v>
      </c>
      <c r="L436" s="78" t="s">
        <v>1944</v>
      </c>
      <c r="M436" s="61">
        <v>2</v>
      </c>
      <c r="N436" s="54">
        <v>5</v>
      </c>
      <c r="O436" s="54">
        <v>4</v>
      </c>
      <c r="P436" s="54">
        <v>4</v>
      </c>
      <c r="Q436" s="54">
        <v>4</v>
      </c>
      <c r="R436" s="54">
        <v>3</v>
      </c>
      <c r="S436" s="54">
        <v>4</v>
      </c>
      <c r="T436" s="54">
        <v>4</v>
      </c>
      <c r="U436" s="54">
        <v>5</v>
      </c>
      <c r="V436" s="54">
        <v>4</v>
      </c>
      <c r="W436" s="54">
        <v>4</v>
      </c>
      <c r="X436" s="54">
        <v>5</v>
      </c>
      <c r="Y436" s="54">
        <v>5</v>
      </c>
      <c r="Z436" s="54">
        <v>4</v>
      </c>
      <c r="AA436" s="54">
        <v>5</v>
      </c>
      <c r="AB436" s="54">
        <v>5</v>
      </c>
      <c r="AC436" s="54">
        <v>4</v>
      </c>
      <c r="AD436" s="54">
        <v>3</v>
      </c>
      <c r="AE436" s="54">
        <v>4</v>
      </c>
      <c r="AF436" s="54">
        <v>4</v>
      </c>
      <c r="AG436" s="54">
        <v>4</v>
      </c>
      <c r="AH436" s="54">
        <v>5</v>
      </c>
      <c r="AI436" s="54">
        <v>4</v>
      </c>
      <c r="AJ436" s="54">
        <v>5</v>
      </c>
      <c r="AK436" s="54">
        <v>4</v>
      </c>
      <c r="AL436" s="54">
        <v>3</v>
      </c>
      <c r="AM436" s="54">
        <v>4</v>
      </c>
      <c r="AN436" s="54">
        <v>5</v>
      </c>
      <c r="AO436" s="54">
        <v>5</v>
      </c>
      <c r="AP436" s="54">
        <v>5</v>
      </c>
      <c r="AQ436" s="54">
        <v>5</v>
      </c>
      <c r="AR436" s="54">
        <v>4</v>
      </c>
      <c r="AS436" s="54">
        <v>5</v>
      </c>
      <c r="AT436" s="54">
        <v>4</v>
      </c>
      <c r="AU436" s="54">
        <v>4</v>
      </c>
      <c r="AV436" s="54">
        <v>4</v>
      </c>
      <c r="AW436" s="54">
        <v>4</v>
      </c>
      <c r="AX436" s="54">
        <v>3</v>
      </c>
      <c r="AY436" s="54">
        <v>4</v>
      </c>
      <c r="AZ436" s="54">
        <v>4</v>
      </c>
      <c r="BA436" s="56">
        <f t="shared" si="84"/>
        <v>63</v>
      </c>
      <c r="BB436" s="56">
        <f t="shared" si="85"/>
        <v>33</v>
      </c>
      <c r="BC436" s="56">
        <f t="shared" si="86"/>
        <v>19</v>
      </c>
      <c r="BD436" s="56">
        <f t="shared" si="87"/>
        <v>29</v>
      </c>
      <c r="BE436" s="56">
        <f t="shared" si="88"/>
        <v>23</v>
      </c>
      <c r="BF436" s="82">
        <f t="shared" si="89"/>
        <v>167</v>
      </c>
      <c r="BG436" s="76">
        <v>3</v>
      </c>
      <c r="BH436" s="85">
        <v>3</v>
      </c>
      <c r="BI436" s="85">
        <v>3</v>
      </c>
      <c r="BJ436" s="85">
        <v>3</v>
      </c>
      <c r="BK436" s="85">
        <v>3</v>
      </c>
      <c r="BL436" s="85">
        <v>3</v>
      </c>
      <c r="BM436" s="85">
        <v>2</v>
      </c>
      <c r="BN436" s="85">
        <v>2</v>
      </c>
      <c r="BO436" s="85">
        <v>2</v>
      </c>
      <c r="BP436" s="85">
        <v>1</v>
      </c>
      <c r="BQ436" s="85">
        <v>2</v>
      </c>
      <c r="BR436" s="85">
        <v>2</v>
      </c>
      <c r="BS436" s="85">
        <v>2</v>
      </c>
      <c r="BT436" s="85">
        <v>1</v>
      </c>
      <c r="BU436" s="85">
        <v>2</v>
      </c>
      <c r="BV436" s="85">
        <v>3</v>
      </c>
      <c r="BW436" s="85">
        <v>1</v>
      </c>
      <c r="BX436" s="85">
        <v>2</v>
      </c>
      <c r="BY436" s="85">
        <v>1</v>
      </c>
      <c r="BZ436" s="85">
        <v>3</v>
      </c>
      <c r="CA436" s="85">
        <v>3</v>
      </c>
      <c r="CB436" s="85">
        <v>2</v>
      </c>
      <c r="CC436" s="85">
        <v>3</v>
      </c>
      <c r="CD436" s="85">
        <v>3</v>
      </c>
      <c r="CE436" s="85">
        <v>3</v>
      </c>
      <c r="CF436" s="85">
        <v>2</v>
      </c>
      <c r="CG436" s="85">
        <v>3</v>
      </c>
      <c r="CH436" s="85">
        <v>1</v>
      </c>
      <c r="CI436" s="85">
        <v>1</v>
      </c>
      <c r="CJ436" s="85">
        <v>2</v>
      </c>
      <c r="CK436" s="86">
        <f t="shared" si="90"/>
        <v>17</v>
      </c>
      <c r="CL436" s="86">
        <f t="shared" si="91"/>
        <v>11</v>
      </c>
      <c r="CM436" s="86">
        <f t="shared" si="92"/>
        <v>16</v>
      </c>
      <c r="CN436" s="86">
        <f t="shared" si="93"/>
        <v>3</v>
      </c>
      <c r="CO436" s="86">
        <f t="shared" si="94"/>
        <v>8</v>
      </c>
      <c r="CP436" s="86">
        <f t="shared" si="95"/>
        <v>4</v>
      </c>
      <c r="CQ436" s="86">
        <f t="shared" si="96"/>
        <v>8</v>
      </c>
      <c r="CR436" s="87">
        <f t="shared" si="97"/>
        <v>67</v>
      </c>
      <c r="CS436" s="99" t="s">
        <v>2015</v>
      </c>
      <c r="CT436" s="54" t="s">
        <v>2074</v>
      </c>
      <c r="CU436" s="54" t="s">
        <v>792</v>
      </c>
      <c r="CV436" s="67" t="s">
        <v>248</v>
      </c>
      <c r="CW436" s="140"/>
    </row>
    <row r="437" spans="1:101" ht="15.75" customHeight="1">
      <c r="A437" s="66">
        <v>435</v>
      </c>
      <c r="B437" s="54" t="s">
        <v>1918</v>
      </c>
      <c r="C437" s="55">
        <v>19</v>
      </c>
      <c r="D437" s="54" t="s">
        <v>1924</v>
      </c>
      <c r="E437" s="54" t="s">
        <v>1926</v>
      </c>
      <c r="F437" s="54" t="s">
        <v>1929</v>
      </c>
      <c r="G437" s="54" t="s">
        <v>1937</v>
      </c>
      <c r="H437" s="54" t="s">
        <v>31</v>
      </c>
      <c r="I437" s="101">
        <v>0</v>
      </c>
      <c r="J437" s="76" t="s">
        <v>122</v>
      </c>
      <c r="K437" s="77">
        <v>10</v>
      </c>
      <c r="L437" s="78" t="s">
        <v>1943</v>
      </c>
      <c r="M437" s="61">
        <v>4</v>
      </c>
      <c r="N437" s="54">
        <v>5</v>
      </c>
      <c r="O437" s="54">
        <v>5</v>
      </c>
      <c r="P437" s="54">
        <v>5</v>
      </c>
      <c r="Q437" s="54">
        <v>4</v>
      </c>
      <c r="R437" s="54">
        <v>4</v>
      </c>
      <c r="S437" s="54">
        <v>5</v>
      </c>
      <c r="T437" s="54">
        <v>4</v>
      </c>
      <c r="U437" s="54">
        <v>5</v>
      </c>
      <c r="V437" s="54">
        <v>4</v>
      </c>
      <c r="W437" s="54">
        <v>4</v>
      </c>
      <c r="X437" s="54">
        <v>5</v>
      </c>
      <c r="Y437" s="54">
        <v>5</v>
      </c>
      <c r="Z437" s="54">
        <v>5</v>
      </c>
      <c r="AA437" s="54">
        <v>5</v>
      </c>
      <c r="AB437" s="54">
        <v>5</v>
      </c>
      <c r="AC437" s="54">
        <v>2</v>
      </c>
      <c r="AD437" s="54">
        <v>5</v>
      </c>
      <c r="AE437" s="54">
        <v>3</v>
      </c>
      <c r="AF437" s="54">
        <v>5</v>
      </c>
      <c r="AG437" s="54">
        <v>4</v>
      </c>
      <c r="AH437" s="54">
        <v>4</v>
      </c>
      <c r="AI437" s="54">
        <v>4</v>
      </c>
      <c r="AJ437" s="54">
        <v>4</v>
      </c>
      <c r="AK437" s="54">
        <v>4</v>
      </c>
      <c r="AL437" s="54">
        <v>3</v>
      </c>
      <c r="AM437" s="54">
        <v>2</v>
      </c>
      <c r="AN437" s="54">
        <v>3</v>
      </c>
      <c r="AO437" s="54">
        <v>3</v>
      </c>
      <c r="AP437" s="54">
        <v>2</v>
      </c>
      <c r="AQ437" s="54">
        <v>4</v>
      </c>
      <c r="AR437" s="54">
        <v>2</v>
      </c>
      <c r="AS437" s="54">
        <v>3</v>
      </c>
      <c r="AT437" s="54">
        <v>3</v>
      </c>
      <c r="AU437" s="54">
        <v>3</v>
      </c>
      <c r="AV437" s="54">
        <v>4</v>
      </c>
      <c r="AW437" s="54">
        <v>1</v>
      </c>
      <c r="AX437" s="54">
        <v>1</v>
      </c>
      <c r="AY437" s="54">
        <v>2</v>
      </c>
      <c r="AZ437" s="54">
        <v>4</v>
      </c>
      <c r="BA437" s="56">
        <f t="shared" si="84"/>
        <v>61</v>
      </c>
      <c r="BB437" s="56">
        <f t="shared" si="85"/>
        <v>26</v>
      </c>
      <c r="BC437" s="56">
        <f t="shared" si="86"/>
        <v>23</v>
      </c>
      <c r="BD437" s="56">
        <f t="shared" si="87"/>
        <v>24</v>
      </c>
      <c r="BE437" s="56">
        <f t="shared" si="88"/>
        <v>15</v>
      </c>
      <c r="BF437" s="82">
        <f t="shared" si="89"/>
        <v>149</v>
      </c>
      <c r="BG437" s="76">
        <v>2</v>
      </c>
      <c r="BH437" s="85">
        <v>1</v>
      </c>
      <c r="BI437" s="85">
        <v>1</v>
      </c>
      <c r="BJ437" s="85">
        <v>1</v>
      </c>
      <c r="BK437" s="85">
        <v>2</v>
      </c>
      <c r="BL437" s="85">
        <v>3</v>
      </c>
      <c r="BM437" s="85">
        <v>0</v>
      </c>
      <c r="BN437" s="85">
        <v>2</v>
      </c>
      <c r="BO437" s="85">
        <v>2</v>
      </c>
      <c r="BP437" s="85">
        <v>1</v>
      </c>
      <c r="BQ437" s="85">
        <v>2</v>
      </c>
      <c r="BR437" s="85">
        <v>1</v>
      </c>
      <c r="BS437" s="85">
        <v>3</v>
      </c>
      <c r="BT437" s="85">
        <v>0</v>
      </c>
      <c r="BU437" s="85">
        <v>3</v>
      </c>
      <c r="BV437" s="85">
        <v>2</v>
      </c>
      <c r="BW437" s="85">
        <v>2</v>
      </c>
      <c r="BX437" s="85">
        <v>2</v>
      </c>
      <c r="BY437" s="85">
        <v>2</v>
      </c>
      <c r="BZ437" s="85">
        <v>1</v>
      </c>
      <c r="CA437" s="85">
        <v>2</v>
      </c>
      <c r="CB437" s="85">
        <v>2</v>
      </c>
      <c r="CC437" s="85">
        <v>2</v>
      </c>
      <c r="CD437" s="85">
        <v>1</v>
      </c>
      <c r="CE437" s="85">
        <v>3</v>
      </c>
      <c r="CF437" s="85">
        <v>2</v>
      </c>
      <c r="CG437" s="85">
        <v>2</v>
      </c>
      <c r="CH437" s="85">
        <v>2</v>
      </c>
      <c r="CI437" s="85">
        <v>2</v>
      </c>
      <c r="CJ437" s="85">
        <v>2</v>
      </c>
      <c r="CK437" s="86">
        <f t="shared" si="90"/>
        <v>13</v>
      </c>
      <c r="CL437" s="86">
        <f t="shared" si="91"/>
        <v>11</v>
      </c>
      <c r="CM437" s="86">
        <f t="shared" si="92"/>
        <v>7</v>
      </c>
      <c r="CN437" s="86">
        <f t="shared" si="93"/>
        <v>3</v>
      </c>
      <c r="CO437" s="86">
        <f t="shared" si="94"/>
        <v>7</v>
      </c>
      <c r="CP437" s="86">
        <f t="shared" si="95"/>
        <v>6</v>
      </c>
      <c r="CQ437" s="86">
        <f t="shared" si="96"/>
        <v>6</v>
      </c>
      <c r="CR437" s="87">
        <f t="shared" si="97"/>
        <v>53</v>
      </c>
      <c r="CS437" s="99" t="s">
        <v>2013</v>
      </c>
      <c r="CT437" s="54" t="s">
        <v>2023</v>
      </c>
      <c r="CU437" s="54" t="s">
        <v>793</v>
      </c>
      <c r="CV437" s="67" t="s">
        <v>411</v>
      </c>
      <c r="CW437" s="140"/>
    </row>
    <row r="438" spans="1:101" ht="15.75" customHeight="1">
      <c r="A438" s="66">
        <v>436</v>
      </c>
      <c r="B438" s="54" t="s">
        <v>1918</v>
      </c>
      <c r="C438" s="55">
        <v>34</v>
      </c>
      <c r="D438" s="54" t="s">
        <v>1924</v>
      </c>
      <c r="E438" s="54" t="s">
        <v>1926</v>
      </c>
      <c r="F438" s="54" t="s">
        <v>1933</v>
      </c>
      <c r="G438" s="54" t="s">
        <v>1938</v>
      </c>
      <c r="H438" s="54" t="s">
        <v>1940</v>
      </c>
      <c r="I438" s="101">
        <v>1</v>
      </c>
      <c r="J438" s="76" t="s">
        <v>1945</v>
      </c>
      <c r="K438" s="77">
        <v>10</v>
      </c>
      <c r="L438" s="78" t="s">
        <v>1942</v>
      </c>
      <c r="M438" s="61">
        <v>2</v>
      </c>
      <c r="N438" s="54">
        <v>3</v>
      </c>
      <c r="O438" s="54">
        <v>2</v>
      </c>
      <c r="P438" s="54">
        <v>2</v>
      </c>
      <c r="Q438" s="54">
        <v>4</v>
      </c>
      <c r="R438" s="54">
        <v>3</v>
      </c>
      <c r="S438" s="54">
        <v>2</v>
      </c>
      <c r="T438" s="54">
        <v>2</v>
      </c>
      <c r="U438" s="54">
        <v>2</v>
      </c>
      <c r="V438" s="54">
        <v>2</v>
      </c>
      <c r="W438" s="54">
        <v>2</v>
      </c>
      <c r="X438" s="54">
        <v>3</v>
      </c>
      <c r="Y438" s="54">
        <v>2</v>
      </c>
      <c r="Z438" s="54">
        <v>3</v>
      </c>
      <c r="AA438" s="54">
        <v>2</v>
      </c>
      <c r="AB438" s="54">
        <v>2</v>
      </c>
      <c r="AC438" s="54">
        <v>2</v>
      </c>
      <c r="AD438" s="54">
        <v>3</v>
      </c>
      <c r="AE438" s="54">
        <v>2</v>
      </c>
      <c r="AF438" s="54">
        <v>2</v>
      </c>
      <c r="AG438" s="54">
        <v>2</v>
      </c>
      <c r="AH438" s="54">
        <v>3</v>
      </c>
      <c r="AI438" s="54">
        <v>3</v>
      </c>
      <c r="AJ438" s="54">
        <v>3</v>
      </c>
      <c r="AK438" s="54">
        <v>2</v>
      </c>
      <c r="AL438" s="54">
        <v>2</v>
      </c>
      <c r="AM438" s="54">
        <v>2</v>
      </c>
      <c r="AN438" s="54">
        <v>3</v>
      </c>
      <c r="AO438" s="54">
        <v>2</v>
      </c>
      <c r="AP438" s="54">
        <v>2</v>
      </c>
      <c r="AQ438" s="54">
        <v>3</v>
      </c>
      <c r="AR438" s="54">
        <v>3</v>
      </c>
      <c r="AS438" s="54">
        <v>4</v>
      </c>
      <c r="AT438" s="54">
        <v>3</v>
      </c>
      <c r="AU438" s="54">
        <v>2</v>
      </c>
      <c r="AV438" s="54">
        <v>2</v>
      </c>
      <c r="AW438" s="54">
        <v>2</v>
      </c>
      <c r="AX438" s="54">
        <v>2</v>
      </c>
      <c r="AY438" s="54">
        <v>4</v>
      </c>
      <c r="AZ438" s="54">
        <v>2</v>
      </c>
      <c r="BA438" s="56">
        <f t="shared" si="84"/>
        <v>36</v>
      </c>
      <c r="BB438" s="56">
        <f t="shared" si="85"/>
        <v>20</v>
      </c>
      <c r="BC438" s="56">
        <f t="shared" si="86"/>
        <v>12</v>
      </c>
      <c r="BD438" s="56">
        <f t="shared" si="87"/>
        <v>16</v>
      </c>
      <c r="BE438" s="56">
        <f t="shared" si="88"/>
        <v>14</v>
      </c>
      <c r="BF438" s="82">
        <f t="shared" si="89"/>
        <v>98</v>
      </c>
      <c r="BG438" s="76">
        <v>1</v>
      </c>
      <c r="BH438" s="85">
        <v>1</v>
      </c>
      <c r="BI438" s="85">
        <v>0</v>
      </c>
      <c r="BJ438" s="85">
        <v>1</v>
      </c>
      <c r="BK438" s="85">
        <v>3</v>
      </c>
      <c r="BL438" s="85">
        <v>3</v>
      </c>
      <c r="BM438" s="85">
        <v>1</v>
      </c>
      <c r="BN438" s="85">
        <v>3</v>
      </c>
      <c r="BO438" s="85">
        <v>2</v>
      </c>
      <c r="BP438" s="85">
        <v>1</v>
      </c>
      <c r="BQ438" s="85">
        <v>2</v>
      </c>
      <c r="BR438" s="85">
        <v>3</v>
      </c>
      <c r="BS438" s="85">
        <v>2</v>
      </c>
      <c r="BT438" s="85">
        <v>1</v>
      </c>
      <c r="BU438" s="85">
        <v>2</v>
      </c>
      <c r="BV438" s="85">
        <v>2</v>
      </c>
      <c r="BW438" s="85">
        <v>2</v>
      </c>
      <c r="BX438" s="85">
        <v>3</v>
      </c>
      <c r="BY438" s="85">
        <v>2</v>
      </c>
      <c r="BZ438" s="85">
        <v>3</v>
      </c>
      <c r="CA438" s="85">
        <v>3</v>
      </c>
      <c r="CB438" s="85">
        <v>2</v>
      </c>
      <c r="CC438" s="85">
        <v>2</v>
      </c>
      <c r="CD438" s="85">
        <v>2</v>
      </c>
      <c r="CE438" s="85">
        <v>3</v>
      </c>
      <c r="CF438" s="85">
        <v>3</v>
      </c>
      <c r="CG438" s="85">
        <v>2</v>
      </c>
      <c r="CH438" s="85">
        <v>2</v>
      </c>
      <c r="CI438" s="85">
        <v>3</v>
      </c>
      <c r="CJ438" s="85">
        <v>3</v>
      </c>
      <c r="CK438" s="86">
        <f t="shared" si="90"/>
        <v>18</v>
      </c>
      <c r="CL438" s="86">
        <f t="shared" si="91"/>
        <v>11</v>
      </c>
      <c r="CM438" s="86">
        <f t="shared" si="92"/>
        <v>6</v>
      </c>
      <c r="CN438" s="86">
        <f t="shared" si="93"/>
        <v>4</v>
      </c>
      <c r="CO438" s="86">
        <f t="shared" si="94"/>
        <v>9</v>
      </c>
      <c r="CP438" s="86">
        <f t="shared" si="95"/>
        <v>8</v>
      </c>
      <c r="CQ438" s="86">
        <f t="shared" si="96"/>
        <v>7</v>
      </c>
      <c r="CR438" s="87">
        <f t="shared" si="97"/>
        <v>63</v>
      </c>
      <c r="CS438" s="99" t="s">
        <v>2014</v>
      </c>
      <c r="CT438" s="54" t="s">
        <v>2019</v>
      </c>
      <c r="CU438" s="54" t="s">
        <v>794</v>
      </c>
      <c r="CV438" s="67" t="s">
        <v>795</v>
      </c>
      <c r="CW438" s="140"/>
    </row>
    <row r="439" spans="1:101" ht="15.75" customHeight="1">
      <c r="A439" s="66">
        <v>437</v>
      </c>
      <c r="B439" s="54" t="s">
        <v>1918</v>
      </c>
      <c r="C439" s="55">
        <v>45</v>
      </c>
      <c r="D439" s="54" t="s">
        <v>1924</v>
      </c>
      <c r="E439" s="54" t="s">
        <v>1926</v>
      </c>
      <c r="F439" s="54" t="s">
        <v>1928</v>
      </c>
      <c r="G439" s="54" t="s">
        <v>1935</v>
      </c>
      <c r="H439" s="54" t="s">
        <v>1940</v>
      </c>
      <c r="I439" s="101">
        <v>6</v>
      </c>
      <c r="J439" s="76" t="s">
        <v>1949</v>
      </c>
      <c r="K439" s="77">
        <v>10</v>
      </c>
      <c r="L439" s="78" t="s">
        <v>1944</v>
      </c>
      <c r="M439" s="61">
        <v>5</v>
      </c>
      <c r="N439" s="54">
        <v>5</v>
      </c>
      <c r="O439" s="54">
        <v>5</v>
      </c>
      <c r="P439" s="54">
        <v>4</v>
      </c>
      <c r="Q439" s="54">
        <v>4</v>
      </c>
      <c r="R439" s="54">
        <v>3</v>
      </c>
      <c r="S439" s="54">
        <v>4</v>
      </c>
      <c r="T439" s="54">
        <v>3</v>
      </c>
      <c r="U439" s="54">
        <v>4</v>
      </c>
      <c r="V439" s="54">
        <v>3</v>
      </c>
      <c r="W439" s="54">
        <v>3</v>
      </c>
      <c r="X439" s="54">
        <v>5</v>
      </c>
      <c r="Y439" s="54">
        <v>5</v>
      </c>
      <c r="Z439" s="54">
        <v>4</v>
      </c>
      <c r="AA439" s="54">
        <v>3</v>
      </c>
      <c r="AB439" s="54">
        <v>4</v>
      </c>
      <c r="AC439" s="54">
        <v>3</v>
      </c>
      <c r="AD439" s="54">
        <v>3</v>
      </c>
      <c r="AE439" s="54">
        <v>3</v>
      </c>
      <c r="AF439" s="54">
        <v>4</v>
      </c>
      <c r="AG439" s="54">
        <v>4</v>
      </c>
      <c r="AH439" s="54">
        <v>5</v>
      </c>
      <c r="AI439" s="54">
        <v>5</v>
      </c>
      <c r="AJ439" s="54">
        <v>4</v>
      </c>
      <c r="AK439" s="54">
        <v>4</v>
      </c>
      <c r="AL439" s="54">
        <v>2</v>
      </c>
      <c r="AM439" s="54">
        <v>2</v>
      </c>
      <c r="AN439" s="54">
        <v>4</v>
      </c>
      <c r="AO439" s="54">
        <v>4</v>
      </c>
      <c r="AP439" s="54">
        <v>3</v>
      </c>
      <c r="AQ439" s="54">
        <v>4</v>
      </c>
      <c r="AR439" s="54">
        <v>2</v>
      </c>
      <c r="AS439" s="54">
        <v>2</v>
      </c>
      <c r="AT439" s="54">
        <v>3</v>
      </c>
      <c r="AU439" s="54">
        <v>4</v>
      </c>
      <c r="AV439" s="54">
        <v>4</v>
      </c>
      <c r="AW439" s="54">
        <v>3</v>
      </c>
      <c r="AX439" s="54">
        <v>3</v>
      </c>
      <c r="AY439" s="54">
        <v>4</v>
      </c>
      <c r="AZ439" s="54">
        <v>5</v>
      </c>
      <c r="BA439" s="56">
        <f t="shared" si="84"/>
        <v>55</v>
      </c>
      <c r="BB439" s="56">
        <f t="shared" si="85"/>
        <v>22</v>
      </c>
      <c r="BC439" s="56">
        <f t="shared" si="86"/>
        <v>22</v>
      </c>
      <c r="BD439" s="56">
        <f t="shared" si="87"/>
        <v>26</v>
      </c>
      <c r="BE439" s="56">
        <f t="shared" si="88"/>
        <v>23</v>
      </c>
      <c r="BF439" s="82">
        <f t="shared" si="89"/>
        <v>148</v>
      </c>
      <c r="BG439" s="76">
        <v>2</v>
      </c>
      <c r="BH439" s="85">
        <v>0</v>
      </c>
      <c r="BI439" s="85">
        <v>3</v>
      </c>
      <c r="BJ439" s="85">
        <v>3</v>
      </c>
      <c r="BK439" s="85">
        <v>3</v>
      </c>
      <c r="BL439" s="85">
        <v>3</v>
      </c>
      <c r="BM439" s="85">
        <v>3</v>
      </c>
      <c r="BN439" s="85">
        <v>3</v>
      </c>
      <c r="BO439" s="85">
        <v>3</v>
      </c>
      <c r="BP439" s="85">
        <v>1</v>
      </c>
      <c r="BQ439" s="85">
        <v>1</v>
      </c>
      <c r="BR439" s="85">
        <v>3</v>
      </c>
      <c r="BS439" s="85">
        <v>3</v>
      </c>
      <c r="BT439" s="85">
        <v>1</v>
      </c>
      <c r="BU439" s="85">
        <v>0</v>
      </c>
      <c r="BV439" s="85">
        <v>0</v>
      </c>
      <c r="BW439" s="85">
        <v>3</v>
      </c>
      <c r="BX439" s="85">
        <v>3</v>
      </c>
      <c r="BY439" s="85">
        <v>1</v>
      </c>
      <c r="BZ439" s="85">
        <v>3</v>
      </c>
      <c r="CA439" s="85">
        <v>2</v>
      </c>
      <c r="CB439" s="85">
        <v>3</v>
      </c>
      <c r="CC439" s="85">
        <v>3</v>
      </c>
      <c r="CD439" s="85">
        <v>3</v>
      </c>
      <c r="CE439" s="85">
        <v>3</v>
      </c>
      <c r="CF439" s="85">
        <v>3</v>
      </c>
      <c r="CG439" s="85">
        <v>2</v>
      </c>
      <c r="CH439" s="85">
        <v>1</v>
      </c>
      <c r="CI439" s="85">
        <v>0</v>
      </c>
      <c r="CJ439" s="85">
        <v>1</v>
      </c>
      <c r="CK439" s="86">
        <f t="shared" si="90"/>
        <v>20</v>
      </c>
      <c r="CL439" s="86">
        <f t="shared" si="91"/>
        <v>7</v>
      </c>
      <c r="CM439" s="86">
        <f t="shared" si="92"/>
        <v>14</v>
      </c>
      <c r="CN439" s="86">
        <f t="shared" si="93"/>
        <v>3</v>
      </c>
      <c r="CO439" s="86">
        <f t="shared" si="94"/>
        <v>9</v>
      </c>
      <c r="CP439" s="86">
        <f t="shared" si="95"/>
        <v>2</v>
      </c>
      <c r="CQ439" s="86">
        <f t="shared" si="96"/>
        <v>8</v>
      </c>
      <c r="CR439" s="87">
        <f t="shared" si="97"/>
        <v>63</v>
      </c>
      <c r="CS439" s="99" t="s">
        <v>2015</v>
      </c>
      <c r="CT439" s="54" t="s">
        <v>2017</v>
      </c>
      <c r="CU439" s="54" t="s">
        <v>796</v>
      </c>
      <c r="CV439" s="67" t="s">
        <v>55</v>
      </c>
      <c r="CW439" s="140"/>
    </row>
    <row r="440" spans="1:101" ht="15.75" customHeight="1">
      <c r="A440" s="66">
        <v>438</v>
      </c>
      <c r="B440" s="54" t="s">
        <v>1918</v>
      </c>
      <c r="C440" s="55">
        <v>28</v>
      </c>
      <c r="D440" s="54" t="s">
        <v>1923</v>
      </c>
      <c r="E440" s="54" t="s">
        <v>1926</v>
      </c>
      <c r="F440" s="54" t="s">
        <v>1931</v>
      </c>
      <c r="G440" s="54" t="s">
        <v>1935</v>
      </c>
      <c r="H440" s="54" t="s">
        <v>1940</v>
      </c>
      <c r="I440" s="101">
        <v>0</v>
      </c>
      <c r="J440" s="76" t="s">
        <v>1946</v>
      </c>
      <c r="K440" s="77" t="s">
        <v>111</v>
      </c>
      <c r="L440" s="78" t="s">
        <v>1942</v>
      </c>
      <c r="M440" s="61">
        <v>4</v>
      </c>
      <c r="N440" s="54">
        <v>4</v>
      </c>
      <c r="O440" s="54">
        <v>5</v>
      </c>
      <c r="P440" s="54">
        <v>4</v>
      </c>
      <c r="Q440" s="54">
        <v>5</v>
      </c>
      <c r="R440" s="54">
        <v>4</v>
      </c>
      <c r="S440" s="54">
        <v>4</v>
      </c>
      <c r="T440" s="54">
        <v>4</v>
      </c>
      <c r="U440" s="54">
        <v>5</v>
      </c>
      <c r="V440" s="54">
        <v>4</v>
      </c>
      <c r="W440" s="54">
        <v>4</v>
      </c>
      <c r="X440" s="54">
        <v>4</v>
      </c>
      <c r="Y440" s="54">
        <v>5</v>
      </c>
      <c r="Z440" s="54">
        <v>5</v>
      </c>
      <c r="AA440" s="54">
        <v>5</v>
      </c>
      <c r="AB440" s="54">
        <v>4</v>
      </c>
      <c r="AC440" s="54">
        <v>5</v>
      </c>
      <c r="AD440" s="54">
        <v>4</v>
      </c>
      <c r="AE440" s="54">
        <v>3</v>
      </c>
      <c r="AF440" s="54">
        <v>5</v>
      </c>
      <c r="AG440" s="54">
        <v>4</v>
      </c>
      <c r="AH440" s="54">
        <v>5</v>
      </c>
      <c r="AI440" s="54">
        <v>4</v>
      </c>
      <c r="AJ440" s="54">
        <v>4</v>
      </c>
      <c r="AK440" s="54">
        <v>5</v>
      </c>
      <c r="AL440" s="54">
        <v>4</v>
      </c>
      <c r="AM440" s="54">
        <v>5</v>
      </c>
      <c r="AN440" s="54">
        <v>4</v>
      </c>
      <c r="AO440" s="54">
        <v>4</v>
      </c>
      <c r="AP440" s="54">
        <v>5</v>
      </c>
      <c r="AQ440" s="54">
        <v>5</v>
      </c>
      <c r="AR440" s="54">
        <v>4</v>
      </c>
      <c r="AS440" s="54">
        <v>5</v>
      </c>
      <c r="AT440" s="54">
        <v>4</v>
      </c>
      <c r="AU440" s="54">
        <v>5</v>
      </c>
      <c r="AV440" s="54">
        <v>4</v>
      </c>
      <c r="AW440" s="54">
        <v>3</v>
      </c>
      <c r="AX440" s="54">
        <v>3</v>
      </c>
      <c r="AY440" s="54">
        <v>3</v>
      </c>
      <c r="AZ440" s="54">
        <v>4</v>
      </c>
      <c r="BA440" s="56">
        <f t="shared" si="84"/>
        <v>66</v>
      </c>
      <c r="BB440" s="56">
        <f t="shared" si="85"/>
        <v>36</v>
      </c>
      <c r="BC440" s="56">
        <f t="shared" si="86"/>
        <v>22</v>
      </c>
      <c r="BD440" s="56">
        <f t="shared" si="87"/>
        <v>25</v>
      </c>
      <c r="BE440" s="56">
        <f t="shared" si="88"/>
        <v>22</v>
      </c>
      <c r="BF440" s="82">
        <f t="shared" si="89"/>
        <v>171</v>
      </c>
      <c r="BG440" s="76">
        <v>1</v>
      </c>
      <c r="BH440" s="85">
        <v>2</v>
      </c>
      <c r="BI440" s="85">
        <v>0</v>
      </c>
      <c r="BJ440" s="85">
        <v>2</v>
      </c>
      <c r="BK440" s="85">
        <v>3</v>
      </c>
      <c r="BL440" s="85">
        <v>2</v>
      </c>
      <c r="BM440" s="85">
        <v>2</v>
      </c>
      <c r="BN440" s="85">
        <v>0</v>
      </c>
      <c r="BO440" s="85">
        <v>2</v>
      </c>
      <c r="BP440" s="85">
        <v>1</v>
      </c>
      <c r="BQ440" s="85">
        <v>2</v>
      </c>
      <c r="BR440" s="85">
        <v>2</v>
      </c>
      <c r="BS440" s="85">
        <v>1</v>
      </c>
      <c r="BT440" s="85">
        <v>0</v>
      </c>
      <c r="BU440" s="85">
        <v>2</v>
      </c>
      <c r="BV440" s="85">
        <v>1</v>
      </c>
      <c r="BW440" s="85">
        <v>1</v>
      </c>
      <c r="BX440" s="85">
        <v>1</v>
      </c>
      <c r="BY440" s="85">
        <v>1</v>
      </c>
      <c r="BZ440" s="85">
        <v>2</v>
      </c>
      <c r="CA440" s="85">
        <v>2</v>
      </c>
      <c r="CB440" s="85">
        <v>2</v>
      </c>
      <c r="CC440" s="85">
        <v>1</v>
      </c>
      <c r="CD440" s="85">
        <v>2</v>
      </c>
      <c r="CE440" s="85">
        <v>2</v>
      </c>
      <c r="CF440" s="85">
        <v>1</v>
      </c>
      <c r="CG440" s="85">
        <v>2</v>
      </c>
      <c r="CH440" s="85">
        <v>1</v>
      </c>
      <c r="CI440" s="85">
        <v>1</v>
      </c>
      <c r="CJ440" s="85">
        <v>1</v>
      </c>
      <c r="CK440" s="86">
        <f t="shared" si="90"/>
        <v>10</v>
      </c>
      <c r="CL440" s="86">
        <f t="shared" si="91"/>
        <v>8</v>
      </c>
      <c r="CM440" s="86">
        <f t="shared" si="92"/>
        <v>9</v>
      </c>
      <c r="CN440" s="86">
        <f t="shared" si="93"/>
        <v>2</v>
      </c>
      <c r="CO440" s="86">
        <f t="shared" si="94"/>
        <v>6</v>
      </c>
      <c r="CP440" s="86">
        <f t="shared" si="95"/>
        <v>3</v>
      </c>
      <c r="CQ440" s="86">
        <f t="shared" si="96"/>
        <v>5</v>
      </c>
      <c r="CR440" s="87">
        <f t="shared" si="97"/>
        <v>43</v>
      </c>
      <c r="CS440" s="99" t="s">
        <v>2014</v>
      </c>
      <c r="CT440" s="54" t="s">
        <v>2021</v>
      </c>
      <c r="CU440" s="54" t="s">
        <v>798</v>
      </c>
      <c r="CV440" s="67" t="s">
        <v>799</v>
      </c>
      <c r="CW440" s="140"/>
    </row>
    <row r="441" spans="1:101" ht="15.75" customHeight="1">
      <c r="A441" s="66">
        <v>439</v>
      </c>
      <c r="B441" s="54" t="s">
        <v>1918</v>
      </c>
      <c r="C441" s="55">
        <v>19</v>
      </c>
      <c r="D441" s="54" t="s">
        <v>1922</v>
      </c>
      <c r="E441" s="54" t="s">
        <v>1926</v>
      </c>
      <c r="F441" s="54" t="s">
        <v>1929</v>
      </c>
      <c r="G441" s="54" t="s">
        <v>1937</v>
      </c>
      <c r="H441" s="54" t="s">
        <v>31</v>
      </c>
      <c r="I441" s="101">
        <v>0</v>
      </c>
      <c r="J441" s="76" t="s">
        <v>122</v>
      </c>
      <c r="K441" s="77" t="s">
        <v>43</v>
      </c>
      <c r="L441" s="78" t="s">
        <v>1943</v>
      </c>
      <c r="M441" s="61">
        <v>5</v>
      </c>
      <c r="N441" s="54">
        <v>5</v>
      </c>
      <c r="O441" s="54">
        <v>5</v>
      </c>
      <c r="P441" s="54">
        <v>4</v>
      </c>
      <c r="Q441" s="54">
        <v>4</v>
      </c>
      <c r="R441" s="54">
        <v>5</v>
      </c>
      <c r="S441" s="54">
        <v>5</v>
      </c>
      <c r="T441" s="54">
        <v>5</v>
      </c>
      <c r="U441" s="54">
        <v>5</v>
      </c>
      <c r="V441" s="54">
        <v>5</v>
      </c>
      <c r="W441" s="54">
        <v>5</v>
      </c>
      <c r="X441" s="54">
        <v>5</v>
      </c>
      <c r="Y441" s="54">
        <v>5</v>
      </c>
      <c r="Z441" s="54">
        <v>5</v>
      </c>
      <c r="AA441" s="54">
        <v>5</v>
      </c>
      <c r="AB441" s="54">
        <v>5</v>
      </c>
      <c r="AC441" s="54">
        <v>5</v>
      </c>
      <c r="AD441" s="54">
        <v>5</v>
      </c>
      <c r="AE441" s="54">
        <v>5</v>
      </c>
      <c r="AF441" s="54">
        <v>5</v>
      </c>
      <c r="AG441" s="54">
        <v>5</v>
      </c>
      <c r="AH441" s="54">
        <v>5</v>
      </c>
      <c r="AI441" s="54">
        <v>5</v>
      </c>
      <c r="AJ441" s="54">
        <v>5</v>
      </c>
      <c r="AK441" s="54">
        <v>5</v>
      </c>
      <c r="AL441" s="54">
        <v>5</v>
      </c>
      <c r="AM441" s="54">
        <v>5</v>
      </c>
      <c r="AN441" s="54">
        <v>2</v>
      </c>
      <c r="AO441" s="54">
        <v>5</v>
      </c>
      <c r="AP441" s="54">
        <v>5</v>
      </c>
      <c r="AQ441" s="54">
        <v>5</v>
      </c>
      <c r="AR441" s="54">
        <v>5</v>
      </c>
      <c r="AS441" s="54">
        <v>5</v>
      </c>
      <c r="AT441" s="54">
        <v>5</v>
      </c>
      <c r="AU441" s="54">
        <v>5</v>
      </c>
      <c r="AV441" s="54">
        <v>5</v>
      </c>
      <c r="AW441" s="54">
        <v>3</v>
      </c>
      <c r="AX441" s="54">
        <v>3</v>
      </c>
      <c r="AY441" s="54">
        <v>5</v>
      </c>
      <c r="AZ441" s="54">
        <v>3</v>
      </c>
      <c r="BA441" s="56">
        <f t="shared" si="84"/>
        <v>75</v>
      </c>
      <c r="BB441" s="56">
        <f t="shared" si="85"/>
        <v>40</v>
      </c>
      <c r="BC441" s="56">
        <f t="shared" si="86"/>
        <v>23</v>
      </c>
      <c r="BD441" s="56">
        <f t="shared" si="87"/>
        <v>27</v>
      </c>
      <c r="BE441" s="56">
        <f t="shared" si="88"/>
        <v>24</v>
      </c>
      <c r="BF441" s="82">
        <f t="shared" si="89"/>
        <v>189</v>
      </c>
      <c r="BG441" s="76">
        <v>1</v>
      </c>
      <c r="BH441" s="85">
        <v>1</v>
      </c>
      <c r="BI441" s="85">
        <v>1</v>
      </c>
      <c r="BJ441" s="85">
        <v>2</v>
      </c>
      <c r="BK441" s="85">
        <v>2</v>
      </c>
      <c r="BL441" s="85">
        <v>1</v>
      </c>
      <c r="BM441" s="85">
        <v>1</v>
      </c>
      <c r="BN441" s="85">
        <v>2</v>
      </c>
      <c r="BO441" s="85">
        <v>2</v>
      </c>
      <c r="BP441" s="85">
        <v>2</v>
      </c>
      <c r="BQ441" s="85">
        <v>2</v>
      </c>
      <c r="BR441" s="85">
        <v>1</v>
      </c>
      <c r="BS441" s="85">
        <v>2</v>
      </c>
      <c r="BT441" s="85">
        <v>1</v>
      </c>
      <c r="BU441" s="85">
        <v>2</v>
      </c>
      <c r="BV441" s="85">
        <v>1</v>
      </c>
      <c r="BW441" s="85">
        <v>2</v>
      </c>
      <c r="BX441" s="85">
        <v>1</v>
      </c>
      <c r="BY441" s="85">
        <v>2</v>
      </c>
      <c r="BZ441" s="85">
        <v>2</v>
      </c>
      <c r="CA441" s="85">
        <v>2</v>
      </c>
      <c r="CB441" s="85">
        <v>1</v>
      </c>
      <c r="CC441" s="85">
        <v>2</v>
      </c>
      <c r="CD441" s="85">
        <v>1</v>
      </c>
      <c r="CE441" s="85">
        <v>1</v>
      </c>
      <c r="CF441" s="85">
        <v>2</v>
      </c>
      <c r="CG441" s="85">
        <v>1</v>
      </c>
      <c r="CH441" s="85">
        <v>2</v>
      </c>
      <c r="CI441" s="85">
        <v>1</v>
      </c>
      <c r="CJ441" s="85">
        <v>2</v>
      </c>
      <c r="CK441" s="86">
        <f t="shared" si="90"/>
        <v>10</v>
      </c>
      <c r="CL441" s="86">
        <f t="shared" si="91"/>
        <v>8</v>
      </c>
      <c r="CM441" s="86">
        <f t="shared" si="92"/>
        <v>7</v>
      </c>
      <c r="CN441" s="86">
        <f t="shared" si="93"/>
        <v>5</v>
      </c>
      <c r="CO441" s="86">
        <f t="shared" si="94"/>
        <v>5</v>
      </c>
      <c r="CP441" s="86">
        <f t="shared" si="95"/>
        <v>5</v>
      </c>
      <c r="CQ441" s="86">
        <f t="shared" si="96"/>
        <v>6</v>
      </c>
      <c r="CR441" s="87">
        <f t="shared" si="97"/>
        <v>46</v>
      </c>
      <c r="CS441" s="99" t="s">
        <v>2014</v>
      </c>
      <c r="CT441" s="54" t="s">
        <v>2022</v>
      </c>
      <c r="CU441" s="54" t="s">
        <v>800</v>
      </c>
      <c r="CV441" s="67" t="s">
        <v>434</v>
      </c>
      <c r="CW441" s="140"/>
    </row>
    <row r="442" spans="1:101" ht="15.75" customHeight="1">
      <c r="A442" s="66">
        <v>440</v>
      </c>
      <c r="B442" s="54" t="s">
        <v>1918</v>
      </c>
      <c r="C442" s="55">
        <v>19</v>
      </c>
      <c r="D442" s="54" t="s">
        <v>1922</v>
      </c>
      <c r="E442" s="54" t="s">
        <v>1926</v>
      </c>
      <c r="F442" s="54" t="s">
        <v>1929</v>
      </c>
      <c r="G442" s="54" t="s">
        <v>1937</v>
      </c>
      <c r="H442" s="54" t="s">
        <v>31</v>
      </c>
      <c r="I442" s="101">
        <v>0</v>
      </c>
      <c r="J442" s="76" t="s">
        <v>1945</v>
      </c>
      <c r="K442" s="77" t="s">
        <v>111</v>
      </c>
      <c r="L442" s="78" t="s">
        <v>1943</v>
      </c>
      <c r="M442" s="61">
        <v>3</v>
      </c>
      <c r="N442" s="54">
        <v>5</v>
      </c>
      <c r="O442" s="54">
        <v>3</v>
      </c>
      <c r="P442" s="54">
        <v>5</v>
      </c>
      <c r="Q442" s="54">
        <v>5</v>
      </c>
      <c r="R442" s="54">
        <v>1</v>
      </c>
      <c r="S442" s="54">
        <v>3</v>
      </c>
      <c r="T442" s="54">
        <v>3</v>
      </c>
      <c r="U442" s="54">
        <v>3</v>
      </c>
      <c r="V442" s="54">
        <v>3</v>
      </c>
      <c r="W442" s="54">
        <v>1</v>
      </c>
      <c r="X442" s="54">
        <v>5</v>
      </c>
      <c r="Y442" s="54">
        <v>3</v>
      </c>
      <c r="Z442" s="54">
        <v>1</v>
      </c>
      <c r="AA442" s="54">
        <v>4</v>
      </c>
      <c r="AB442" s="54">
        <v>4</v>
      </c>
      <c r="AC442" s="54">
        <v>1</v>
      </c>
      <c r="AD442" s="54">
        <v>3</v>
      </c>
      <c r="AE442" s="54">
        <v>1</v>
      </c>
      <c r="AF442" s="54">
        <v>1</v>
      </c>
      <c r="AG442" s="54">
        <v>3</v>
      </c>
      <c r="AH442" s="54">
        <v>3</v>
      </c>
      <c r="AI442" s="54">
        <v>3</v>
      </c>
      <c r="AJ442" s="54">
        <v>2</v>
      </c>
      <c r="AK442" s="54">
        <v>3</v>
      </c>
      <c r="AL442" s="54">
        <v>3</v>
      </c>
      <c r="AM442" s="54">
        <v>2</v>
      </c>
      <c r="AN442" s="54">
        <v>3</v>
      </c>
      <c r="AO442" s="54">
        <v>3</v>
      </c>
      <c r="AP442" s="54">
        <v>1</v>
      </c>
      <c r="AQ442" s="54">
        <v>3</v>
      </c>
      <c r="AR442" s="54">
        <v>1</v>
      </c>
      <c r="AS442" s="54">
        <v>4</v>
      </c>
      <c r="AT442" s="54">
        <v>1</v>
      </c>
      <c r="AU442" s="54">
        <v>1</v>
      </c>
      <c r="AV442" s="54">
        <v>3</v>
      </c>
      <c r="AW442" s="54">
        <v>1</v>
      </c>
      <c r="AX442" s="54">
        <v>4</v>
      </c>
      <c r="AY442" s="54">
        <v>4</v>
      </c>
      <c r="AZ442" s="54">
        <v>1</v>
      </c>
      <c r="BA442" s="56">
        <f t="shared" si="84"/>
        <v>36</v>
      </c>
      <c r="BB442" s="56">
        <f t="shared" si="85"/>
        <v>17</v>
      </c>
      <c r="BC442" s="56">
        <f t="shared" si="86"/>
        <v>19</v>
      </c>
      <c r="BD442" s="56">
        <f t="shared" si="87"/>
        <v>21</v>
      </c>
      <c r="BE442" s="56">
        <f t="shared" si="88"/>
        <v>14</v>
      </c>
      <c r="BF442" s="82">
        <f t="shared" si="89"/>
        <v>107</v>
      </c>
      <c r="BG442" s="76">
        <v>1</v>
      </c>
      <c r="BH442" s="85">
        <v>2</v>
      </c>
      <c r="BI442" s="85">
        <v>3</v>
      </c>
      <c r="BJ442" s="85">
        <v>3</v>
      </c>
      <c r="BK442" s="85">
        <v>2</v>
      </c>
      <c r="BL442" s="85">
        <v>2</v>
      </c>
      <c r="BM442" s="85">
        <v>2</v>
      </c>
      <c r="BN442" s="85">
        <v>2</v>
      </c>
      <c r="BO442" s="85">
        <v>0</v>
      </c>
      <c r="BP442" s="85">
        <v>1</v>
      </c>
      <c r="BQ442" s="85">
        <v>2</v>
      </c>
      <c r="BR442" s="85">
        <v>2</v>
      </c>
      <c r="BS442" s="85">
        <v>2</v>
      </c>
      <c r="BT442" s="85">
        <v>1</v>
      </c>
      <c r="BU442" s="85">
        <v>1</v>
      </c>
      <c r="BV442" s="85">
        <v>1</v>
      </c>
      <c r="BW442" s="85">
        <v>1</v>
      </c>
      <c r="BX442" s="85">
        <v>1</v>
      </c>
      <c r="BY442" s="85">
        <v>2</v>
      </c>
      <c r="BZ442" s="85">
        <v>1</v>
      </c>
      <c r="CA442" s="85">
        <v>2</v>
      </c>
      <c r="CB442" s="85">
        <v>2</v>
      </c>
      <c r="CC442" s="85">
        <v>1</v>
      </c>
      <c r="CD442" s="85">
        <v>1</v>
      </c>
      <c r="CE442" s="85">
        <v>2</v>
      </c>
      <c r="CF442" s="85">
        <v>0</v>
      </c>
      <c r="CG442" s="85">
        <v>1</v>
      </c>
      <c r="CH442" s="85">
        <v>1</v>
      </c>
      <c r="CI442" s="85">
        <v>0</v>
      </c>
      <c r="CJ442" s="85">
        <v>0</v>
      </c>
      <c r="CK442" s="86">
        <f t="shared" si="90"/>
        <v>9</v>
      </c>
      <c r="CL442" s="86">
        <f t="shared" si="91"/>
        <v>8</v>
      </c>
      <c r="CM442" s="86">
        <f t="shared" si="92"/>
        <v>13</v>
      </c>
      <c r="CN442" s="86">
        <f t="shared" si="93"/>
        <v>4</v>
      </c>
      <c r="CO442" s="86">
        <f t="shared" si="94"/>
        <v>4</v>
      </c>
      <c r="CP442" s="86">
        <f t="shared" si="95"/>
        <v>1</v>
      </c>
      <c r="CQ442" s="86">
        <f t="shared" si="96"/>
        <v>3</v>
      </c>
      <c r="CR442" s="87">
        <f t="shared" si="97"/>
        <v>42</v>
      </c>
      <c r="CS442" s="99" t="s">
        <v>2013</v>
      </c>
      <c r="CT442" s="54" t="s">
        <v>2074</v>
      </c>
      <c r="CU442" s="54" t="s">
        <v>68</v>
      </c>
      <c r="CV442" s="67" t="s">
        <v>55</v>
      </c>
      <c r="CW442" s="140"/>
    </row>
    <row r="443" spans="1:101" ht="15.75" customHeight="1">
      <c r="A443" s="66">
        <v>441</v>
      </c>
      <c r="B443" s="54" t="s">
        <v>1918</v>
      </c>
      <c r="C443" s="55">
        <v>18</v>
      </c>
      <c r="D443" s="54" t="s">
        <v>1922</v>
      </c>
      <c r="E443" s="54" t="s">
        <v>1926</v>
      </c>
      <c r="F443" s="54" t="s">
        <v>1929</v>
      </c>
      <c r="G443" s="54" t="s">
        <v>1937</v>
      </c>
      <c r="H443" s="54" t="s">
        <v>31</v>
      </c>
      <c r="I443" s="101">
        <v>0</v>
      </c>
      <c r="J443" s="76" t="s">
        <v>1946</v>
      </c>
      <c r="K443" s="77" t="s">
        <v>151</v>
      </c>
      <c r="L443" s="78" t="s">
        <v>1944</v>
      </c>
      <c r="M443" s="61">
        <v>2</v>
      </c>
      <c r="N443" s="54">
        <v>3</v>
      </c>
      <c r="O443" s="54">
        <v>2</v>
      </c>
      <c r="P443" s="54">
        <v>2</v>
      </c>
      <c r="Q443" s="54">
        <v>3</v>
      </c>
      <c r="R443" s="54">
        <v>1</v>
      </c>
      <c r="S443" s="54">
        <v>2</v>
      </c>
      <c r="T443" s="54">
        <v>2</v>
      </c>
      <c r="U443" s="54">
        <v>1</v>
      </c>
      <c r="V443" s="54">
        <v>2</v>
      </c>
      <c r="W443" s="54">
        <v>2</v>
      </c>
      <c r="X443" s="54">
        <v>3</v>
      </c>
      <c r="Y443" s="54">
        <v>4</v>
      </c>
      <c r="Z443" s="54">
        <v>3</v>
      </c>
      <c r="AA443" s="54">
        <v>3</v>
      </c>
      <c r="AB443" s="54">
        <v>1</v>
      </c>
      <c r="AC443" s="54">
        <v>1</v>
      </c>
      <c r="AD443" s="54">
        <v>1</v>
      </c>
      <c r="AE443" s="54">
        <v>1</v>
      </c>
      <c r="AF443" s="54">
        <v>1</v>
      </c>
      <c r="AG443" s="54">
        <v>1</v>
      </c>
      <c r="AH443" s="54">
        <v>2</v>
      </c>
      <c r="AI443" s="54">
        <v>2</v>
      </c>
      <c r="AJ443" s="54">
        <v>1</v>
      </c>
      <c r="AK443" s="54">
        <v>2</v>
      </c>
      <c r="AL443" s="54">
        <v>2</v>
      </c>
      <c r="AM443" s="54">
        <v>4</v>
      </c>
      <c r="AN443" s="54">
        <v>2</v>
      </c>
      <c r="AO443" s="54">
        <v>2</v>
      </c>
      <c r="AP443" s="54">
        <v>2</v>
      </c>
      <c r="AQ443" s="54">
        <v>2</v>
      </c>
      <c r="AR443" s="54">
        <v>1</v>
      </c>
      <c r="AS443" s="54">
        <v>2</v>
      </c>
      <c r="AT443" s="54">
        <v>2</v>
      </c>
      <c r="AU443" s="54">
        <v>2</v>
      </c>
      <c r="AV443" s="54">
        <v>2</v>
      </c>
      <c r="AW443" s="54">
        <v>1</v>
      </c>
      <c r="AX443" s="54">
        <v>1</v>
      </c>
      <c r="AY443" s="54">
        <v>2</v>
      </c>
      <c r="AZ443" s="54">
        <v>1</v>
      </c>
      <c r="BA443" s="56">
        <f t="shared" si="84"/>
        <v>23</v>
      </c>
      <c r="BB443" s="56">
        <f t="shared" si="85"/>
        <v>18</v>
      </c>
      <c r="BC443" s="56">
        <f t="shared" si="86"/>
        <v>13</v>
      </c>
      <c r="BD443" s="56">
        <f t="shared" si="87"/>
        <v>13</v>
      </c>
      <c r="BE443" s="56">
        <f t="shared" si="88"/>
        <v>9</v>
      </c>
      <c r="BF443" s="82">
        <f t="shared" si="89"/>
        <v>76</v>
      </c>
      <c r="BG443" s="76">
        <v>3</v>
      </c>
      <c r="BH443" s="85">
        <v>3</v>
      </c>
      <c r="BI443" s="85">
        <v>2</v>
      </c>
      <c r="BJ443" s="85">
        <v>2</v>
      </c>
      <c r="BK443" s="85">
        <v>3</v>
      </c>
      <c r="BL443" s="85">
        <v>2</v>
      </c>
      <c r="BM443" s="85">
        <v>3</v>
      </c>
      <c r="BN443" s="85">
        <v>2</v>
      </c>
      <c r="BO443" s="85">
        <v>1</v>
      </c>
      <c r="BP443" s="85">
        <v>2</v>
      </c>
      <c r="BQ443" s="85">
        <v>3</v>
      </c>
      <c r="BR443" s="85">
        <v>1</v>
      </c>
      <c r="BS443" s="85">
        <v>2</v>
      </c>
      <c r="BT443" s="85">
        <v>1</v>
      </c>
      <c r="BU443" s="85">
        <v>2</v>
      </c>
      <c r="BV443" s="85">
        <v>1</v>
      </c>
      <c r="BW443" s="85">
        <v>2</v>
      </c>
      <c r="BX443" s="85">
        <v>2</v>
      </c>
      <c r="BY443" s="85">
        <v>2</v>
      </c>
      <c r="BZ443" s="85">
        <v>1</v>
      </c>
      <c r="CA443" s="85">
        <v>1</v>
      </c>
      <c r="CB443" s="85">
        <v>1</v>
      </c>
      <c r="CC443" s="85">
        <v>1</v>
      </c>
      <c r="CD443" s="85">
        <v>0</v>
      </c>
      <c r="CE443" s="85">
        <v>2</v>
      </c>
      <c r="CF443" s="85">
        <v>1</v>
      </c>
      <c r="CG443" s="85">
        <v>1</v>
      </c>
      <c r="CH443" s="85">
        <v>2</v>
      </c>
      <c r="CI443" s="85">
        <v>1</v>
      </c>
      <c r="CJ443" s="85">
        <v>1</v>
      </c>
      <c r="CK443" s="86">
        <f t="shared" si="90"/>
        <v>10</v>
      </c>
      <c r="CL443" s="86">
        <f t="shared" si="91"/>
        <v>9</v>
      </c>
      <c r="CM443" s="86">
        <f t="shared" si="92"/>
        <v>14</v>
      </c>
      <c r="CN443" s="86">
        <f t="shared" si="93"/>
        <v>5</v>
      </c>
      <c r="CO443" s="86">
        <f t="shared" si="94"/>
        <v>6</v>
      </c>
      <c r="CP443" s="86">
        <f t="shared" si="95"/>
        <v>4</v>
      </c>
      <c r="CQ443" s="86">
        <f t="shared" si="96"/>
        <v>3</v>
      </c>
      <c r="CR443" s="87">
        <f t="shared" si="97"/>
        <v>51</v>
      </c>
      <c r="CS443" s="99" t="s">
        <v>2014</v>
      </c>
      <c r="CT443" s="54" t="s">
        <v>2018</v>
      </c>
      <c r="CU443" s="54" t="s">
        <v>802</v>
      </c>
      <c r="CV443" s="67" t="s">
        <v>227</v>
      </c>
      <c r="CW443" s="140"/>
    </row>
    <row r="444" spans="1:101" ht="15.75" customHeight="1">
      <c r="A444" s="66">
        <v>442</v>
      </c>
      <c r="B444" s="54" t="s">
        <v>1918</v>
      </c>
      <c r="C444" s="55">
        <v>19</v>
      </c>
      <c r="D444" s="54" t="s">
        <v>1922</v>
      </c>
      <c r="E444" s="54" t="s">
        <v>1926</v>
      </c>
      <c r="F444" s="54" t="s">
        <v>1929</v>
      </c>
      <c r="G444" s="54" t="s">
        <v>1937</v>
      </c>
      <c r="H444" s="54" t="s">
        <v>31</v>
      </c>
      <c r="I444" s="101">
        <v>0</v>
      </c>
      <c r="J444" s="76" t="s">
        <v>1946</v>
      </c>
      <c r="K444" s="77" t="s">
        <v>111</v>
      </c>
      <c r="L444" s="78" t="s">
        <v>1944</v>
      </c>
      <c r="M444" s="61">
        <v>2</v>
      </c>
      <c r="N444" s="54">
        <v>4</v>
      </c>
      <c r="O444" s="54">
        <v>3</v>
      </c>
      <c r="P444" s="54">
        <v>3</v>
      </c>
      <c r="Q444" s="54">
        <v>3</v>
      </c>
      <c r="R444" s="54">
        <v>4</v>
      </c>
      <c r="S444" s="54">
        <v>3</v>
      </c>
      <c r="T444" s="54">
        <v>3</v>
      </c>
      <c r="U444" s="54">
        <v>3</v>
      </c>
      <c r="V444" s="54">
        <v>3</v>
      </c>
      <c r="W444" s="54">
        <v>3</v>
      </c>
      <c r="X444" s="54">
        <v>2</v>
      </c>
      <c r="Y444" s="54">
        <v>3</v>
      </c>
      <c r="Z444" s="54">
        <v>3</v>
      </c>
      <c r="AA444" s="54">
        <v>3</v>
      </c>
      <c r="AB444" s="54">
        <v>3</v>
      </c>
      <c r="AC444" s="54">
        <v>3</v>
      </c>
      <c r="AD444" s="54">
        <v>3</v>
      </c>
      <c r="AE444" s="54">
        <v>2</v>
      </c>
      <c r="AF444" s="54">
        <v>3</v>
      </c>
      <c r="AG444" s="54">
        <v>3</v>
      </c>
      <c r="AH444" s="54">
        <v>5</v>
      </c>
      <c r="AI444" s="54">
        <v>3</v>
      </c>
      <c r="AJ444" s="54">
        <v>2</v>
      </c>
      <c r="AK444" s="54">
        <v>4</v>
      </c>
      <c r="AL444" s="54">
        <v>3</v>
      </c>
      <c r="AM444" s="54">
        <v>3</v>
      </c>
      <c r="AN444" s="54">
        <v>2</v>
      </c>
      <c r="AO444" s="54">
        <v>3</v>
      </c>
      <c r="AP444" s="54">
        <v>4</v>
      </c>
      <c r="AQ444" s="54">
        <v>4</v>
      </c>
      <c r="AR444" s="54">
        <v>4</v>
      </c>
      <c r="AS444" s="54">
        <v>3</v>
      </c>
      <c r="AT444" s="54">
        <v>3</v>
      </c>
      <c r="AU444" s="54">
        <v>4</v>
      </c>
      <c r="AV444" s="54">
        <v>4</v>
      </c>
      <c r="AW444" s="54">
        <v>2</v>
      </c>
      <c r="AX444" s="54">
        <v>2</v>
      </c>
      <c r="AY444" s="54">
        <v>3</v>
      </c>
      <c r="AZ444" s="54">
        <v>3</v>
      </c>
      <c r="BA444" s="56">
        <f t="shared" si="84"/>
        <v>51</v>
      </c>
      <c r="BB444" s="56">
        <f t="shared" si="85"/>
        <v>23</v>
      </c>
      <c r="BC444" s="56">
        <f t="shared" si="86"/>
        <v>14</v>
      </c>
      <c r="BD444" s="56">
        <f t="shared" si="87"/>
        <v>17</v>
      </c>
      <c r="BE444" s="56">
        <f t="shared" si="88"/>
        <v>18</v>
      </c>
      <c r="BF444" s="82">
        <f t="shared" si="89"/>
        <v>123</v>
      </c>
      <c r="BG444" s="76">
        <v>1</v>
      </c>
      <c r="BH444" s="85">
        <v>2</v>
      </c>
      <c r="BI444" s="85">
        <v>2</v>
      </c>
      <c r="BJ444" s="85">
        <v>2</v>
      </c>
      <c r="BK444" s="85">
        <v>2</v>
      </c>
      <c r="BL444" s="85">
        <v>2</v>
      </c>
      <c r="BM444" s="85">
        <v>1</v>
      </c>
      <c r="BN444" s="85">
        <v>1</v>
      </c>
      <c r="BO444" s="85">
        <v>2</v>
      </c>
      <c r="BP444" s="85">
        <v>1</v>
      </c>
      <c r="BQ444" s="85">
        <v>1</v>
      </c>
      <c r="BR444" s="85">
        <v>1</v>
      </c>
      <c r="BS444" s="85">
        <v>2</v>
      </c>
      <c r="BT444" s="85">
        <v>1</v>
      </c>
      <c r="BU444" s="85">
        <v>1</v>
      </c>
      <c r="BV444" s="85">
        <v>1</v>
      </c>
      <c r="BW444" s="85">
        <v>1</v>
      </c>
      <c r="BX444" s="85">
        <v>1</v>
      </c>
      <c r="BY444" s="85">
        <v>1</v>
      </c>
      <c r="BZ444" s="85">
        <v>1</v>
      </c>
      <c r="CA444" s="85">
        <v>1</v>
      </c>
      <c r="CB444" s="85">
        <v>0</v>
      </c>
      <c r="CC444" s="85">
        <v>1</v>
      </c>
      <c r="CD444" s="85">
        <v>1</v>
      </c>
      <c r="CE444" s="85">
        <v>1</v>
      </c>
      <c r="CF444" s="85">
        <v>2</v>
      </c>
      <c r="CG444" s="85">
        <v>3</v>
      </c>
      <c r="CH444" s="85">
        <v>2</v>
      </c>
      <c r="CI444" s="85">
        <v>2</v>
      </c>
      <c r="CJ444" s="85">
        <v>2</v>
      </c>
      <c r="CK444" s="86">
        <f t="shared" si="90"/>
        <v>9</v>
      </c>
      <c r="CL444" s="86">
        <f t="shared" si="91"/>
        <v>6</v>
      </c>
      <c r="CM444" s="86">
        <f t="shared" si="92"/>
        <v>8</v>
      </c>
      <c r="CN444" s="86">
        <f t="shared" si="93"/>
        <v>3</v>
      </c>
      <c r="CO444" s="86">
        <f t="shared" si="94"/>
        <v>6</v>
      </c>
      <c r="CP444" s="86">
        <f t="shared" si="95"/>
        <v>6</v>
      </c>
      <c r="CQ444" s="86">
        <f t="shared" si="96"/>
        <v>4</v>
      </c>
      <c r="CR444" s="87">
        <f t="shared" si="97"/>
        <v>42</v>
      </c>
      <c r="CS444" s="99" t="s">
        <v>2014</v>
      </c>
      <c r="CT444" s="54" t="s">
        <v>2021</v>
      </c>
      <c r="CU444" s="54" t="s">
        <v>803</v>
      </c>
      <c r="CV444" s="67" t="s">
        <v>804</v>
      </c>
      <c r="CW444" s="140"/>
    </row>
    <row r="445" spans="1:101" ht="15.75" customHeight="1">
      <c r="A445" s="66">
        <v>443</v>
      </c>
      <c r="B445" s="54" t="s">
        <v>1918</v>
      </c>
      <c r="C445" s="55">
        <v>34</v>
      </c>
      <c r="D445" s="54" t="s">
        <v>1924</v>
      </c>
      <c r="E445" s="54" t="s">
        <v>1926</v>
      </c>
      <c r="F445" s="54" t="s">
        <v>1928</v>
      </c>
      <c r="G445" s="54" t="s">
        <v>1938</v>
      </c>
      <c r="H445" s="54" t="s">
        <v>1940</v>
      </c>
      <c r="I445" s="101">
        <v>1</v>
      </c>
      <c r="J445" s="76" t="s">
        <v>122</v>
      </c>
      <c r="K445" s="77" t="s">
        <v>111</v>
      </c>
      <c r="L445" s="78" t="s">
        <v>1942</v>
      </c>
      <c r="M445" s="61">
        <v>5</v>
      </c>
      <c r="N445" s="54">
        <v>4</v>
      </c>
      <c r="O445" s="54">
        <v>5</v>
      </c>
      <c r="P445" s="54">
        <v>4</v>
      </c>
      <c r="Q445" s="54">
        <v>4</v>
      </c>
      <c r="R445" s="54">
        <v>4</v>
      </c>
      <c r="S445" s="54">
        <v>4</v>
      </c>
      <c r="T445" s="54">
        <v>4</v>
      </c>
      <c r="U445" s="54">
        <v>3</v>
      </c>
      <c r="V445" s="54">
        <v>3</v>
      </c>
      <c r="W445" s="54">
        <v>4</v>
      </c>
      <c r="X445" s="54">
        <v>5</v>
      </c>
      <c r="Y445" s="54">
        <v>5</v>
      </c>
      <c r="Z445" s="54">
        <v>5</v>
      </c>
      <c r="AA445" s="54">
        <v>5</v>
      </c>
      <c r="AB445" s="54">
        <v>4</v>
      </c>
      <c r="AC445" s="54">
        <v>5</v>
      </c>
      <c r="AD445" s="54">
        <v>5</v>
      </c>
      <c r="AE445" s="54">
        <v>5</v>
      </c>
      <c r="AF445" s="54">
        <v>4</v>
      </c>
      <c r="AG445" s="54">
        <v>4</v>
      </c>
      <c r="AH445" s="54">
        <v>4</v>
      </c>
      <c r="AI445" s="54">
        <v>4</v>
      </c>
      <c r="AJ445" s="54">
        <v>4</v>
      </c>
      <c r="AK445" s="54">
        <v>4</v>
      </c>
      <c r="AL445" s="54">
        <v>4</v>
      </c>
      <c r="AM445" s="54">
        <v>4</v>
      </c>
      <c r="AN445" s="54">
        <v>5</v>
      </c>
      <c r="AO445" s="54">
        <v>5</v>
      </c>
      <c r="AP445" s="54">
        <v>4</v>
      </c>
      <c r="AQ445" s="54">
        <v>5</v>
      </c>
      <c r="AR445" s="54">
        <v>5</v>
      </c>
      <c r="AS445" s="54">
        <v>5</v>
      </c>
      <c r="AT445" s="54">
        <v>5</v>
      </c>
      <c r="AU445" s="54">
        <v>5</v>
      </c>
      <c r="AV445" s="54">
        <v>5</v>
      </c>
      <c r="AW445" s="54">
        <v>5</v>
      </c>
      <c r="AX445" s="54">
        <v>4</v>
      </c>
      <c r="AY445" s="54">
        <v>4</v>
      </c>
      <c r="AZ445" s="54">
        <v>5</v>
      </c>
      <c r="BA445" s="56">
        <f t="shared" si="84"/>
        <v>62</v>
      </c>
      <c r="BB445" s="56">
        <f t="shared" si="85"/>
        <v>38</v>
      </c>
      <c r="BC445" s="56">
        <f t="shared" si="86"/>
        <v>22</v>
      </c>
      <c r="BD445" s="56">
        <f t="shared" si="87"/>
        <v>27</v>
      </c>
      <c r="BE445" s="56">
        <f t="shared" si="88"/>
        <v>28</v>
      </c>
      <c r="BF445" s="82">
        <f t="shared" si="89"/>
        <v>177</v>
      </c>
      <c r="BG445" s="76">
        <v>2</v>
      </c>
      <c r="BH445" s="85">
        <v>2</v>
      </c>
      <c r="BI445" s="85">
        <v>2</v>
      </c>
      <c r="BJ445" s="85">
        <v>2</v>
      </c>
      <c r="BK445" s="85">
        <v>3</v>
      </c>
      <c r="BL445" s="85">
        <v>3</v>
      </c>
      <c r="BM445" s="85">
        <v>2</v>
      </c>
      <c r="BN445" s="85">
        <v>1</v>
      </c>
      <c r="BO445" s="85">
        <v>2</v>
      </c>
      <c r="BP445" s="85">
        <v>1</v>
      </c>
      <c r="BQ445" s="85">
        <v>3</v>
      </c>
      <c r="BR445" s="85">
        <v>1</v>
      </c>
      <c r="BS445" s="85">
        <v>1</v>
      </c>
      <c r="BT445" s="85">
        <v>1</v>
      </c>
      <c r="BU445" s="85">
        <v>2</v>
      </c>
      <c r="BV445" s="85">
        <v>0</v>
      </c>
      <c r="BW445" s="85">
        <v>3</v>
      </c>
      <c r="BX445" s="85">
        <v>2</v>
      </c>
      <c r="BY445" s="85">
        <v>3</v>
      </c>
      <c r="BZ445" s="85">
        <v>2</v>
      </c>
      <c r="CA445" s="85">
        <v>3</v>
      </c>
      <c r="CB445" s="85">
        <v>0</v>
      </c>
      <c r="CC445" s="85">
        <v>2</v>
      </c>
      <c r="CD445" s="85">
        <v>1</v>
      </c>
      <c r="CE445" s="85">
        <v>0</v>
      </c>
      <c r="CF445" s="85">
        <v>0</v>
      </c>
      <c r="CG445" s="85">
        <v>2</v>
      </c>
      <c r="CH445" s="85">
        <v>2</v>
      </c>
      <c r="CI445" s="85">
        <v>2</v>
      </c>
      <c r="CJ445" s="85">
        <v>3</v>
      </c>
      <c r="CK445" s="86">
        <f t="shared" si="90"/>
        <v>11</v>
      </c>
      <c r="CL445" s="86">
        <f t="shared" si="91"/>
        <v>7</v>
      </c>
      <c r="CM445" s="86">
        <f t="shared" si="92"/>
        <v>10</v>
      </c>
      <c r="CN445" s="86">
        <f t="shared" si="93"/>
        <v>5</v>
      </c>
      <c r="CO445" s="86">
        <f t="shared" si="94"/>
        <v>6</v>
      </c>
      <c r="CP445" s="86">
        <f t="shared" si="95"/>
        <v>7</v>
      </c>
      <c r="CQ445" s="86">
        <f t="shared" si="96"/>
        <v>7</v>
      </c>
      <c r="CR445" s="87">
        <f t="shared" si="97"/>
        <v>53</v>
      </c>
      <c r="CS445" s="99" t="s">
        <v>2013</v>
      </c>
      <c r="CT445" s="54" t="s">
        <v>2022</v>
      </c>
      <c r="CU445" s="54" t="s">
        <v>805</v>
      </c>
      <c r="CV445" s="67" t="s">
        <v>806</v>
      </c>
      <c r="CW445" s="140"/>
    </row>
    <row r="446" spans="1:101" ht="15.75" customHeight="1">
      <c r="A446" s="66">
        <v>444</v>
      </c>
      <c r="B446" s="54" t="s">
        <v>1918</v>
      </c>
      <c r="C446" s="55">
        <v>22</v>
      </c>
      <c r="D446" s="54" t="s">
        <v>1924</v>
      </c>
      <c r="E446" s="54" t="s">
        <v>1927</v>
      </c>
      <c r="F446" s="54" t="s">
        <v>1929</v>
      </c>
      <c r="G446" s="54" t="s">
        <v>1937</v>
      </c>
      <c r="H446" s="54" t="s">
        <v>31</v>
      </c>
      <c r="I446" s="101">
        <v>0</v>
      </c>
      <c r="J446" s="76" t="s">
        <v>1946</v>
      </c>
      <c r="K446" s="77" t="s">
        <v>169</v>
      </c>
      <c r="L446" s="78" t="s">
        <v>1944</v>
      </c>
      <c r="M446" s="61">
        <v>4</v>
      </c>
      <c r="N446" s="54">
        <v>5</v>
      </c>
      <c r="O446" s="54">
        <v>4</v>
      </c>
      <c r="P446" s="54">
        <v>4</v>
      </c>
      <c r="Q446" s="54">
        <v>4</v>
      </c>
      <c r="R446" s="54">
        <v>4</v>
      </c>
      <c r="S446" s="54">
        <v>5</v>
      </c>
      <c r="T446" s="54">
        <v>5</v>
      </c>
      <c r="U446" s="54">
        <v>5</v>
      </c>
      <c r="V446" s="54">
        <v>5</v>
      </c>
      <c r="W446" s="54">
        <v>5</v>
      </c>
      <c r="X446" s="54">
        <v>3</v>
      </c>
      <c r="Y446" s="54">
        <v>5</v>
      </c>
      <c r="Z446" s="54">
        <v>5</v>
      </c>
      <c r="AA446" s="54">
        <v>5</v>
      </c>
      <c r="AB446" s="54">
        <v>5</v>
      </c>
      <c r="AC446" s="54">
        <v>5</v>
      </c>
      <c r="AD446" s="54">
        <v>3</v>
      </c>
      <c r="AE446" s="54">
        <v>3</v>
      </c>
      <c r="AF446" s="54">
        <v>3</v>
      </c>
      <c r="AG446" s="54">
        <v>3</v>
      </c>
      <c r="AH446" s="54">
        <v>5</v>
      </c>
      <c r="AI446" s="54">
        <v>5</v>
      </c>
      <c r="AJ446" s="54">
        <v>3</v>
      </c>
      <c r="AK446" s="54">
        <v>3</v>
      </c>
      <c r="AL446" s="54">
        <v>4</v>
      </c>
      <c r="AM446" s="54">
        <v>5</v>
      </c>
      <c r="AN446" s="54">
        <v>3</v>
      </c>
      <c r="AO446" s="54">
        <v>3</v>
      </c>
      <c r="AP446" s="54">
        <v>4</v>
      </c>
      <c r="AQ446" s="54">
        <v>4</v>
      </c>
      <c r="AR446" s="54">
        <v>3</v>
      </c>
      <c r="AS446" s="54">
        <v>5</v>
      </c>
      <c r="AT446" s="54">
        <v>5</v>
      </c>
      <c r="AU446" s="54">
        <v>4</v>
      </c>
      <c r="AV446" s="54">
        <v>4</v>
      </c>
      <c r="AW446" s="54">
        <v>3</v>
      </c>
      <c r="AX446" s="54">
        <v>2</v>
      </c>
      <c r="AY446" s="54">
        <v>2</v>
      </c>
      <c r="AZ446" s="54">
        <v>4</v>
      </c>
      <c r="BA446" s="56">
        <f t="shared" si="84"/>
        <v>63</v>
      </c>
      <c r="BB446" s="56">
        <f t="shared" si="85"/>
        <v>37</v>
      </c>
      <c r="BC446" s="56">
        <f t="shared" si="86"/>
        <v>22</v>
      </c>
      <c r="BD446" s="56">
        <f t="shared" si="87"/>
        <v>20</v>
      </c>
      <c r="BE446" s="56">
        <f t="shared" si="88"/>
        <v>19</v>
      </c>
      <c r="BF446" s="82">
        <f t="shared" si="89"/>
        <v>161</v>
      </c>
      <c r="BG446" s="76">
        <v>2</v>
      </c>
      <c r="BH446" s="85">
        <v>2</v>
      </c>
      <c r="BI446" s="85">
        <v>1</v>
      </c>
      <c r="BJ446" s="85">
        <v>2</v>
      </c>
      <c r="BK446" s="85">
        <v>2</v>
      </c>
      <c r="BL446" s="85">
        <v>2</v>
      </c>
      <c r="BM446" s="85">
        <v>0</v>
      </c>
      <c r="BN446" s="85">
        <v>3</v>
      </c>
      <c r="BO446" s="85">
        <v>2</v>
      </c>
      <c r="BP446" s="85">
        <v>1</v>
      </c>
      <c r="BQ446" s="85">
        <v>2</v>
      </c>
      <c r="BR446" s="85">
        <v>2</v>
      </c>
      <c r="BS446" s="85">
        <v>2</v>
      </c>
      <c r="BT446" s="85">
        <v>1</v>
      </c>
      <c r="BU446" s="85">
        <v>3</v>
      </c>
      <c r="BV446" s="85">
        <v>2</v>
      </c>
      <c r="BW446" s="85">
        <v>1</v>
      </c>
      <c r="BX446" s="85">
        <v>2</v>
      </c>
      <c r="BY446" s="85">
        <v>2</v>
      </c>
      <c r="BZ446" s="85">
        <v>3</v>
      </c>
      <c r="CA446" s="85">
        <v>2</v>
      </c>
      <c r="CB446" s="85">
        <v>2</v>
      </c>
      <c r="CC446" s="85">
        <v>2</v>
      </c>
      <c r="CD446" s="85">
        <v>2</v>
      </c>
      <c r="CE446" s="85">
        <v>2</v>
      </c>
      <c r="CF446" s="85">
        <v>1</v>
      </c>
      <c r="CG446" s="85">
        <v>1</v>
      </c>
      <c r="CH446" s="85">
        <v>1</v>
      </c>
      <c r="CI446" s="85">
        <v>3</v>
      </c>
      <c r="CJ446" s="85">
        <v>3</v>
      </c>
      <c r="CK446" s="86">
        <f t="shared" si="90"/>
        <v>14</v>
      </c>
      <c r="CL446" s="86">
        <f t="shared" si="91"/>
        <v>11</v>
      </c>
      <c r="CM446" s="86">
        <f t="shared" si="92"/>
        <v>9</v>
      </c>
      <c r="CN446" s="86">
        <f t="shared" si="93"/>
        <v>4</v>
      </c>
      <c r="CO446" s="86">
        <f t="shared" si="94"/>
        <v>5</v>
      </c>
      <c r="CP446" s="86">
        <f t="shared" si="95"/>
        <v>7</v>
      </c>
      <c r="CQ446" s="86">
        <f t="shared" si="96"/>
        <v>6</v>
      </c>
      <c r="CR446" s="87">
        <f t="shared" si="97"/>
        <v>56</v>
      </c>
      <c r="CS446" s="99" t="s">
        <v>2013</v>
      </c>
      <c r="CT446" s="54" t="s">
        <v>2022</v>
      </c>
      <c r="CU446" s="54" t="s">
        <v>808</v>
      </c>
      <c r="CV446" s="67" t="s">
        <v>809</v>
      </c>
      <c r="CW446" s="140"/>
    </row>
    <row r="447" spans="1:101" ht="15.75" customHeight="1">
      <c r="A447" s="66">
        <v>445</v>
      </c>
      <c r="B447" s="54" t="s">
        <v>1918</v>
      </c>
      <c r="C447" s="55">
        <v>20</v>
      </c>
      <c r="D447" s="54" t="s">
        <v>1923</v>
      </c>
      <c r="E447" s="54" t="s">
        <v>1927</v>
      </c>
      <c r="F447" s="54" t="s">
        <v>1930</v>
      </c>
      <c r="G447" s="54" t="s">
        <v>1937</v>
      </c>
      <c r="H447" s="54" t="s">
        <v>31</v>
      </c>
      <c r="I447" s="101">
        <v>0</v>
      </c>
      <c r="J447" s="76" t="s">
        <v>1949</v>
      </c>
      <c r="K447" s="77" t="s">
        <v>111</v>
      </c>
      <c r="L447" s="78" t="s">
        <v>1942</v>
      </c>
      <c r="M447" s="61">
        <v>4</v>
      </c>
      <c r="N447" s="54">
        <v>5</v>
      </c>
      <c r="O447" s="54">
        <v>4</v>
      </c>
      <c r="P447" s="54">
        <v>3</v>
      </c>
      <c r="Q447" s="54">
        <v>4</v>
      </c>
      <c r="R447" s="54">
        <v>2</v>
      </c>
      <c r="S447" s="54">
        <v>2</v>
      </c>
      <c r="T447" s="54">
        <v>4</v>
      </c>
      <c r="U447" s="54">
        <v>2</v>
      </c>
      <c r="V447" s="54">
        <v>4</v>
      </c>
      <c r="W447" s="54">
        <v>3</v>
      </c>
      <c r="X447" s="54">
        <v>4</v>
      </c>
      <c r="Y447" s="54">
        <v>2</v>
      </c>
      <c r="Z447" s="54">
        <v>4</v>
      </c>
      <c r="AA447" s="54">
        <v>4</v>
      </c>
      <c r="AB447" s="54">
        <v>3</v>
      </c>
      <c r="AC447" s="54">
        <v>4</v>
      </c>
      <c r="AD447" s="54">
        <v>4</v>
      </c>
      <c r="AE447" s="54">
        <v>4</v>
      </c>
      <c r="AF447" s="54">
        <v>2</v>
      </c>
      <c r="AG447" s="54">
        <v>2</v>
      </c>
      <c r="AH447" s="54">
        <v>3</v>
      </c>
      <c r="AI447" s="54">
        <v>4</v>
      </c>
      <c r="AJ447" s="54">
        <v>5</v>
      </c>
      <c r="AK447" s="54">
        <v>3</v>
      </c>
      <c r="AL447" s="54">
        <v>4</v>
      </c>
      <c r="AM447" s="54">
        <v>3</v>
      </c>
      <c r="AN447" s="54">
        <v>4</v>
      </c>
      <c r="AO447" s="54">
        <v>5</v>
      </c>
      <c r="AP447" s="54">
        <v>4</v>
      </c>
      <c r="AQ447" s="54">
        <v>4</v>
      </c>
      <c r="AR447" s="54">
        <v>4</v>
      </c>
      <c r="AS447" s="54">
        <v>3</v>
      </c>
      <c r="AT447" s="54">
        <v>4</v>
      </c>
      <c r="AU447" s="54">
        <v>5</v>
      </c>
      <c r="AV447" s="54">
        <v>4</v>
      </c>
      <c r="AW447" s="54">
        <v>5</v>
      </c>
      <c r="AX447" s="54">
        <v>1</v>
      </c>
      <c r="AY447" s="54">
        <v>4</v>
      </c>
      <c r="AZ447" s="54">
        <v>3</v>
      </c>
      <c r="BA447" s="56">
        <f t="shared" si="84"/>
        <v>49</v>
      </c>
      <c r="BB447" s="56">
        <f t="shared" si="85"/>
        <v>30</v>
      </c>
      <c r="BC447" s="56">
        <f t="shared" si="86"/>
        <v>15</v>
      </c>
      <c r="BD447" s="56">
        <f t="shared" si="87"/>
        <v>26</v>
      </c>
      <c r="BE447" s="56">
        <f t="shared" si="88"/>
        <v>22</v>
      </c>
      <c r="BF447" s="82">
        <f t="shared" si="89"/>
        <v>142</v>
      </c>
      <c r="BG447" s="76">
        <v>2</v>
      </c>
      <c r="BH447" s="85">
        <v>2</v>
      </c>
      <c r="BI447" s="85">
        <v>2</v>
      </c>
      <c r="BJ447" s="85">
        <v>3</v>
      </c>
      <c r="BK447" s="85">
        <v>3</v>
      </c>
      <c r="BL447" s="85">
        <v>3</v>
      </c>
      <c r="BM447" s="85">
        <v>2</v>
      </c>
      <c r="BN447" s="85">
        <v>3</v>
      </c>
      <c r="BO447" s="85">
        <v>3</v>
      </c>
      <c r="BP447" s="85">
        <v>3</v>
      </c>
      <c r="BQ447" s="85">
        <v>2</v>
      </c>
      <c r="BR447" s="85">
        <v>1</v>
      </c>
      <c r="BS447" s="85">
        <v>1</v>
      </c>
      <c r="BT447" s="85">
        <v>1</v>
      </c>
      <c r="BU447" s="85">
        <v>1</v>
      </c>
      <c r="BV447" s="85">
        <v>2</v>
      </c>
      <c r="BW447" s="85">
        <v>2</v>
      </c>
      <c r="BX447" s="85">
        <v>3</v>
      </c>
      <c r="BY447" s="85">
        <v>3</v>
      </c>
      <c r="BZ447" s="85">
        <v>3</v>
      </c>
      <c r="CA447" s="85">
        <v>3</v>
      </c>
      <c r="CB447" s="85">
        <v>2</v>
      </c>
      <c r="CC447" s="85">
        <v>3</v>
      </c>
      <c r="CD447" s="85">
        <v>2</v>
      </c>
      <c r="CE447" s="85">
        <v>3</v>
      </c>
      <c r="CF447" s="85">
        <v>3</v>
      </c>
      <c r="CG447" s="85">
        <v>2</v>
      </c>
      <c r="CH447" s="85">
        <v>1</v>
      </c>
      <c r="CI447" s="85">
        <v>1</v>
      </c>
      <c r="CJ447" s="85">
        <v>2</v>
      </c>
      <c r="CK447" s="86">
        <f t="shared" si="90"/>
        <v>18</v>
      </c>
      <c r="CL447" s="86">
        <f t="shared" si="91"/>
        <v>7</v>
      </c>
      <c r="CM447" s="86">
        <f t="shared" si="92"/>
        <v>13</v>
      </c>
      <c r="CN447" s="86">
        <f t="shared" si="93"/>
        <v>7</v>
      </c>
      <c r="CO447" s="86">
        <f t="shared" si="94"/>
        <v>9</v>
      </c>
      <c r="CP447" s="86">
        <f t="shared" si="95"/>
        <v>4</v>
      </c>
      <c r="CQ447" s="86">
        <f t="shared" si="96"/>
        <v>9</v>
      </c>
      <c r="CR447" s="87">
        <f t="shared" si="97"/>
        <v>67</v>
      </c>
      <c r="CS447" s="99" t="s">
        <v>2016</v>
      </c>
      <c r="CT447" s="54" t="s">
        <v>2024</v>
      </c>
      <c r="CU447" s="54" t="s">
        <v>810</v>
      </c>
      <c r="CV447" s="67" t="s">
        <v>811</v>
      </c>
      <c r="CW447" s="140"/>
    </row>
    <row r="448" spans="1:101" ht="15.75" customHeight="1">
      <c r="A448" s="66">
        <v>446</v>
      </c>
      <c r="B448" s="54" t="s">
        <v>1918</v>
      </c>
      <c r="C448" s="55">
        <v>51</v>
      </c>
      <c r="D448" s="54" t="s">
        <v>1924</v>
      </c>
      <c r="E448" s="54" t="s">
        <v>1926</v>
      </c>
      <c r="F448" s="54" t="s">
        <v>1932</v>
      </c>
      <c r="G448" s="54" t="s">
        <v>1939</v>
      </c>
      <c r="H448" s="54" t="s">
        <v>1940</v>
      </c>
      <c r="I448" s="101">
        <v>2</v>
      </c>
      <c r="J448" s="76" t="s">
        <v>1945</v>
      </c>
      <c r="K448" s="77" t="s">
        <v>111</v>
      </c>
      <c r="L448" s="78" t="s">
        <v>1944</v>
      </c>
      <c r="M448" s="61">
        <v>5</v>
      </c>
      <c r="N448" s="54">
        <v>3</v>
      </c>
      <c r="O448" s="54">
        <v>5</v>
      </c>
      <c r="P448" s="54">
        <v>5</v>
      </c>
      <c r="Q448" s="54">
        <v>4</v>
      </c>
      <c r="R448" s="54">
        <v>4</v>
      </c>
      <c r="S448" s="54">
        <v>4</v>
      </c>
      <c r="T448" s="54">
        <v>3</v>
      </c>
      <c r="U448" s="54">
        <v>4</v>
      </c>
      <c r="V448" s="54">
        <v>3</v>
      </c>
      <c r="W448" s="54">
        <v>4</v>
      </c>
      <c r="X448" s="54">
        <v>3</v>
      </c>
      <c r="Y448" s="54">
        <v>4</v>
      </c>
      <c r="Z448" s="54">
        <v>4</v>
      </c>
      <c r="AA448" s="54">
        <v>4</v>
      </c>
      <c r="AB448" s="54">
        <v>4</v>
      </c>
      <c r="AC448" s="54">
        <v>4</v>
      </c>
      <c r="AD448" s="54">
        <v>3</v>
      </c>
      <c r="AE448" s="54">
        <v>4</v>
      </c>
      <c r="AF448" s="54">
        <v>4</v>
      </c>
      <c r="AG448" s="54">
        <v>3</v>
      </c>
      <c r="AH448" s="54">
        <v>4</v>
      </c>
      <c r="AI448" s="54">
        <v>4</v>
      </c>
      <c r="AJ448" s="54">
        <v>3</v>
      </c>
      <c r="AK448" s="54">
        <v>3</v>
      </c>
      <c r="AL448" s="54">
        <v>3</v>
      </c>
      <c r="AM448" s="54">
        <v>3</v>
      </c>
      <c r="AN448" s="54">
        <v>3</v>
      </c>
      <c r="AO448" s="54">
        <v>3</v>
      </c>
      <c r="AP448" s="54">
        <v>3</v>
      </c>
      <c r="AQ448" s="54">
        <v>4</v>
      </c>
      <c r="AR448" s="54">
        <v>3</v>
      </c>
      <c r="AS448" s="54">
        <v>3</v>
      </c>
      <c r="AT448" s="54">
        <v>4</v>
      </c>
      <c r="AU448" s="54">
        <v>4</v>
      </c>
      <c r="AV448" s="54">
        <v>3</v>
      </c>
      <c r="AW448" s="54">
        <v>3</v>
      </c>
      <c r="AX448" s="54">
        <v>3</v>
      </c>
      <c r="AY448" s="54">
        <v>4</v>
      </c>
      <c r="AZ448" s="54">
        <v>4</v>
      </c>
      <c r="BA448" s="56">
        <f t="shared" si="84"/>
        <v>55</v>
      </c>
      <c r="BB448" s="56">
        <f t="shared" si="85"/>
        <v>29</v>
      </c>
      <c r="BC448" s="56">
        <f t="shared" si="86"/>
        <v>22</v>
      </c>
      <c r="BD448" s="56">
        <f t="shared" si="87"/>
        <v>18</v>
      </c>
      <c r="BE448" s="56">
        <f t="shared" si="88"/>
        <v>21</v>
      </c>
      <c r="BF448" s="82">
        <f t="shared" si="89"/>
        <v>145</v>
      </c>
      <c r="BG448" s="76">
        <v>2</v>
      </c>
      <c r="BH448" s="85">
        <v>2</v>
      </c>
      <c r="BI448" s="85">
        <v>2</v>
      </c>
      <c r="BJ448" s="85">
        <v>1</v>
      </c>
      <c r="BK448" s="85">
        <v>2</v>
      </c>
      <c r="BL448" s="85">
        <v>2</v>
      </c>
      <c r="BM448" s="85">
        <v>1</v>
      </c>
      <c r="BN448" s="85">
        <v>1</v>
      </c>
      <c r="BO448" s="85">
        <v>2</v>
      </c>
      <c r="BP448" s="85">
        <v>2</v>
      </c>
      <c r="BQ448" s="85">
        <v>2</v>
      </c>
      <c r="BR448" s="85">
        <v>2</v>
      </c>
      <c r="BS448" s="85">
        <v>2</v>
      </c>
      <c r="BT448" s="85">
        <v>1</v>
      </c>
      <c r="BU448" s="85">
        <v>1</v>
      </c>
      <c r="BV448" s="85">
        <v>1</v>
      </c>
      <c r="BW448" s="85">
        <v>1</v>
      </c>
      <c r="BX448" s="85">
        <v>1</v>
      </c>
      <c r="BY448" s="85">
        <v>2</v>
      </c>
      <c r="BZ448" s="85">
        <v>2</v>
      </c>
      <c r="CA448" s="85">
        <v>2</v>
      </c>
      <c r="CB448" s="85">
        <v>2</v>
      </c>
      <c r="CC448" s="85">
        <v>2</v>
      </c>
      <c r="CD448" s="85">
        <v>1</v>
      </c>
      <c r="CE448" s="85">
        <v>2</v>
      </c>
      <c r="CF448" s="85">
        <v>2</v>
      </c>
      <c r="CG448" s="85">
        <v>1</v>
      </c>
      <c r="CH448" s="85">
        <v>1</v>
      </c>
      <c r="CI448" s="85">
        <v>2</v>
      </c>
      <c r="CJ448" s="85">
        <v>1</v>
      </c>
      <c r="CK448" s="86">
        <f t="shared" si="90"/>
        <v>9</v>
      </c>
      <c r="CL448" s="86">
        <f t="shared" si="91"/>
        <v>8</v>
      </c>
      <c r="CM448" s="86">
        <f t="shared" si="92"/>
        <v>10</v>
      </c>
      <c r="CN448" s="86">
        <f t="shared" si="93"/>
        <v>5</v>
      </c>
      <c r="CO448" s="86">
        <f t="shared" si="94"/>
        <v>6</v>
      </c>
      <c r="CP448" s="86">
        <f t="shared" si="95"/>
        <v>4</v>
      </c>
      <c r="CQ448" s="86">
        <f t="shared" si="96"/>
        <v>6</v>
      </c>
      <c r="CR448" s="87">
        <f t="shared" si="97"/>
        <v>48</v>
      </c>
      <c r="CS448" s="99" t="s">
        <v>2014</v>
      </c>
      <c r="CT448" s="54" t="s">
        <v>2021</v>
      </c>
      <c r="CU448" s="54" t="s">
        <v>72</v>
      </c>
      <c r="CV448" s="67" t="s">
        <v>812</v>
      </c>
      <c r="CW448" s="140"/>
    </row>
    <row r="449" spans="1:101" ht="15.75" customHeight="1">
      <c r="A449" s="66">
        <v>447</v>
      </c>
      <c r="B449" s="54" t="s">
        <v>1919</v>
      </c>
      <c r="C449" s="55">
        <v>37</v>
      </c>
      <c r="D449" s="54" t="s">
        <v>1924</v>
      </c>
      <c r="E449" s="54" t="s">
        <v>1926</v>
      </c>
      <c r="F449" s="54" t="s">
        <v>1928</v>
      </c>
      <c r="G449" s="54" t="s">
        <v>1936</v>
      </c>
      <c r="H449" s="54" t="s">
        <v>1940</v>
      </c>
      <c r="I449" s="101">
        <v>1</v>
      </c>
      <c r="J449" s="76" t="s">
        <v>1946</v>
      </c>
      <c r="K449" s="77" t="s">
        <v>151</v>
      </c>
      <c r="L449" s="78" t="s">
        <v>1942</v>
      </c>
      <c r="M449" s="61">
        <v>2</v>
      </c>
      <c r="N449" s="54">
        <v>4</v>
      </c>
      <c r="O449" s="54">
        <v>4</v>
      </c>
      <c r="P449" s="54">
        <v>2</v>
      </c>
      <c r="Q449" s="54">
        <v>2</v>
      </c>
      <c r="R449" s="54">
        <v>2</v>
      </c>
      <c r="S449" s="54">
        <v>2</v>
      </c>
      <c r="T449" s="54">
        <v>3</v>
      </c>
      <c r="U449" s="54">
        <v>4</v>
      </c>
      <c r="V449" s="54">
        <v>3</v>
      </c>
      <c r="W449" s="54">
        <v>3</v>
      </c>
      <c r="X449" s="54">
        <v>3</v>
      </c>
      <c r="Y449" s="54">
        <v>4</v>
      </c>
      <c r="Z449" s="54">
        <v>3</v>
      </c>
      <c r="AA449" s="54">
        <v>2</v>
      </c>
      <c r="AB449" s="54">
        <v>4</v>
      </c>
      <c r="AC449" s="54">
        <v>2</v>
      </c>
      <c r="AD449" s="54">
        <v>2</v>
      </c>
      <c r="AE449" s="54">
        <v>3</v>
      </c>
      <c r="AF449" s="54">
        <v>2</v>
      </c>
      <c r="AG449" s="54">
        <v>2</v>
      </c>
      <c r="AH449" s="54">
        <v>4</v>
      </c>
      <c r="AI449" s="54">
        <v>3</v>
      </c>
      <c r="AJ449" s="54">
        <v>3</v>
      </c>
      <c r="AK449" s="54">
        <v>3</v>
      </c>
      <c r="AL449" s="54">
        <v>2</v>
      </c>
      <c r="AM449" s="54">
        <v>3</v>
      </c>
      <c r="AN449" s="54">
        <v>3</v>
      </c>
      <c r="AO449" s="54">
        <v>2</v>
      </c>
      <c r="AP449" s="54">
        <v>2</v>
      </c>
      <c r="AQ449" s="54">
        <v>4</v>
      </c>
      <c r="AR449" s="54">
        <v>4</v>
      </c>
      <c r="AS449" s="54">
        <v>3</v>
      </c>
      <c r="AT449" s="54">
        <v>2</v>
      </c>
      <c r="AU449" s="54">
        <v>2</v>
      </c>
      <c r="AV449" s="54">
        <v>2</v>
      </c>
      <c r="AW449" s="54">
        <v>2</v>
      </c>
      <c r="AX449" s="54">
        <v>4</v>
      </c>
      <c r="AY449" s="54">
        <v>4</v>
      </c>
      <c r="AZ449" s="54">
        <v>2</v>
      </c>
      <c r="BA449" s="56">
        <f t="shared" si="84"/>
        <v>46</v>
      </c>
      <c r="BB449" s="56">
        <f t="shared" si="85"/>
        <v>20</v>
      </c>
      <c r="BC449" s="56">
        <f t="shared" si="86"/>
        <v>12</v>
      </c>
      <c r="BD449" s="56">
        <f t="shared" si="87"/>
        <v>18</v>
      </c>
      <c r="BE449" s="56">
        <f t="shared" si="88"/>
        <v>16</v>
      </c>
      <c r="BF449" s="82">
        <f t="shared" si="89"/>
        <v>112</v>
      </c>
      <c r="BG449" s="76">
        <v>2</v>
      </c>
      <c r="BH449" s="85">
        <v>3</v>
      </c>
      <c r="BI449" s="85">
        <v>2</v>
      </c>
      <c r="BJ449" s="85">
        <v>2</v>
      </c>
      <c r="BK449" s="85">
        <v>1</v>
      </c>
      <c r="BL449" s="85">
        <v>2</v>
      </c>
      <c r="BM449" s="85">
        <v>2</v>
      </c>
      <c r="BN449" s="85">
        <v>2</v>
      </c>
      <c r="BO449" s="85">
        <v>2</v>
      </c>
      <c r="BP449" s="85">
        <v>2</v>
      </c>
      <c r="BQ449" s="85">
        <v>2</v>
      </c>
      <c r="BR449" s="85">
        <v>2</v>
      </c>
      <c r="BS449" s="85">
        <v>2</v>
      </c>
      <c r="BT449" s="85">
        <v>1</v>
      </c>
      <c r="BU449" s="85">
        <v>2</v>
      </c>
      <c r="BV449" s="85">
        <v>2</v>
      </c>
      <c r="BW449" s="85">
        <v>2</v>
      </c>
      <c r="BX449" s="85">
        <v>2</v>
      </c>
      <c r="BY449" s="85">
        <v>2</v>
      </c>
      <c r="BZ449" s="85">
        <v>3</v>
      </c>
      <c r="CA449" s="85">
        <v>2</v>
      </c>
      <c r="CB449" s="85">
        <v>2</v>
      </c>
      <c r="CC449" s="85">
        <v>1</v>
      </c>
      <c r="CD449" s="85">
        <v>2</v>
      </c>
      <c r="CE449" s="85">
        <v>2</v>
      </c>
      <c r="CF449" s="85">
        <v>1</v>
      </c>
      <c r="CG449" s="85">
        <v>2</v>
      </c>
      <c r="CH449" s="85">
        <v>2</v>
      </c>
      <c r="CI449" s="85">
        <v>2</v>
      </c>
      <c r="CJ449" s="85">
        <v>2</v>
      </c>
      <c r="CK449" s="86">
        <f t="shared" si="90"/>
        <v>15</v>
      </c>
      <c r="CL449" s="86">
        <f t="shared" si="91"/>
        <v>10</v>
      </c>
      <c r="CM449" s="86">
        <f t="shared" si="92"/>
        <v>13</v>
      </c>
      <c r="CN449" s="86">
        <f t="shared" si="93"/>
        <v>5</v>
      </c>
      <c r="CO449" s="86">
        <f t="shared" si="94"/>
        <v>4</v>
      </c>
      <c r="CP449" s="86">
        <f t="shared" si="95"/>
        <v>6</v>
      </c>
      <c r="CQ449" s="86">
        <f t="shared" si="96"/>
        <v>5</v>
      </c>
      <c r="CR449" s="87">
        <f t="shared" si="97"/>
        <v>58</v>
      </c>
      <c r="CS449" s="99" t="s">
        <v>2015</v>
      </c>
      <c r="CT449" s="54" t="s">
        <v>2017</v>
      </c>
      <c r="CU449" s="54" t="s">
        <v>813</v>
      </c>
      <c r="CV449" s="67" t="s">
        <v>248</v>
      </c>
      <c r="CW449" s="140"/>
    </row>
    <row r="450" spans="1:101" ht="15.75" customHeight="1">
      <c r="A450" s="66">
        <v>448</v>
      </c>
      <c r="B450" s="54" t="s">
        <v>1918</v>
      </c>
      <c r="C450" s="55">
        <v>48</v>
      </c>
      <c r="D450" s="54" t="s">
        <v>1924</v>
      </c>
      <c r="E450" s="54" t="s">
        <v>1926</v>
      </c>
      <c r="F450" s="54" t="s">
        <v>1928</v>
      </c>
      <c r="G450" s="54" t="s">
        <v>1935</v>
      </c>
      <c r="H450" s="54" t="s">
        <v>1940</v>
      </c>
      <c r="I450" s="101">
        <v>2</v>
      </c>
      <c r="J450" s="76" t="s">
        <v>1947</v>
      </c>
      <c r="K450" s="77" t="s">
        <v>111</v>
      </c>
      <c r="L450" s="78" t="s">
        <v>1943</v>
      </c>
      <c r="M450" s="61">
        <v>5</v>
      </c>
      <c r="N450" s="54">
        <v>5</v>
      </c>
      <c r="O450" s="54">
        <v>5</v>
      </c>
      <c r="P450" s="54">
        <v>5</v>
      </c>
      <c r="Q450" s="54">
        <v>5</v>
      </c>
      <c r="R450" s="54">
        <v>5</v>
      </c>
      <c r="S450" s="54">
        <v>5</v>
      </c>
      <c r="T450" s="54">
        <v>5</v>
      </c>
      <c r="U450" s="54">
        <v>5</v>
      </c>
      <c r="V450" s="54">
        <v>4</v>
      </c>
      <c r="W450" s="54">
        <v>5</v>
      </c>
      <c r="X450" s="54">
        <v>5</v>
      </c>
      <c r="Y450" s="54">
        <v>5</v>
      </c>
      <c r="Z450" s="54">
        <v>5</v>
      </c>
      <c r="AA450" s="54">
        <v>5</v>
      </c>
      <c r="AB450" s="54">
        <v>5</v>
      </c>
      <c r="AC450" s="54">
        <v>5</v>
      </c>
      <c r="AD450" s="54">
        <v>5</v>
      </c>
      <c r="AE450" s="54">
        <v>5</v>
      </c>
      <c r="AF450" s="54">
        <v>5</v>
      </c>
      <c r="AG450" s="54">
        <v>5</v>
      </c>
      <c r="AH450" s="54">
        <v>5</v>
      </c>
      <c r="AI450" s="54">
        <v>5</v>
      </c>
      <c r="AJ450" s="54">
        <v>5</v>
      </c>
      <c r="AK450" s="54">
        <v>5</v>
      </c>
      <c r="AL450" s="54">
        <v>4</v>
      </c>
      <c r="AM450" s="54">
        <v>5</v>
      </c>
      <c r="AN450" s="54">
        <v>5</v>
      </c>
      <c r="AO450" s="54">
        <v>5</v>
      </c>
      <c r="AP450" s="54">
        <v>5</v>
      </c>
      <c r="AQ450" s="54">
        <v>5</v>
      </c>
      <c r="AR450" s="54">
        <v>5</v>
      </c>
      <c r="AS450" s="54">
        <v>4</v>
      </c>
      <c r="AT450" s="54">
        <v>5</v>
      </c>
      <c r="AU450" s="54">
        <v>5</v>
      </c>
      <c r="AV450" s="54">
        <v>5</v>
      </c>
      <c r="AW450" s="54">
        <v>4</v>
      </c>
      <c r="AX450" s="54">
        <v>3</v>
      </c>
      <c r="AY450" s="54">
        <v>5</v>
      </c>
      <c r="AZ450" s="54">
        <v>5</v>
      </c>
      <c r="BA450" s="56">
        <f t="shared" si="84"/>
        <v>74</v>
      </c>
      <c r="BB450" s="56">
        <f t="shared" si="85"/>
        <v>38</v>
      </c>
      <c r="BC450" s="56">
        <f t="shared" si="86"/>
        <v>25</v>
      </c>
      <c r="BD450" s="56">
        <f t="shared" si="87"/>
        <v>30</v>
      </c>
      <c r="BE450" s="56">
        <f t="shared" si="88"/>
        <v>27</v>
      </c>
      <c r="BF450" s="82">
        <f t="shared" si="89"/>
        <v>194</v>
      </c>
      <c r="BG450" s="76">
        <v>0</v>
      </c>
      <c r="BH450" s="85">
        <v>0</v>
      </c>
      <c r="BI450" s="85">
        <v>0</v>
      </c>
      <c r="BJ450" s="85">
        <v>0</v>
      </c>
      <c r="BK450" s="85">
        <v>2</v>
      </c>
      <c r="BL450" s="85">
        <v>2</v>
      </c>
      <c r="BM450" s="85">
        <v>0</v>
      </c>
      <c r="BN450" s="85">
        <v>1</v>
      </c>
      <c r="BO450" s="85">
        <v>1</v>
      </c>
      <c r="BP450" s="85">
        <v>3</v>
      </c>
      <c r="BQ450" s="85">
        <v>3</v>
      </c>
      <c r="BR450" s="85">
        <v>1</v>
      </c>
      <c r="BS450" s="85">
        <v>1</v>
      </c>
      <c r="BT450" s="85">
        <v>2</v>
      </c>
      <c r="BU450" s="85">
        <v>2</v>
      </c>
      <c r="BV450" s="85">
        <v>1</v>
      </c>
      <c r="BW450" s="85">
        <v>2</v>
      </c>
      <c r="BX450" s="85">
        <v>0</v>
      </c>
      <c r="BY450" s="85">
        <v>2</v>
      </c>
      <c r="BZ450" s="85">
        <v>0</v>
      </c>
      <c r="CA450" s="85">
        <v>2</v>
      </c>
      <c r="CB450" s="85">
        <v>0</v>
      </c>
      <c r="CC450" s="85">
        <v>1</v>
      </c>
      <c r="CD450" s="85">
        <v>0</v>
      </c>
      <c r="CE450" s="85">
        <v>2</v>
      </c>
      <c r="CF450" s="85">
        <v>1</v>
      </c>
      <c r="CG450" s="85">
        <v>1</v>
      </c>
      <c r="CH450" s="85">
        <v>1</v>
      </c>
      <c r="CI450" s="85">
        <v>0</v>
      </c>
      <c r="CJ450" s="85">
        <v>2</v>
      </c>
      <c r="CK450" s="86">
        <f t="shared" si="90"/>
        <v>6</v>
      </c>
      <c r="CL450" s="86">
        <f t="shared" si="91"/>
        <v>8</v>
      </c>
      <c r="CM450" s="86">
        <f t="shared" si="92"/>
        <v>0</v>
      </c>
      <c r="CN450" s="86">
        <f t="shared" si="93"/>
        <v>7</v>
      </c>
      <c r="CO450" s="86">
        <f t="shared" si="94"/>
        <v>5</v>
      </c>
      <c r="CP450" s="86">
        <f t="shared" si="95"/>
        <v>3</v>
      </c>
      <c r="CQ450" s="86">
        <f t="shared" si="96"/>
        <v>4</v>
      </c>
      <c r="CR450" s="87">
        <f t="shared" si="97"/>
        <v>33</v>
      </c>
      <c r="CS450" s="99" t="s">
        <v>2013</v>
      </c>
      <c r="CT450" s="54" t="s">
        <v>2018</v>
      </c>
      <c r="CU450" s="54" t="s">
        <v>425</v>
      </c>
      <c r="CV450" s="67" t="s">
        <v>55</v>
      </c>
      <c r="CW450" s="140"/>
    </row>
    <row r="451" spans="1:101" ht="15.75" customHeight="1">
      <c r="A451" s="66">
        <v>449</v>
      </c>
      <c r="B451" s="54" t="s">
        <v>1918</v>
      </c>
      <c r="C451" s="55">
        <v>37</v>
      </c>
      <c r="D451" s="54" t="s">
        <v>1923</v>
      </c>
      <c r="E451" s="54" t="s">
        <v>1927</v>
      </c>
      <c r="F451" s="54" t="s">
        <v>1930</v>
      </c>
      <c r="G451" s="54" t="s">
        <v>1937</v>
      </c>
      <c r="H451" s="54" t="s">
        <v>31</v>
      </c>
      <c r="I451" s="101">
        <v>0</v>
      </c>
      <c r="J451" s="76" t="s">
        <v>1947</v>
      </c>
      <c r="K451" s="77" t="s">
        <v>43</v>
      </c>
      <c r="L451" s="78" t="s">
        <v>1944</v>
      </c>
      <c r="M451" s="61">
        <v>4</v>
      </c>
      <c r="N451" s="54">
        <v>4</v>
      </c>
      <c r="O451" s="54">
        <v>5</v>
      </c>
      <c r="P451" s="54">
        <v>4</v>
      </c>
      <c r="Q451" s="54">
        <v>4</v>
      </c>
      <c r="R451" s="54">
        <v>5</v>
      </c>
      <c r="S451" s="54">
        <v>4</v>
      </c>
      <c r="T451" s="54">
        <v>4</v>
      </c>
      <c r="U451" s="54">
        <v>4</v>
      </c>
      <c r="V451" s="54">
        <v>4</v>
      </c>
      <c r="W451" s="54">
        <v>5</v>
      </c>
      <c r="X451" s="54">
        <v>5</v>
      </c>
      <c r="Y451" s="54">
        <v>5</v>
      </c>
      <c r="Z451" s="54">
        <v>4</v>
      </c>
      <c r="AA451" s="54">
        <v>4</v>
      </c>
      <c r="AB451" s="54">
        <v>5</v>
      </c>
      <c r="AC451" s="54">
        <v>4</v>
      </c>
      <c r="AD451" s="54">
        <v>5</v>
      </c>
      <c r="AE451" s="54">
        <v>4</v>
      </c>
      <c r="AF451" s="54">
        <v>5</v>
      </c>
      <c r="AG451" s="54">
        <v>4</v>
      </c>
      <c r="AH451" s="54">
        <v>5</v>
      </c>
      <c r="AI451" s="54">
        <v>5</v>
      </c>
      <c r="AJ451" s="54">
        <v>4</v>
      </c>
      <c r="AK451" s="54">
        <v>5</v>
      </c>
      <c r="AL451" s="54">
        <v>4</v>
      </c>
      <c r="AM451" s="54">
        <v>4</v>
      </c>
      <c r="AN451" s="54">
        <v>4</v>
      </c>
      <c r="AO451" s="54">
        <v>4</v>
      </c>
      <c r="AP451" s="54">
        <v>4</v>
      </c>
      <c r="AQ451" s="54">
        <v>5</v>
      </c>
      <c r="AR451" s="54">
        <v>5</v>
      </c>
      <c r="AS451" s="54">
        <v>5</v>
      </c>
      <c r="AT451" s="54">
        <v>5</v>
      </c>
      <c r="AU451" s="54">
        <v>4</v>
      </c>
      <c r="AV451" s="54">
        <v>4</v>
      </c>
      <c r="AW451" s="54">
        <v>3</v>
      </c>
      <c r="AX451" s="54">
        <v>4</v>
      </c>
      <c r="AY451" s="54">
        <v>5</v>
      </c>
      <c r="AZ451" s="54">
        <v>4</v>
      </c>
      <c r="BA451" s="56">
        <f t="shared" si="84"/>
        <v>70</v>
      </c>
      <c r="BB451" s="56">
        <f t="shared" si="85"/>
        <v>34</v>
      </c>
      <c r="BC451" s="56">
        <f t="shared" si="86"/>
        <v>21</v>
      </c>
      <c r="BD451" s="56">
        <f t="shared" si="87"/>
        <v>26</v>
      </c>
      <c r="BE451" s="56">
        <f t="shared" si="88"/>
        <v>24</v>
      </c>
      <c r="BF451" s="82">
        <f t="shared" si="89"/>
        <v>175</v>
      </c>
      <c r="BG451" s="76">
        <v>0</v>
      </c>
      <c r="BH451" s="85">
        <v>0</v>
      </c>
      <c r="BI451" s="85">
        <v>0</v>
      </c>
      <c r="BJ451" s="85">
        <v>1</v>
      </c>
      <c r="BK451" s="85">
        <v>2</v>
      </c>
      <c r="BL451" s="85">
        <v>3</v>
      </c>
      <c r="BM451" s="85">
        <v>1</v>
      </c>
      <c r="BN451" s="85">
        <v>1</v>
      </c>
      <c r="BO451" s="85">
        <v>3</v>
      </c>
      <c r="BP451" s="85">
        <v>2</v>
      </c>
      <c r="BQ451" s="85">
        <v>3</v>
      </c>
      <c r="BR451" s="85">
        <v>3</v>
      </c>
      <c r="BS451" s="85">
        <v>3</v>
      </c>
      <c r="BT451" s="85">
        <v>2</v>
      </c>
      <c r="BU451" s="85">
        <v>2</v>
      </c>
      <c r="BV451" s="85">
        <v>1</v>
      </c>
      <c r="BW451" s="85">
        <v>1</v>
      </c>
      <c r="BX451" s="85">
        <v>0</v>
      </c>
      <c r="BY451" s="85">
        <v>2</v>
      </c>
      <c r="BZ451" s="85">
        <v>1</v>
      </c>
      <c r="CA451" s="85">
        <v>1</v>
      </c>
      <c r="CB451" s="85">
        <v>0</v>
      </c>
      <c r="CC451" s="85">
        <v>0</v>
      </c>
      <c r="CD451" s="85">
        <v>0</v>
      </c>
      <c r="CE451" s="85">
        <v>1</v>
      </c>
      <c r="CF451" s="85">
        <v>2</v>
      </c>
      <c r="CG451" s="85">
        <v>1</v>
      </c>
      <c r="CH451" s="85">
        <v>1</v>
      </c>
      <c r="CI451" s="85">
        <v>1</v>
      </c>
      <c r="CJ451" s="85">
        <v>1</v>
      </c>
      <c r="CK451" s="86">
        <f t="shared" si="90"/>
        <v>5</v>
      </c>
      <c r="CL451" s="86">
        <f t="shared" si="91"/>
        <v>12</v>
      </c>
      <c r="CM451" s="86">
        <f t="shared" si="92"/>
        <v>2</v>
      </c>
      <c r="CN451" s="86">
        <f t="shared" si="93"/>
        <v>6</v>
      </c>
      <c r="CO451" s="86">
        <f t="shared" si="94"/>
        <v>7</v>
      </c>
      <c r="CP451" s="86">
        <f t="shared" si="95"/>
        <v>3</v>
      </c>
      <c r="CQ451" s="86">
        <f t="shared" si="96"/>
        <v>4</v>
      </c>
      <c r="CR451" s="87">
        <f t="shared" si="97"/>
        <v>39</v>
      </c>
      <c r="CS451" s="99" t="s">
        <v>2013</v>
      </c>
      <c r="CT451" s="54" t="s">
        <v>2018</v>
      </c>
      <c r="CU451" s="54" t="s">
        <v>814</v>
      </c>
      <c r="CV451" s="67" t="s">
        <v>815</v>
      </c>
      <c r="CW451" s="140"/>
    </row>
    <row r="452" spans="1:101" ht="15.75" customHeight="1">
      <c r="A452" s="66">
        <v>450</v>
      </c>
      <c r="B452" s="54" t="s">
        <v>1918</v>
      </c>
      <c r="C452" s="55">
        <v>26</v>
      </c>
      <c r="D452" s="54" t="s">
        <v>1923</v>
      </c>
      <c r="E452" s="54" t="s">
        <v>1927</v>
      </c>
      <c r="F452" s="54" t="s">
        <v>1928</v>
      </c>
      <c r="G452" s="54" t="s">
        <v>1935</v>
      </c>
      <c r="H452" s="54" t="s">
        <v>1940</v>
      </c>
      <c r="I452" s="101">
        <v>1</v>
      </c>
      <c r="J452" s="76" t="s">
        <v>1949</v>
      </c>
      <c r="K452" s="77" t="s">
        <v>111</v>
      </c>
      <c r="L452" s="78" t="s">
        <v>1944</v>
      </c>
      <c r="M452" s="61">
        <v>4</v>
      </c>
      <c r="N452" s="54">
        <v>3</v>
      </c>
      <c r="O452" s="54">
        <v>5</v>
      </c>
      <c r="P452" s="54">
        <v>4</v>
      </c>
      <c r="Q452" s="54">
        <v>4</v>
      </c>
      <c r="R452" s="54">
        <v>5</v>
      </c>
      <c r="S452" s="54">
        <v>5</v>
      </c>
      <c r="T452" s="54">
        <v>5</v>
      </c>
      <c r="U452" s="54">
        <v>2</v>
      </c>
      <c r="V452" s="54">
        <v>4</v>
      </c>
      <c r="W452" s="54">
        <v>4</v>
      </c>
      <c r="X452" s="54">
        <v>2</v>
      </c>
      <c r="Y452" s="54">
        <v>5</v>
      </c>
      <c r="Z452" s="54">
        <v>5</v>
      </c>
      <c r="AA452" s="54">
        <v>4</v>
      </c>
      <c r="AB452" s="54">
        <v>3</v>
      </c>
      <c r="AC452" s="54">
        <v>5</v>
      </c>
      <c r="AD452" s="54">
        <v>4</v>
      </c>
      <c r="AE452" s="54">
        <v>2</v>
      </c>
      <c r="AF452" s="54">
        <v>4</v>
      </c>
      <c r="AG452" s="54">
        <v>4</v>
      </c>
      <c r="AH452" s="54">
        <v>5</v>
      </c>
      <c r="AI452" s="54">
        <v>5</v>
      </c>
      <c r="AJ452" s="54">
        <v>2</v>
      </c>
      <c r="AK452" s="54">
        <v>3</v>
      </c>
      <c r="AL452" s="54">
        <v>3</v>
      </c>
      <c r="AM452" s="54">
        <v>4</v>
      </c>
      <c r="AN452" s="54">
        <v>2</v>
      </c>
      <c r="AO452" s="54">
        <v>2</v>
      </c>
      <c r="AP452" s="54">
        <v>5</v>
      </c>
      <c r="AQ452" s="54">
        <v>5</v>
      </c>
      <c r="AR452" s="54">
        <v>4</v>
      </c>
      <c r="AS452" s="54">
        <v>3</v>
      </c>
      <c r="AT452" s="54">
        <v>4</v>
      </c>
      <c r="AU452" s="54">
        <v>4</v>
      </c>
      <c r="AV452" s="54">
        <v>5</v>
      </c>
      <c r="AW452" s="54">
        <v>3</v>
      </c>
      <c r="AX452" s="54">
        <v>2</v>
      </c>
      <c r="AY452" s="54">
        <v>4</v>
      </c>
      <c r="AZ452" s="54">
        <v>4</v>
      </c>
      <c r="BA452" s="56">
        <f t="shared" ref="BA452:BA515" si="98">O452+R452+T452+U452+V452+W452+AB452+AD452+AF452+AG452+AH452+AI452+AP452+AQ452+AR452</f>
        <v>64</v>
      </c>
      <c r="BB452" s="56">
        <f t="shared" ref="BB452:BB515" si="99">Z452+AA452+AC452+AE452+AL452+AM452+AS452+AT452</f>
        <v>30</v>
      </c>
      <c r="BC452" s="56">
        <f t="shared" ref="BC452:BC515" si="100">M452+P452+Q452+S452+Y452</f>
        <v>22</v>
      </c>
      <c r="BD452" s="56">
        <f t="shared" ref="BD452:BD515" si="101">N452+X452+AJ452+AK452+AN452+AO452</f>
        <v>14</v>
      </c>
      <c r="BE452" s="56">
        <f t="shared" ref="BE452:BE515" si="102">AU452+AV452+AW452+AX452+AY452+AZ452</f>
        <v>22</v>
      </c>
      <c r="BF452" s="82">
        <f t="shared" ref="BF452:BF515" si="103">SUM(BA452:BE452)</f>
        <v>152</v>
      </c>
      <c r="BG452" s="76">
        <v>1</v>
      </c>
      <c r="BH452" s="85">
        <v>1</v>
      </c>
      <c r="BI452" s="85">
        <v>0</v>
      </c>
      <c r="BJ452" s="85">
        <v>0</v>
      </c>
      <c r="BK452" s="85">
        <v>3</v>
      </c>
      <c r="BL452" s="85">
        <v>3</v>
      </c>
      <c r="BM452" s="85">
        <v>1</v>
      </c>
      <c r="BN452" s="85">
        <v>2</v>
      </c>
      <c r="BO452" s="85">
        <v>0</v>
      </c>
      <c r="BP452" s="85">
        <v>2</v>
      </c>
      <c r="BQ452" s="85">
        <v>3</v>
      </c>
      <c r="BR452" s="85">
        <v>1</v>
      </c>
      <c r="BS452" s="85">
        <v>2</v>
      </c>
      <c r="BT452" s="85">
        <v>3</v>
      </c>
      <c r="BU452" s="85">
        <v>0</v>
      </c>
      <c r="BV452" s="85">
        <v>0</v>
      </c>
      <c r="BW452" s="85">
        <v>1</v>
      </c>
      <c r="BX452" s="85">
        <v>1</v>
      </c>
      <c r="BY452" s="85">
        <v>3</v>
      </c>
      <c r="BZ452" s="85">
        <v>1</v>
      </c>
      <c r="CA452" s="85">
        <v>1</v>
      </c>
      <c r="CB452" s="85">
        <v>2</v>
      </c>
      <c r="CC452" s="85">
        <v>1</v>
      </c>
      <c r="CD452" s="85">
        <v>2</v>
      </c>
      <c r="CE452" s="85">
        <v>3</v>
      </c>
      <c r="CF452" s="85">
        <v>1</v>
      </c>
      <c r="CG452" s="85">
        <v>1</v>
      </c>
      <c r="CH452" s="85">
        <v>0</v>
      </c>
      <c r="CI452" s="85">
        <v>0</v>
      </c>
      <c r="CJ452" s="85">
        <v>0</v>
      </c>
      <c r="CK452" s="86">
        <f t="shared" ref="CK452:CK515" si="104">BN452+BW452+BX452+BZ452+CD452+CE452+CG452</f>
        <v>11</v>
      </c>
      <c r="CL452" s="86">
        <f t="shared" ref="CL452:CL515" si="105">BQ452+BR452+BS452+BU452+BV452</f>
        <v>6</v>
      </c>
      <c r="CM452" s="86">
        <f t="shared" ref="CM452:CM515" si="106">BG452+BH452+BI452+BJ452+BM452+CB452</f>
        <v>5</v>
      </c>
      <c r="CN452" s="86">
        <f t="shared" ref="CN452:CN515" si="107">BP452+BT452+BY452</f>
        <v>8</v>
      </c>
      <c r="CO452" s="86">
        <f t="shared" ref="CO452:CO515" si="108">BK452+BL452+CF452</f>
        <v>7</v>
      </c>
      <c r="CP452" s="86">
        <f t="shared" ref="CP452:CP515" si="109">CH452+CI452+CJ452</f>
        <v>0</v>
      </c>
      <c r="CQ452" s="86">
        <f t="shared" ref="CQ452:CQ515" si="110">BO452+CA452+CC452</f>
        <v>2</v>
      </c>
      <c r="CR452" s="87">
        <f t="shared" ref="CR452:CR515" si="111">SUM(CK452:CQ452)</f>
        <v>39</v>
      </c>
      <c r="CS452" s="99" t="s">
        <v>2013</v>
      </c>
      <c r="CT452" s="54" t="s">
        <v>2019</v>
      </c>
      <c r="CU452" s="54" t="s">
        <v>816</v>
      </c>
      <c r="CV452" s="67" t="s">
        <v>817</v>
      </c>
      <c r="CW452" s="140"/>
    </row>
    <row r="453" spans="1:101" ht="15.75" customHeight="1">
      <c r="A453" s="66">
        <v>451</v>
      </c>
      <c r="B453" s="54" t="s">
        <v>1918</v>
      </c>
      <c r="C453" s="55">
        <v>23</v>
      </c>
      <c r="D453" s="54" t="s">
        <v>1923</v>
      </c>
      <c r="E453" s="54" t="s">
        <v>1927</v>
      </c>
      <c r="F453" s="54" t="s">
        <v>1931</v>
      </c>
      <c r="G453" s="54" t="s">
        <v>1935</v>
      </c>
      <c r="H453" s="54" t="s">
        <v>1940</v>
      </c>
      <c r="I453" s="101">
        <v>1</v>
      </c>
      <c r="J453" s="76" t="s">
        <v>1946</v>
      </c>
      <c r="K453" s="77" t="s">
        <v>35</v>
      </c>
      <c r="L453" s="78" t="s">
        <v>1944</v>
      </c>
      <c r="M453" s="61">
        <v>5</v>
      </c>
      <c r="N453" s="54">
        <v>5</v>
      </c>
      <c r="O453" s="54">
        <v>5</v>
      </c>
      <c r="P453" s="54">
        <v>5</v>
      </c>
      <c r="Q453" s="54">
        <v>5</v>
      </c>
      <c r="R453" s="54">
        <v>5</v>
      </c>
      <c r="S453" s="54">
        <v>5</v>
      </c>
      <c r="T453" s="54">
        <v>5</v>
      </c>
      <c r="U453" s="54">
        <v>5</v>
      </c>
      <c r="V453" s="54">
        <v>5</v>
      </c>
      <c r="W453" s="54">
        <v>5</v>
      </c>
      <c r="X453" s="54">
        <v>5</v>
      </c>
      <c r="Y453" s="54">
        <v>5</v>
      </c>
      <c r="Z453" s="54">
        <v>5</v>
      </c>
      <c r="AA453" s="54">
        <v>5</v>
      </c>
      <c r="AB453" s="54">
        <v>5</v>
      </c>
      <c r="AC453" s="54">
        <v>5</v>
      </c>
      <c r="AD453" s="54">
        <v>5</v>
      </c>
      <c r="AE453" s="54">
        <v>5</v>
      </c>
      <c r="AF453" s="54">
        <v>5</v>
      </c>
      <c r="AG453" s="54">
        <v>5</v>
      </c>
      <c r="AH453" s="54">
        <v>5</v>
      </c>
      <c r="AI453" s="54">
        <v>5</v>
      </c>
      <c r="AJ453" s="54">
        <v>4</v>
      </c>
      <c r="AK453" s="54">
        <v>4</v>
      </c>
      <c r="AL453" s="54">
        <v>5</v>
      </c>
      <c r="AM453" s="54">
        <v>5</v>
      </c>
      <c r="AN453" s="54">
        <v>5</v>
      </c>
      <c r="AO453" s="54">
        <v>5</v>
      </c>
      <c r="AP453" s="54">
        <v>5</v>
      </c>
      <c r="AQ453" s="54">
        <v>5</v>
      </c>
      <c r="AR453" s="54">
        <v>5</v>
      </c>
      <c r="AS453" s="54">
        <v>5</v>
      </c>
      <c r="AT453" s="54">
        <v>5</v>
      </c>
      <c r="AU453" s="54">
        <v>5</v>
      </c>
      <c r="AV453" s="54">
        <v>5</v>
      </c>
      <c r="AW453" s="54">
        <v>5</v>
      </c>
      <c r="AX453" s="54">
        <v>4</v>
      </c>
      <c r="AY453" s="54">
        <v>5</v>
      </c>
      <c r="AZ453" s="54">
        <v>4</v>
      </c>
      <c r="BA453" s="56">
        <f t="shared" si="98"/>
        <v>75</v>
      </c>
      <c r="BB453" s="56">
        <f t="shared" si="99"/>
        <v>40</v>
      </c>
      <c r="BC453" s="56">
        <f t="shared" si="100"/>
        <v>25</v>
      </c>
      <c r="BD453" s="56">
        <f t="shared" si="101"/>
        <v>28</v>
      </c>
      <c r="BE453" s="56">
        <f t="shared" si="102"/>
        <v>28</v>
      </c>
      <c r="BF453" s="82">
        <f t="shared" si="103"/>
        <v>196</v>
      </c>
      <c r="BG453" s="76">
        <v>2</v>
      </c>
      <c r="BH453" s="85">
        <v>2</v>
      </c>
      <c r="BI453" s="85">
        <v>1</v>
      </c>
      <c r="BJ453" s="85">
        <v>3</v>
      </c>
      <c r="BK453" s="85">
        <v>2</v>
      </c>
      <c r="BL453" s="85">
        <v>3</v>
      </c>
      <c r="BM453" s="85">
        <v>0</v>
      </c>
      <c r="BN453" s="85">
        <v>1</v>
      </c>
      <c r="BO453" s="85">
        <v>2</v>
      </c>
      <c r="BP453" s="85">
        <v>1</v>
      </c>
      <c r="BQ453" s="85">
        <v>2</v>
      </c>
      <c r="BR453" s="85">
        <v>2</v>
      </c>
      <c r="BS453" s="85">
        <v>1</v>
      </c>
      <c r="BT453" s="85">
        <v>0</v>
      </c>
      <c r="BU453" s="85">
        <v>2</v>
      </c>
      <c r="BV453" s="85">
        <v>2</v>
      </c>
      <c r="BW453" s="85">
        <v>0</v>
      </c>
      <c r="BX453" s="85">
        <v>0</v>
      </c>
      <c r="BY453" s="85">
        <v>1</v>
      </c>
      <c r="BZ453" s="85">
        <v>1</v>
      </c>
      <c r="CA453" s="85">
        <v>3</v>
      </c>
      <c r="CB453" s="85">
        <v>0</v>
      </c>
      <c r="CC453" s="85">
        <v>3</v>
      </c>
      <c r="CD453" s="85">
        <v>1</v>
      </c>
      <c r="CE453" s="85">
        <v>3</v>
      </c>
      <c r="CF453" s="85">
        <v>2</v>
      </c>
      <c r="CG453" s="85">
        <v>1</v>
      </c>
      <c r="CH453" s="85">
        <v>1</v>
      </c>
      <c r="CI453" s="85">
        <v>0</v>
      </c>
      <c r="CJ453" s="85">
        <v>0</v>
      </c>
      <c r="CK453" s="86">
        <f t="shared" si="104"/>
        <v>7</v>
      </c>
      <c r="CL453" s="86">
        <f t="shared" si="105"/>
        <v>9</v>
      </c>
      <c r="CM453" s="86">
        <f t="shared" si="106"/>
        <v>8</v>
      </c>
      <c r="CN453" s="86">
        <f t="shared" si="107"/>
        <v>2</v>
      </c>
      <c r="CO453" s="86">
        <f t="shared" si="108"/>
        <v>7</v>
      </c>
      <c r="CP453" s="86">
        <f t="shared" si="109"/>
        <v>1</v>
      </c>
      <c r="CQ453" s="86">
        <f t="shared" si="110"/>
        <v>8</v>
      </c>
      <c r="CR453" s="87">
        <f t="shared" si="111"/>
        <v>42</v>
      </c>
      <c r="CS453" s="99" t="s">
        <v>2015</v>
      </c>
      <c r="CT453" s="54" t="s">
        <v>2018</v>
      </c>
      <c r="CU453" s="54" t="s">
        <v>72</v>
      </c>
      <c r="CV453" s="67" t="s">
        <v>55</v>
      </c>
      <c r="CW453" s="140"/>
    </row>
    <row r="454" spans="1:101" ht="15.75" customHeight="1">
      <c r="A454" s="66">
        <v>452</v>
      </c>
      <c r="B454" s="54" t="s">
        <v>1918</v>
      </c>
      <c r="C454" s="55">
        <v>36</v>
      </c>
      <c r="D454" s="54" t="s">
        <v>1924</v>
      </c>
      <c r="E454" s="54" t="s">
        <v>1927</v>
      </c>
      <c r="F454" s="54" t="s">
        <v>1931</v>
      </c>
      <c r="G454" s="54" t="s">
        <v>1938</v>
      </c>
      <c r="H454" s="54" t="s">
        <v>1940</v>
      </c>
      <c r="I454" s="101">
        <v>2</v>
      </c>
      <c r="J454" s="76" t="s">
        <v>122</v>
      </c>
      <c r="K454" s="77" t="s">
        <v>111</v>
      </c>
      <c r="L454" s="78" t="s">
        <v>1942</v>
      </c>
      <c r="M454" s="61">
        <v>3</v>
      </c>
      <c r="N454" s="54">
        <v>5</v>
      </c>
      <c r="O454" s="54">
        <v>5</v>
      </c>
      <c r="P454" s="54">
        <v>5</v>
      </c>
      <c r="Q454" s="54">
        <v>4</v>
      </c>
      <c r="R454" s="54">
        <v>5</v>
      </c>
      <c r="S454" s="54">
        <v>4</v>
      </c>
      <c r="T454" s="54">
        <v>4</v>
      </c>
      <c r="U454" s="54">
        <v>4</v>
      </c>
      <c r="V454" s="54">
        <v>4</v>
      </c>
      <c r="W454" s="54">
        <v>4</v>
      </c>
      <c r="X454" s="54">
        <v>3</v>
      </c>
      <c r="Y454" s="54">
        <v>5</v>
      </c>
      <c r="Z454" s="54">
        <v>5</v>
      </c>
      <c r="AA454" s="54">
        <v>5</v>
      </c>
      <c r="AB454" s="54">
        <v>5</v>
      </c>
      <c r="AC454" s="54">
        <v>5</v>
      </c>
      <c r="AD454" s="54">
        <v>4</v>
      </c>
      <c r="AE454" s="54">
        <v>4</v>
      </c>
      <c r="AF454" s="54">
        <v>5</v>
      </c>
      <c r="AG454" s="54">
        <v>5</v>
      </c>
      <c r="AH454" s="54">
        <v>5</v>
      </c>
      <c r="AI454" s="54">
        <v>5</v>
      </c>
      <c r="AJ454" s="54">
        <v>3</v>
      </c>
      <c r="AK454" s="54">
        <v>4</v>
      </c>
      <c r="AL454" s="54">
        <v>5</v>
      </c>
      <c r="AM454" s="54">
        <v>5</v>
      </c>
      <c r="AN454" s="54">
        <v>4</v>
      </c>
      <c r="AO454" s="54">
        <v>4</v>
      </c>
      <c r="AP454" s="54">
        <v>5</v>
      </c>
      <c r="AQ454" s="54">
        <v>5</v>
      </c>
      <c r="AR454" s="54">
        <v>5</v>
      </c>
      <c r="AS454" s="54">
        <v>5</v>
      </c>
      <c r="AT454" s="54">
        <v>5</v>
      </c>
      <c r="AU454" s="54">
        <v>5</v>
      </c>
      <c r="AV454" s="54">
        <v>5</v>
      </c>
      <c r="AW454" s="54">
        <v>4</v>
      </c>
      <c r="AX454" s="54">
        <v>4</v>
      </c>
      <c r="AY454" s="54">
        <v>5</v>
      </c>
      <c r="AZ454" s="54">
        <v>4</v>
      </c>
      <c r="BA454" s="56">
        <f t="shared" si="98"/>
        <v>70</v>
      </c>
      <c r="BB454" s="56">
        <f t="shared" si="99"/>
        <v>39</v>
      </c>
      <c r="BC454" s="56">
        <f t="shared" si="100"/>
        <v>21</v>
      </c>
      <c r="BD454" s="56">
        <f t="shared" si="101"/>
        <v>23</v>
      </c>
      <c r="BE454" s="56">
        <f t="shared" si="102"/>
        <v>27</v>
      </c>
      <c r="BF454" s="82">
        <f t="shared" si="103"/>
        <v>180</v>
      </c>
      <c r="BG454" s="76">
        <v>2</v>
      </c>
      <c r="BH454" s="85">
        <v>2</v>
      </c>
      <c r="BI454" s="85">
        <v>2</v>
      </c>
      <c r="BJ454" s="85">
        <v>3</v>
      </c>
      <c r="BK454" s="85">
        <v>3</v>
      </c>
      <c r="BL454" s="85">
        <v>3</v>
      </c>
      <c r="BM454" s="85">
        <v>2</v>
      </c>
      <c r="BN454" s="85">
        <v>2</v>
      </c>
      <c r="BO454" s="85">
        <v>3</v>
      </c>
      <c r="BP454" s="85">
        <v>1</v>
      </c>
      <c r="BQ454" s="85">
        <v>1</v>
      </c>
      <c r="BR454" s="85">
        <v>1</v>
      </c>
      <c r="BS454" s="85">
        <v>1</v>
      </c>
      <c r="BT454" s="85">
        <v>1</v>
      </c>
      <c r="BU454" s="85">
        <v>2</v>
      </c>
      <c r="BV454" s="85">
        <v>1</v>
      </c>
      <c r="BW454" s="85">
        <v>2</v>
      </c>
      <c r="BX454" s="85">
        <v>2</v>
      </c>
      <c r="BY454" s="85">
        <v>1</v>
      </c>
      <c r="BZ454" s="85">
        <v>2</v>
      </c>
      <c r="CA454" s="85">
        <v>2</v>
      </c>
      <c r="CB454" s="85">
        <v>2</v>
      </c>
      <c r="CC454" s="85">
        <v>1</v>
      </c>
      <c r="CD454" s="85">
        <v>2</v>
      </c>
      <c r="CE454" s="85">
        <v>1</v>
      </c>
      <c r="CF454" s="85">
        <v>2</v>
      </c>
      <c r="CG454" s="85">
        <v>2</v>
      </c>
      <c r="CH454" s="85">
        <v>1</v>
      </c>
      <c r="CI454" s="85">
        <v>1</v>
      </c>
      <c r="CJ454" s="85">
        <v>1</v>
      </c>
      <c r="CK454" s="86">
        <f t="shared" si="104"/>
        <v>13</v>
      </c>
      <c r="CL454" s="86">
        <f t="shared" si="105"/>
        <v>6</v>
      </c>
      <c r="CM454" s="86">
        <f t="shared" si="106"/>
        <v>13</v>
      </c>
      <c r="CN454" s="86">
        <f t="shared" si="107"/>
        <v>3</v>
      </c>
      <c r="CO454" s="86">
        <f t="shared" si="108"/>
        <v>8</v>
      </c>
      <c r="CP454" s="86">
        <f t="shared" si="109"/>
        <v>3</v>
      </c>
      <c r="CQ454" s="86">
        <f t="shared" si="110"/>
        <v>6</v>
      </c>
      <c r="CR454" s="87">
        <f t="shared" si="111"/>
        <v>52</v>
      </c>
      <c r="CS454" s="99" t="s">
        <v>2013</v>
      </c>
      <c r="CT454" s="54" t="s">
        <v>2074</v>
      </c>
      <c r="CU454" s="54" t="s">
        <v>818</v>
      </c>
      <c r="CV454" s="67" t="s">
        <v>819</v>
      </c>
      <c r="CW454" s="140"/>
    </row>
    <row r="455" spans="1:101" ht="15.75" customHeight="1">
      <c r="A455" s="66">
        <v>453</v>
      </c>
      <c r="B455" s="54" t="s">
        <v>1918</v>
      </c>
      <c r="C455" s="55">
        <v>22</v>
      </c>
      <c r="D455" s="54" t="s">
        <v>1924</v>
      </c>
      <c r="E455" s="54" t="s">
        <v>1927</v>
      </c>
      <c r="F455" s="54" t="s">
        <v>1930</v>
      </c>
      <c r="G455" s="54" t="s">
        <v>1937</v>
      </c>
      <c r="H455" s="54" t="s">
        <v>31</v>
      </c>
      <c r="I455" s="101">
        <v>0</v>
      </c>
      <c r="J455" s="76" t="s">
        <v>122</v>
      </c>
      <c r="K455" s="77" t="s">
        <v>111</v>
      </c>
      <c r="L455" s="78" t="s">
        <v>1944</v>
      </c>
      <c r="M455" s="61">
        <v>3</v>
      </c>
      <c r="N455" s="54">
        <v>4</v>
      </c>
      <c r="O455" s="54">
        <v>4</v>
      </c>
      <c r="P455" s="54">
        <v>4</v>
      </c>
      <c r="Q455" s="54">
        <v>4</v>
      </c>
      <c r="R455" s="54">
        <v>4</v>
      </c>
      <c r="S455" s="54">
        <v>4</v>
      </c>
      <c r="T455" s="54">
        <v>3</v>
      </c>
      <c r="U455" s="54">
        <v>4</v>
      </c>
      <c r="V455" s="54">
        <v>4</v>
      </c>
      <c r="W455" s="54">
        <v>3</v>
      </c>
      <c r="X455" s="54">
        <v>4</v>
      </c>
      <c r="Y455" s="54">
        <v>4</v>
      </c>
      <c r="Z455" s="54">
        <v>4</v>
      </c>
      <c r="AA455" s="54">
        <v>4</v>
      </c>
      <c r="AB455" s="54">
        <v>4</v>
      </c>
      <c r="AC455" s="54">
        <v>4</v>
      </c>
      <c r="AD455" s="54">
        <v>4</v>
      </c>
      <c r="AE455" s="54">
        <v>3</v>
      </c>
      <c r="AF455" s="54">
        <v>4</v>
      </c>
      <c r="AG455" s="54">
        <v>4</v>
      </c>
      <c r="AH455" s="54">
        <v>4</v>
      </c>
      <c r="AI455" s="54">
        <v>4</v>
      </c>
      <c r="AJ455" s="54">
        <v>3</v>
      </c>
      <c r="AK455" s="54">
        <v>3</v>
      </c>
      <c r="AL455" s="54">
        <v>4</v>
      </c>
      <c r="AM455" s="54">
        <v>4</v>
      </c>
      <c r="AN455" s="54">
        <v>3</v>
      </c>
      <c r="AO455" s="54">
        <v>4</v>
      </c>
      <c r="AP455" s="54">
        <v>4</v>
      </c>
      <c r="AQ455" s="54">
        <v>4</v>
      </c>
      <c r="AR455" s="54">
        <v>4</v>
      </c>
      <c r="AS455" s="54">
        <v>4</v>
      </c>
      <c r="AT455" s="54">
        <v>3</v>
      </c>
      <c r="AU455" s="54">
        <v>3</v>
      </c>
      <c r="AV455" s="54">
        <v>3</v>
      </c>
      <c r="AW455" s="54">
        <v>3</v>
      </c>
      <c r="AX455" s="54">
        <v>3</v>
      </c>
      <c r="AY455" s="54">
        <v>4</v>
      </c>
      <c r="AZ455" s="54">
        <v>4</v>
      </c>
      <c r="BA455" s="56">
        <f t="shared" si="98"/>
        <v>58</v>
      </c>
      <c r="BB455" s="56">
        <f t="shared" si="99"/>
        <v>30</v>
      </c>
      <c r="BC455" s="56">
        <f t="shared" si="100"/>
        <v>19</v>
      </c>
      <c r="BD455" s="56">
        <f t="shared" si="101"/>
        <v>21</v>
      </c>
      <c r="BE455" s="56">
        <f t="shared" si="102"/>
        <v>20</v>
      </c>
      <c r="BF455" s="82">
        <f t="shared" si="103"/>
        <v>148</v>
      </c>
      <c r="BG455" s="76">
        <v>1</v>
      </c>
      <c r="BH455" s="85">
        <v>1</v>
      </c>
      <c r="BI455" s="85">
        <v>1</v>
      </c>
      <c r="BJ455" s="85">
        <v>1</v>
      </c>
      <c r="BK455" s="85">
        <v>2</v>
      </c>
      <c r="BL455" s="85">
        <v>1</v>
      </c>
      <c r="BM455" s="85">
        <v>1</v>
      </c>
      <c r="BN455" s="85">
        <v>1</v>
      </c>
      <c r="BO455" s="85">
        <v>2</v>
      </c>
      <c r="BP455" s="85">
        <v>2</v>
      </c>
      <c r="BQ455" s="85">
        <v>3</v>
      </c>
      <c r="BR455" s="85">
        <v>2</v>
      </c>
      <c r="BS455" s="85">
        <v>1</v>
      </c>
      <c r="BT455" s="85">
        <v>2</v>
      </c>
      <c r="BU455" s="85">
        <v>2</v>
      </c>
      <c r="BV455" s="85">
        <v>1</v>
      </c>
      <c r="BW455" s="85">
        <v>1</v>
      </c>
      <c r="BX455" s="85">
        <v>1</v>
      </c>
      <c r="BY455" s="85">
        <v>2</v>
      </c>
      <c r="BZ455" s="85">
        <v>1</v>
      </c>
      <c r="CA455" s="85">
        <v>2</v>
      </c>
      <c r="CB455" s="85">
        <v>2</v>
      </c>
      <c r="CC455" s="85">
        <v>2</v>
      </c>
      <c r="CD455" s="85">
        <v>1</v>
      </c>
      <c r="CE455" s="85">
        <v>2</v>
      </c>
      <c r="CF455" s="85">
        <v>1</v>
      </c>
      <c r="CG455" s="85">
        <v>1</v>
      </c>
      <c r="CH455" s="85">
        <v>1</v>
      </c>
      <c r="CI455" s="85">
        <v>1</v>
      </c>
      <c r="CJ455" s="85">
        <v>2</v>
      </c>
      <c r="CK455" s="86">
        <f t="shared" si="104"/>
        <v>8</v>
      </c>
      <c r="CL455" s="86">
        <f t="shared" si="105"/>
        <v>9</v>
      </c>
      <c r="CM455" s="86">
        <f t="shared" si="106"/>
        <v>7</v>
      </c>
      <c r="CN455" s="86">
        <f t="shared" si="107"/>
        <v>6</v>
      </c>
      <c r="CO455" s="86">
        <f t="shared" si="108"/>
        <v>4</v>
      </c>
      <c r="CP455" s="86">
        <f t="shared" si="109"/>
        <v>4</v>
      </c>
      <c r="CQ455" s="86">
        <f t="shared" si="110"/>
        <v>6</v>
      </c>
      <c r="CR455" s="87">
        <f t="shared" si="111"/>
        <v>44</v>
      </c>
      <c r="CS455" s="99" t="s">
        <v>2013</v>
      </c>
      <c r="CT455" s="54" t="s">
        <v>2023</v>
      </c>
      <c r="CU455" s="54" t="s">
        <v>820</v>
      </c>
      <c r="CV455" s="67" t="s">
        <v>821</v>
      </c>
      <c r="CW455" s="140"/>
    </row>
    <row r="456" spans="1:101" ht="15.75" customHeight="1">
      <c r="A456" s="66">
        <v>454</v>
      </c>
      <c r="B456" s="54" t="s">
        <v>1918</v>
      </c>
      <c r="C456" s="55">
        <v>38</v>
      </c>
      <c r="D456" s="54" t="s">
        <v>1924</v>
      </c>
      <c r="E456" s="54" t="s">
        <v>1927</v>
      </c>
      <c r="F456" s="54" t="s">
        <v>1928</v>
      </c>
      <c r="G456" s="54" t="s">
        <v>1938</v>
      </c>
      <c r="H456" s="54" t="s">
        <v>1940</v>
      </c>
      <c r="I456" s="101">
        <v>2</v>
      </c>
      <c r="J456" s="76" t="s">
        <v>1947</v>
      </c>
      <c r="K456" s="77" t="s">
        <v>151</v>
      </c>
      <c r="L456" s="78" t="s">
        <v>1943</v>
      </c>
      <c r="M456" s="61">
        <v>4</v>
      </c>
      <c r="N456" s="54">
        <v>5</v>
      </c>
      <c r="O456" s="54">
        <v>5</v>
      </c>
      <c r="P456" s="54">
        <v>4</v>
      </c>
      <c r="Q456" s="54">
        <v>4</v>
      </c>
      <c r="R456" s="54">
        <v>4</v>
      </c>
      <c r="S456" s="54">
        <v>4</v>
      </c>
      <c r="T456" s="54">
        <v>4</v>
      </c>
      <c r="U456" s="54">
        <v>5</v>
      </c>
      <c r="V456" s="54">
        <v>5</v>
      </c>
      <c r="W456" s="54">
        <v>4</v>
      </c>
      <c r="X456" s="54">
        <v>2</v>
      </c>
      <c r="Y456" s="54">
        <v>5</v>
      </c>
      <c r="Z456" s="54">
        <v>5</v>
      </c>
      <c r="AA456" s="54">
        <v>5</v>
      </c>
      <c r="AB456" s="54">
        <v>5</v>
      </c>
      <c r="AC456" s="54">
        <v>5</v>
      </c>
      <c r="AD456" s="54">
        <v>4</v>
      </c>
      <c r="AE456" s="54">
        <v>3</v>
      </c>
      <c r="AF456" s="54">
        <v>3</v>
      </c>
      <c r="AG456" s="54">
        <v>3</v>
      </c>
      <c r="AH456" s="54">
        <v>5</v>
      </c>
      <c r="AI456" s="54">
        <v>5</v>
      </c>
      <c r="AJ456" s="54">
        <v>3</v>
      </c>
      <c r="AK456" s="54">
        <v>3</v>
      </c>
      <c r="AL456" s="54">
        <v>4</v>
      </c>
      <c r="AM456" s="54">
        <v>3</v>
      </c>
      <c r="AN456" s="54">
        <v>3</v>
      </c>
      <c r="AO456" s="54">
        <v>4</v>
      </c>
      <c r="AP456" s="54">
        <v>3</v>
      </c>
      <c r="AQ456" s="54">
        <v>4</v>
      </c>
      <c r="AR456" s="54">
        <v>5</v>
      </c>
      <c r="AS456" s="54">
        <v>5</v>
      </c>
      <c r="AT456" s="54">
        <v>5</v>
      </c>
      <c r="AU456" s="54">
        <v>5</v>
      </c>
      <c r="AV456" s="54">
        <v>5</v>
      </c>
      <c r="AW456" s="54">
        <v>3</v>
      </c>
      <c r="AX456" s="54">
        <v>3</v>
      </c>
      <c r="AY456" s="54">
        <v>4</v>
      </c>
      <c r="AZ456" s="54">
        <v>3</v>
      </c>
      <c r="BA456" s="56">
        <f t="shared" si="98"/>
        <v>64</v>
      </c>
      <c r="BB456" s="56">
        <f t="shared" si="99"/>
        <v>35</v>
      </c>
      <c r="BC456" s="56">
        <f t="shared" si="100"/>
        <v>21</v>
      </c>
      <c r="BD456" s="56">
        <f t="shared" si="101"/>
        <v>20</v>
      </c>
      <c r="BE456" s="56">
        <f t="shared" si="102"/>
        <v>23</v>
      </c>
      <c r="BF456" s="82">
        <f t="shared" si="103"/>
        <v>163</v>
      </c>
      <c r="BG456" s="76">
        <v>1</v>
      </c>
      <c r="BH456" s="85">
        <v>1</v>
      </c>
      <c r="BI456" s="85">
        <v>0</v>
      </c>
      <c r="BJ456" s="85">
        <v>1</v>
      </c>
      <c r="BK456" s="85">
        <v>2</v>
      </c>
      <c r="BL456" s="85">
        <v>2</v>
      </c>
      <c r="BM456" s="85">
        <v>2</v>
      </c>
      <c r="BN456" s="85">
        <v>2</v>
      </c>
      <c r="BO456" s="85">
        <v>2</v>
      </c>
      <c r="BP456" s="85">
        <v>2</v>
      </c>
      <c r="BQ456" s="85">
        <v>1</v>
      </c>
      <c r="BR456" s="85">
        <v>2</v>
      </c>
      <c r="BS456" s="85">
        <v>1</v>
      </c>
      <c r="BT456" s="85">
        <v>1</v>
      </c>
      <c r="BU456" s="85">
        <v>1</v>
      </c>
      <c r="BV456" s="85">
        <v>1</v>
      </c>
      <c r="BW456" s="85">
        <v>3</v>
      </c>
      <c r="BX456" s="85">
        <v>2</v>
      </c>
      <c r="BY456" s="85">
        <v>1</v>
      </c>
      <c r="BZ456" s="85">
        <v>2</v>
      </c>
      <c r="CA456" s="85">
        <v>2</v>
      </c>
      <c r="CB456" s="85">
        <v>2</v>
      </c>
      <c r="CC456" s="85">
        <v>2</v>
      </c>
      <c r="CD456" s="85">
        <v>2</v>
      </c>
      <c r="CE456" s="85">
        <v>1</v>
      </c>
      <c r="CF456" s="85">
        <v>1</v>
      </c>
      <c r="CG456" s="85">
        <v>2</v>
      </c>
      <c r="CH456" s="85">
        <v>1</v>
      </c>
      <c r="CI456" s="85">
        <v>2</v>
      </c>
      <c r="CJ456" s="85">
        <v>1</v>
      </c>
      <c r="CK456" s="86">
        <f t="shared" si="104"/>
        <v>14</v>
      </c>
      <c r="CL456" s="86">
        <f t="shared" si="105"/>
        <v>6</v>
      </c>
      <c r="CM456" s="86">
        <f t="shared" si="106"/>
        <v>7</v>
      </c>
      <c r="CN456" s="86">
        <f t="shared" si="107"/>
        <v>4</v>
      </c>
      <c r="CO456" s="86">
        <f t="shared" si="108"/>
        <v>5</v>
      </c>
      <c r="CP456" s="86">
        <f t="shared" si="109"/>
        <v>4</v>
      </c>
      <c r="CQ456" s="86">
        <f t="shared" si="110"/>
        <v>6</v>
      </c>
      <c r="CR456" s="87">
        <f t="shared" si="111"/>
        <v>46</v>
      </c>
      <c r="CS456" s="99" t="s">
        <v>2013</v>
      </c>
      <c r="CT456" s="54" t="s">
        <v>2023</v>
      </c>
      <c r="CU456" s="54" t="s">
        <v>822</v>
      </c>
      <c r="CV456" s="67" t="s">
        <v>823</v>
      </c>
      <c r="CW456" s="140"/>
    </row>
    <row r="457" spans="1:101" ht="15.75" customHeight="1">
      <c r="A457" s="66">
        <v>455</v>
      </c>
      <c r="B457" s="54" t="s">
        <v>1918</v>
      </c>
      <c r="C457" s="55">
        <v>30</v>
      </c>
      <c r="D457" s="54" t="s">
        <v>1924</v>
      </c>
      <c r="E457" s="54" t="s">
        <v>1927</v>
      </c>
      <c r="F457" s="54" t="s">
        <v>1929</v>
      </c>
      <c r="G457" s="54" t="s">
        <v>1937</v>
      </c>
      <c r="H457" s="54" t="s">
        <v>31</v>
      </c>
      <c r="I457" s="101">
        <v>0</v>
      </c>
      <c r="J457" s="76" t="s">
        <v>1946</v>
      </c>
      <c r="K457" s="77" t="s">
        <v>111</v>
      </c>
      <c r="L457" s="78" t="s">
        <v>1944</v>
      </c>
      <c r="M457" s="61">
        <v>5</v>
      </c>
      <c r="N457" s="54">
        <v>5</v>
      </c>
      <c r="O457" s="54">
        <v>5</v>
      </c>
      <c r="P457" s="54">
        <v>5</v>
      </c>
      <c r="Q457" s="54">
        <v>5</v>
      </c>
      <c r="R457" s="54">
        <v>5</v>
      </c>
      <c r="S457" s="54">
        <v>5</v>
      </c>
      <c r="T457" s="54">
        <v>5</v>
      </c>
      <c r="U457" s="54">
        <v>5</v>
      </c>
      <c r="V457" s="54">
        <v>5</v>
      </c>
      <c r="W457" s="54">
        <v>5</v>
      </c>
      <c r="X457" s="54">
        <v>4</v>
      </c>
      <c r="Y457" s="54">
        <v>5</v>
      </c>
      <c r="Z457" s="54">
        <v>5</v>
      </c>
      <c r="AA457" s="54">
        <v>5</v>
      </c>
      <c r="AB457" s="54">
        <v>5</v>
      </c>
      <c r="AC457" s="54">
        <v>5</v>
      </c>
      <c r="AD457" s="54">
        <v>5</v>
      </c>
      <c r="AE457" s="54">
        <v>5</v>
      </c>
      <c r="AF457" s="54">
        <v>5</v>
      </c>
      <c r="AG457" s="54">
        <v>5</v>
      </c>
      <c r="AH457" s="54">
        <v>5</v>
      </c>
      <c r="AI457" s="54">
        <v>5</v>
      </c>
      <c r="AJ457" s="54">
        <v>3</v>
      </c>
      <c r="AK457" s="54">
        <v>3</v>
      </c>
      <c r="AL457" s="54">
        <v>5</v>
      </c>
      <c r="AM457" s="54">
        <v>5</v>
      </c>
      <c r="AN457" s="54">
        <v>2</v>
      </c>
      <c r="AO457" s="54">
        <v>3</v>
      </c>
      <c r="AP457" s="54">
        <v>5</v>
      </c>
      <c r="AQ457" s="54">
        <v>5</v>
      </c>
      <c r="AR457" s="54">
        <v>5</v>
      </c>
      <c r="AS457" s="54">
        <v>5</v>
      </c>
      <c r="AT457" s="54">
        <v>5</v>
      </c>
      <c r="AU457" s="54">
        <v>5</v>
      </c>
      <c r="AV457" s="54">
        <v>5</v>
      </c>
      <c r="AW457" s="54">
        <v>5</v>
      </c>
      <c r="AX457" s="54">
        <v>5</v>
      </c>
      <c r="AY457" s="54">
        <v>5</v>
      </c>
      <c r="AZ457" s="54">
        <v>5</v>
      </c>
      <c r="BA457" s="56">
        <f t="shared" si="98"/>
        <v>75</v>
      </c>
      <c r="BB457" s="56">
        <f t="shared" si="99"/>
        <v>40</v>
      </c>
      <c r="BC457" s="56">
        <f t="shared" si="100"/>
        <v>25</v>
      </c>
      <c r="BD457" s="56">
        <f t="shared" si="101"/>
        <v>20</v>
      </c>
      <c r="BE457" s="56">
        <f t="shared" si="102"/>
        <v>30</v>
      </c>
      <c r="BF457" s="82">
        <f t="shared" si="103"/>
        <v>190</v>
      </c>
      <c r="BG457" s="76">
        <v>0</v>
      </c>
      <c r="BH457" s="85">
        <v>0</v>
      </c>
      <c r="BI457" s="85">
        <v>0</v>
      </c>
      <c r="BJ457" s="85">
        <v>0</v>
      </c>
      <c r="BK457" s="85">
        <v>2</v>
      </c>
      <c r="BL457" s="85">
        <v>0</v>
      </c>
      <c r="BM457" s="85">
        <v>0</v>
      </c>
      <c r="BN457" s="85">
        <v>0</v>
      </c>
      <c r="BO457" s="85">
        <v>0</v>
      </c>
      <c r="BP457" s="85">
        <v>0</v>
      </c>
      <c r="BQ457" s="85">
        <v>3</v>
      </c>
      <c r="BR457" s="85">
        <v>0</v>
      </c>
      <c r="BS457" s="85">
        <v>2</v>
      </c>
      <c r="BT457" s="85">
        <v>2</v>
      </c>
      <c r="BU457" s="85">
        <v>0</v>
      </c>
      <c r="BV457" s="85">
        <v>0</v>
      </c>
      <c r="BW457" s="85">
        <v>0</v>
      </c>
      <c r="BX457" s="85">
        <v>0</v>
      </c>
      <c r="BY457" s="85">
        <v>0</v>
      </c>
      <c r="BZ457" s="85">
        <v>0</v>
      </c>
      <c r="CA457" s="85">
        <v>0</v>
      </c>
      <c r="CB457" s="85">
        <v>0</v>
      </c>
      <c r="CC457" s="85">
        <v>0</v>
      </c>
      <c r="CD457" s="85">
        <v>0</v>
      </c>
      <c r="CE457" s="85">
        <v>0</v>
      </c>
      <c r="CF457" s="85">
        <v>0</v>
      </c>
      <c r="CG457" s="85">
        <v>0</v>
      </c>
      <c r="CH457" s="85">
        <v>2</v>
      </c>
      <c r="CI457" s="85">
        <v>0</v>
      </c>
      <c r="CJ457" s="85">
        <v>0</v>
      </c>
      <c r="CK457" s="86">
        <f t="shared" si="104"/>
        <v>0</v>
      </c>
      <c r="CL457" s="86">
        <f t="shared" si="105"/>
        <v>5</v>
      </c>
      <c r="CM457" s="86">
        <f t="shared" si="106"/>
        <v>0</v>
      </c>
      <c r="CN457" s="86">
        <f t="shared" si="107"/>
        <v>2</v>
      </c>
      <c r="CO457" s="86">
        <f t="shared" si="108"/>
        <v>2</v>
      </c>
      <c r="CP457" s="86">
        <f t="shared" si="109"/>
        <v>2</v>
      </c>
      <c r="CQ457" s="86">
        <f t="shared" si="110"/>
        <v>0</v>
      </c>
      <c r="CR457" s="87">
        <f t="shared" si="111"/>
        <v>11</v>
      </c>
      <c r="CS457" s="99" t="s">
        <v>2013</v>
      </c>
      <c r="CT457" s="54" t="s">
        <v>2022</v>
      </c>
      <c r="CU457" s="54" t="s">
        <v>824</v>
      </c>
      <c r="CV457" s="67" t="s">
        <v>55</v>
      </c>
      <c r="CW457" s="140"/>
    </row>
    <row r="458" spans="1:101" ht="15.75" customHeight="1">
      <c r="A458" s="66">
        <v>456</v>
      </c>
      <c r="B458" s="54" t="s">
        <v>1918</v>
      </c>
      <c r="C458" s="55">
        <v>34</v>
      </c>
      <c r="D458" s="54" t="s">
        <v>1923</v>
      </c>
      <c r="E458" s="54" t="s">
        <v>1927</v>
      </c>
      <c r="F458" s="54" t="s">
        <v>1928</v>
      </c>
      <c r="G458" s="54" t="s">
        <v>1935</v>
      </c>
      <c r="H458" s="54" t="s">
        <v>31</v>
      </c>
      <c r="I458" s="101">
        <v>0</v>
      </c>
      <c r="J458" s="76" t="s">
        <v>1948</v>
      </c>
      <c r="K458" s="77" t="s">
        <v>147</v>
      </c>
      <c r="L458" s="78" t="s">
        <v>1944</v>
      </c>
      <c r="M458" s="61">
        <v>2</v>
      </c>
      <c r="N458" s="54">
        <v>5</v>
      </c>
      <c r="O458" s="54">
        <v>4</v>
      </c>
      <c r="P458" s="54">
        <v>4</v>
      </c>
      <c r="Q458" s="54">
        <v>4</v>
      </c>
      <c r="R458" s="54">
        <v>5</v>
      </c>
      <c r="S458" s="54">
        <v>5</v>
      </c>
      <c r="T458" s="54">
        <v>5</v>
      </c>
      <c r="U458" s="54">
        <v>1</v>
      </c>
      <c r="V458" s="54">
        <v>5</v>
      </c>
      <c r="W458" s="54">
        <v>4</v>
      </c>
      <c r="X458" s="54">
        <v>4</v>
      </c>
      <c r="Y458" s="54">
        <v>5</v>
      </c>
      <c r="Z458" s="54">
        <v>4</v>
      </c>
      <c r="AA458" s="54">
        <v>4</v>
      </c>
      <c r="AB458" s="54">
        <v>3</v>
      </c>
      <c r="AC458" s="54">
        <v>5</v>
      </c>
      <c r="AD458" s="54">
        <v>4</v>
      </c>
      <c r="AE458" s="54">
        <v>3</v>
      </c>
      <c r="AF458" s="54">
        <v>3</v>
      </c>
      <c r="AG458" s="54">
        <v>4</v>
      </c>
      <c r="AH458" s="54">
        <v>5</v>
      </c>
      <c r="AI458" s="54">
        <v>5</v>
      </c>
      <c r="AJ458" s="54">
        <v>4</v>
      </c>
      <c r="AK458" s="54">
        <v>3</v>
      </c>
      <c r="AL458" s="54">
        <v>4</v>
      </c>
      <c r="AM458" s="54">
        <v>4</v>
      </c>
      <c r="AN458" s="54">
        <v>4</v>
      </c>
      <c r="AO458" s="54">
        <v>4</v>
      </c>
      <c r="AP458" s="54">
        <v>5</v>
      </c>
      <c r="AQ458" s="54">
        <v>5</v>
      </c>
      <c r="AR458" s="54">
        <v>5</v>
      </c>
      <c r="AS458" s="54">
        <v>5</v>
      </c>
      <c r="AT458" s="54">
        <v>4</v>
      </c>
      <c r="AU458" s="54">
        <v>4</v>
      </c>
      <c r="AV458" s="54">
        <v>4</v>
      </c>
      <c r="AW458" s="54">
        <v>3</v>
      </c>
      <c r="AX458" s="54">
        <v>3</v>
      </c>
      <c r="AY458" s="54">
        <v>4</v>
      </c>
      <c r="AZ458" s="54">
        <v>4</v>
      </c>
      <c r="BA458" s="56">
        <f t="shared" si="98"/>
        <v>63</v>
      </c>
      <c r="BB458" s="56">
        <f t="shared" si="99"/>
        <v>33</v>
      </c>
      <c r="BC458" s="56">
        <f t="shared" si="100"/>
        <v>20</v>
      </c>
      <c r="BD458" s="56">
        <f t="shared" si="101"/>
        <v>24</v>
      </c>
      <c r="BE458" s="56">
        <f t="shared" si="102"/>
        <v>22</v>
      </c>
      <c r="BF458" s="82">
        <f t="shared" si="103"/>
        <v>162</v>
      </c>
      <c r="BG458" s="76">
        <v>1</v>
      </c>
      <c r="BH458" s="85">
        <v>2</v>
      </c>
      <c r="BI458" s="85">
        <v>2</v>
      </c>
      <c r="BJ458" s="85">
        <v>2</v>
      </c>
      <c r="BK458" s="85">
        <v>2</v>
      </c>
      <c r="BL458" s="85">
        <v>2</v>
      </c>
      <c r="BM458" s="85">
        <v>2</v>
      </c>
      <c r="BN458" s="85">
        <v>1</v>
      </c>
      <c r="BO458" s="85">
        <v>2</v>
      </c>
      <c r="BP458" s="85">
        <v>1</v>
      </c>
      <c r="BQ458" s="85">
        <v>1</v>
      </c>
      <c r="BR458" s="85">
        <v>1</v>
      </c>
      <c r="BS458" s="85">
        <v>1</v>
      </c>
      <c r="BT458" s="85">
        <v>1</v>
      </c>
      <c r="BU458" s="85">
        <v>1</v>
      </c>
      <c r="BV458" s="85">
        <v>1</v>
      </c>
      <c r="BW458" s="85">
        <v>1</v>
      </c>
      <c r="BX458" s="85">
        <v>2</v>
      </c>
      <c r="BY458" s="85">
        <v>1</v>
      </c>
      <c r="BZ458" s="85">
        <v>1</v>
      </c>
      <c r="CA458" s="85">
        <v>2</v>
      </c>
      <c r="CB458" s="85">
        <v>2</v>
      </c>
      <c r="CC458" s="85">
        <v>1</v>
      </c>
      <c r="CD458" s="85">
        <v>1</v>
      </c>
      <c r="CE458" s="85">
        <v>1</v>
      </c>
      <c r="CF458" s="85">
        <v>2</v>
      </c>
      <c r="CG458" s="85">
        <v>2</v>
      </c>
      <c r="CH458" s="85">
        <v>1</v>
      </c>
      <c r="CI458" s="85">
        <v>1</v>
      </c>
      <c r="CJ458" s="85">
        <v>1</v>
      </c>
      <c r="CK458" s="86">
        <f t="shared" si="104"/>
        <v>9</v>
      </c>
      <c r="CL458" s="86">
        <f t="shared" si="105"/>
        <v>5</v>
      </c>
      <c r="CM458" s="86">
        <f t="shared" si="106"/>
        <v>11</v>
      </c>
      <c r="CN458" s="86">
        <f t="shared" si="107"/>
        <v>3</v>
      </c>
      <c r="CO458" s="86">
        <f t="shared" si="108"/>
        <v>6</v>
      </c>
      <c r="CP458" s="86">
        <f t="shared" si="109"/>
        <v>3</v>
      </c>
      <c r="CQ458" s="86">
        <f t="shared" si="110"/>
        <v>5</v>
      </c>
      <c r="CR458" s="87">
        <f t="shared" si="111"/>
        <v>42</v>
      </c>
      <c r="CS458" s="99" t="s">
        <v>2014</v>
      </c>
      <c r="CT458" s="54" t="s">
        <v>2020</v>
      </c>
      <c r="CU458" s="54" t="s">
        <v>825</v>
      </c>
      <c r="CV458" s="67" t="s">
        <v>826</v>
      </c>
      <c r="CW458" s="140"/>
    </row>
    <row r="459" spans="1:101" ht="15.75" customHeight="1">
      <c r="A459" s="66">
        <v>457</v>
      </c>
      <c r="B459" s="54" t="s">
        <v>1919</v>
      </c>
      <c r="C459" s="55">
        <v>29</v>
      </c>
      <c r="D459" s="54" t="s">
        <v>1924</v>
      </c>
      <c r="E459" s="54" t="s">
        <v>1927</v>
      </c>
      <c r="F459" s="54" t="s">
        <v>1930</v>
      </c>
      <c r="G459" s="54" t="s">
        <v>1938</v>
      </c>
      <c r="H459" s="54" t="s">
        <v>1940</v>
      </c>
      <c r="I459" s="101">
        <v>1</v>
      </c>
      <c r="J459" s="76" t="s">
        <v>1948</v>
      </c>
      <c r="K459" s="77" t="s">
        <v>151</v>
      </c>
      <c r="L459" s="78" t="s">
        <v>1942</v>
      </c>
      <c r="M459" s="61">
        <v>2</v>
      </c>
      <c r="N459" s="54">
        <v>3</v>
      </c>
      <c r="O459" s="54">
        <v>3</v>
      </c>
      <c r="P459" s="54">
        <v>3</v>
      </c>
      <c r="Q459" s="54">
        <v>2</v>
      </c>
      <c r="R459" s="54">
        <v>3</v>
      </c>
      <c r="S459" s="54">
        <v>3</v>
      </c>
      <c r="T459" s="54">
        <v>3</v>
      </c>
      <c r="U459" s="54">
        <v>3</v>
      </c>
      <c r="V459" s="54">
        <v>2</v>
      </c>
      <c r="W459" s="54">
        <v>3</v>
      </c>
      <c r="X459" s="54">
        <v>4</v>
      </c>
      <c r="Y459" s="54">
        <v>3</v>
      </c>
      <c r="Z459" s="54">
        <v>3</v>
      </c>
      <c r="AA459" s="54">
        <v>3</v>
      </c>
      <c r="AB459" s="54">
        <v>3</v>
      </c>
      <c r="AC459" s="54">
        <v>3</v>
      </c>
      <c r="AD459" s="54">
        <v>4</v>
      </c>
      <c r="AE459" s="54">
        <v>4</v>
      </c>
      <c r="AF459" s="54">
        <v>3</v>
      </c>
      <c r="AG459" s="54">
        <v>3</v>
      </c>
      <c r="AH459" s="54">
        <v>2</v>
      </c>
      <c r="AI459" s="54">
        <v>3</v>
      </c>
      <c r="AJ459" s="54">
        <v>3</v>
      </c>
      <c r="AK459" s="54">
        <v>4</v>
      </c>
      <c r="AL459" s="54">
        <v>3</v>
      </c>
      <c r="AM459" s="54">
        <v>3</v>
      </c>
      <c r="AN459" s="54">
        <v>3</v>
      </c>
      <c r="AO459" s="54">
        <v>3</v>
      </c>
      <c r="AP459" s="54">
        <v>3</v>
      </c>
      <c r="AQ459" s="54">
        <v>3</v>
      </c>
      <c r="AR459" s="54">
        <v>2</v>
      </c>
      <c r="AS459" s="54">
        <v>3</v>
      </c>
      <c r="AT459" s="54">
        <v>3</v>
      </c>
      <c r="AU459" s="54">
        <v>3</v>
      </c>
      <c r="AV459" s="54">
        <v>2</v>
      </c>
      <c r="AW459" s="54">
        <v>2</v>
      </c>
      <c r="AX459" s="54">
        <v>2</v>
      </c>
      <c r="AY459" s="54">
        <v>2</v>
      </c>
      <c r="AZ459" s="54">
        <v>2</v>
      </c>
      <c r="BA459" s="56">
        <f t="shared" si="98"/>
        <v>43</v>
      </c>
      <c r="BB459" s="56">
        <f t="shared" si="99"/>
        <v>25</v>
      </c>
      <c r="BC459" s="56">
        <f t="shared" si="100"/>
        <v>13</v>
      </c>
      <c r="BD459" s="56">
        <f t="shared" si="101"/>
        <v>20</v>
      </c>
      <c r="BE459" s="56">
        <f t="shared" si="102"/>
        <v>13</v>
      </c>
      <c r="BF459" s="82">
        <f t="shared" si="103"/>
        <v>114</v>
      </c>
      <c r="BG459" s="76">
        <v>1</v>
      </c>
      <c r="BH459" s="85">
        <v>1</v>
      </c>
      <c r="BI459" s="85">
        <v>0</v>
      </c>
      <c r="BJ459" s="85">
        <v>1</v>
      </c>
      <c r="BK459" s="85">
        <v>1</v>
      </c>
      <c r="BL459" s="85">
        <v>3</v>
      </c>
      <c r="BM459" s="85">
        <v>1</v>
      </c>
      <c r="BN459" s="85">
        <v>1</v>
      </c>
      <c r="BO459" s="85">
        <v>2</v>
      </c>
      <c r="BP459" s="85">
        <v>1</v>
      </c>
      <c r="BQ459" s="85">
        <v>2</v>
      </c>
      <c r="BR459" s="85">
        <v>1</v>
      </c>
      <c r="BS459" s="85">
        <v>2</v>
      </c>
      <c r="BT459" s="85">
        <v>1</v>
      </c>
      <c r="BU459" s="85">
        <v>2</v>
      </c>
      <c r="BV459" s="85">
        <v>0</v>
      </c>
      <c r="BW459" s="85">
        <v>1</v>
      </c>
      <c r="BX459" s="85">
        <v>1</v>
      </c>
      <c r="BY459" s="85">
        <v>1</v>
      </c>
      <c r="BZ459" s="85">
        <v>1</v>
      </c>
      <c r="CA459" s="85">
        <v>1</v>
      </c>
      <c r="CB459" s="85">
        <v>1</v>
      </c>
      <c r="CC459" s="85">
        <v>1</v>
      </c>
      <c r="CD459" s="85">
        <v>1</v>
      </c>
      <c r="CE459" s="85">
        <v>1</v>
      </c>
      <c r="CF459" s="85">
        <v>2</v>
      </c>
      <c r="CG459" s="85">
        <v>1</v>
      </c>
      <c r="CH459" s="85">
        <v>1</v>
      </c>
      <c r="CI459" s="85">
        <v>1</v>
      </c>
      <c r="CJ459" s="85">
        <v>1</v>
      </c>
      <c r="CK459" s="86">
        <f t="shared" si="104"/>
        <v>7</v>
      </c>
      <c r="CL459" s="86">
        <f t="shared" si="105"/>
        <v>7</v>
      </c>
      <c r="CM459" s="86">
        <f t="shared" si="106"/>
        <v>5</v>
      </c>
      <c r="CN459" s="86">
        <f t="shared" si="107"/>
        <v>3</v>
      </c>
      <c r="CO459" s="86">
        <f t="shared" si="108"/>
        <v>6</v>
      </c>
      <c r="CP459" s="86">
        <f t="shared" si="109"/>
        <v>3</v>
      </c>
      <c r="CQ459" s="86">
        <f t="shared" si="110"/>
        <v>4</v>
      </c>
      <c r="CR459" s="87">
        <f t="shared" si="111"/>
        <v>35</v>
      </c>
      <c r="CS459" s="99" t="s">
        <v>2013</v>
      </c>
      <c r="CT459" s="54" t="s">
        <v>2023</v>
      </c>
      <c r="CU459" s="54" t="s">
        <v>827</v>
      </c>
      <c r="CV459" s="67" t="s">
        <v>55</v>
      </c>
      <c r="CW459" s="140"/>
    </row>
    <row r="460" spans="1:101" ht="15.75" customHeight="1">
      <c r="A460" s="66">
        <v>458</v>
      </c>
      <c r="B460" s="54" t="s">
        <v>1918</v>
      </c>
      <c r="C460" s="55">
        <v>21</v>
      </c>
      <c r="D460" s="54" t="s">
        <v>1922</v>
      </c>
      <c r="E460" s="54" t="s">
        <v>1927</v>
      </c>
      <c r="F460" s="54" t="s">
        <v>1928</v>
      </c>
      <c r="G460" s="54" t="s">
        <v>1937</v>
      </c>
      <c r="H460" s="54" t="s">
        <v>31</v>
      </c>
      <c r="I460" s="101">
        <v>0</v>
      </c>
      <c r="J460" s="76" t="s">
        <v>1946</v>
      </c>
      <c r="K460" s="77" t="s">
        <v>151</v>
      </c>
      <c r="L460" s="78" t="s">
        <v>1943</v>
      </c>
      <c r="M460" s="61">
        <v>5</v>
      </c>
      <c r="N460" s="54">
        <v>5</v>
      </c>
      <c r="O460" s="54">
        <v>5</v>
      </c>
      <c r="P460" s="54">
        <v>5</v>
      </c>
      <c r="Q460" s="54">
        <v>5</v>
      </c>
      <c r="R460" s="54">
        <v>5</v>
      </c>
      <c r="S460" s="54">
        <v>5</v>
      </c>
      <c r="T460" s="54">
        <v>5</v>
      </c>
      <c r="U460" s="54">
        <v>5</v>
      </c>
      <c r="V460" s="54">
        <v>4</v>
      </c>
      <c r="W460" s="54">
        <v>5</v>
      </c>
      <c r="X460" s="54">
        <v>5</v>
      </c>
      <c r="Y460" s="54">
        <v>5</v>
      </c>
      <c r="Z460" s="54">
        <v>5</v>
      </c>
      <c r="AA460" s="54">
        <v>5</v>
      </c>
      <c r="AB460" s="54">
        <v>5</v>
      </c>
      <c r="AC460" s="54">
        <v>5</v>
      </c>
      <c r="AD460" s="54">
        <v>5</v>
      </c>
      <c r="AE460" s="54">
        <v>5</v>
      </c>
      <c r="AF460" s="54">
        <v>5</v>
      </c>
      <c r="AG460" s="54">
        <v>5</v>
      </c>
      <c r="AH460" s="54">
        <v>5</v>
      </c>
      <c r="AI460" s="54">
        <v>5</v>
      </c>
      <c r="AJ460" s="54">
        <v>5</v>
      </c>
      <c r="AK460" s="54">
        <v>5</v>
      </c>
      <c r="AL460" s="54">
        <v>5</v>
      </c>
      <c r="AM460" s="54">
        <v>5</v>
      </c>
      <c r="AN460" s="54">
        <v>5</v>
      </c>
      <c r="AO460" s="54">
        <v>5</v>
      </c>
      <c r="AP460" s="54">
        <v>5</v>
      </c>
      <c r="AQ460" s="54">
        <v>5</v>
      </c>
      <c r="AR460" s="54">
        <v>5</v>
      </c>
      <c r="AS460" s="54">
        <v>5</v>
      </c>
      <c r="AT460" s="54">
        <v>5</v>
      </c>
      <c r="AU460" s="54">
        <v>4</v>
      </c>
      <c r="AV460" s="54">
        <v>4</v>
      </c>
      <c r="AW460" s="54">
        <v>2</v>
      </c>
      <c r="AX460" s="54">
        <v>2</v>
      </c>
      <c r="AY460" s="54">
        <v>5</v>
      </c>
      <c r="AZ460" s="54">
        <v>4</v>
      </c>
      <c r="BA460" s="56">
        <f t="shared" si="98"/>
        <v>74</v>
      </c>
      <c r="BB460" s="56">
        <f t="shared" si="99"/>
        <v>40</v>
      </c>
      <c r="BC460" s="56">
        <f t="shared" si="100"/>
        <v>25</v>
      </c>
      <c r="BD460" s="56">
        <f t="shared" si="101"/>
        <v>30</v>
      </c>
      <c r="BE460" s="56">
        <f t="shared" si="102"/>
        <v>21</v>
      </c>
      <c r="BF460" s="82">
        <f t="shared" si="103"/>
        <v>190</v>
      </c>
      <c r="BG460" s="76">
        <v>0</v>
      </c>
      <c r="BH460" s="85">
        <v>0</v>
      </c>
      <c r="BI460" s="85">
        <v>1</v>
      </c>
      <c r="BJ460" s="85">
        <v>3</v>
      </c>
      <c r="BK460" s="85">
        <v>2</v>
      </c>
      <c r="BL460" s="85">
        <v>1</v>
      </c>
      <c r="BM460" s="85">
        <v>0</v>
      </c>
      <c r="BN460" s="85">
        <v>1</v>
      </c>
      <c r="BO460" s="85">
        <v>2</v>
      </c>
      <c r="BP460" s="85">
        <v>2</v>
      </c>
      <c r="BQ460" s="85">
        <v>3</v>
      </c>
      <c r="BR460" s="85">
        <v>1</v>
      </c>
      <c r="BS460" s="85">
        <v>3</v>
      </c>
      <c r="BT460" s="85">
        <v>0</v>
      </c>
      <c r="BU460" s="85">
        <v>3</v>
      </c>
      <c r="BV460" s="85">
        <v>3</v>
      </c>
      <c r="BW460" s="85">
        <v>0</v>
      </c>
      <c r="BX460" s="85">
        <v>1</v>
      </c>
      <c r="BY460" s="85">
        <v>2</v>
      </c>
      <c r="BZ460" s="85">
        <v>0</v>
      </c>
      <c r="CA460" s="85">
        <v>3</v>
      </c>
      <c r="CB460" s="85">
        <v>0</v>
      </c>
      <c r="CC460" s="85">
        <v>3</v>
      </c>
      <c r="CD460" s="85">
        <v>0</v>
      </c>
      <c r="CE460" s="85">
        <v>0</v>
      </c>
      <c r="CF460" s="85">
        <v>1</v>
      </c>
      <c r="CG460" s="85">
        <v>1</v>
      </c>
      <c r="CH460" s="85">
        <v>1</v>
      </c>
      <c r="CI460" s="85">
        <v>0</v>
      </c>
      <c r="CJ460" s="85">
        <v>2</v>
      </c>
      <c r="CK460" s="86">
        <f t="shared" si="104"/>
        <v>3</v>
      </c>
      <c r="CL460" s="86">
        <f t="shared" si="105"/>
        <v>13</v>
      </c>
      <c r="CM460" s="86">
        <f t="shared" si="106"/>
        <v>4</v>
      </c>
      <c r="CN460" s="86">
        <f t="shared" si="107"/>
        <v>4</v>
      </c>
      <c r="CO460" s="86">
        <f t="shared" si="108"/>
        <v>4</v>
      </c>
      <c r="CP460" s="86">
        <f t="shared" si="109"/>
        <v>3</v>
      </c>
      <c r="CQ460" s="86">
        <f t="shared" si="110"/>
        <v>8</v>
      </c>
      <c r="CR460" s="87">
        <f t="shared" si="111"/>
        <v>39</v>
      </c>
      <c r="CS460" s="99" t="s">
        <v>2014</v>
      </c>
      <c r="CT460" s="54" t="s">
        <v>2021</v>
      </c>
      <c r="CU460" s="54" t="s">
        <v>828</v>
      </c>
      <c r="CV460" s="67" t="s">
        <v>487</v>
      </c>
      <c r="CW460" s="140"/>
    </row>
    <row r="461" spans="1:101" ht="15.75" customHeight="1">
      <c r="A461" s="66">
        <v>459</v>
      </c>
      <c r="B461" s="54" t="s">
        <v>1918</v>
      </c>
      <c r="C461" s="55">
        <v>18</v>
      </c>
      <c r="D461" s="54" t="s">
        <v>1922</v>
      </c>
      <c r="E461" s="54" t="s">
        <v>1926</v>
      </c>
      <c r="F461" s="54" t="s">
        <v>1929</v>
      </c>
      <c r="G461" s="54" t="s">
        <v>1937</v>
      </c>
      <c r="H461" s="54" t="s">
        <v>31</v>
      </c>
      <c r="I461" s="101">
        <v>0</v>
      </c>
      <c r="J461" s="76" t="s">
        <v>1949</v>
      </c>
      <c r="K461" s="77" t="s">
        <v>147</v>
      </c>
      <c r="L461" s="78" t="s">
        <v>1944</v>
      </c>
      <c r="M461" s="61">
        <v>5</v>
      </c>
      <c r="N461" s="54">
        <v>5</v>
      </c>
      <c r="O461" s="54">
        <v>4</v>
      </c>
      <c r="P461" s="54">
        <v>4</v>
      </c>
      <c r="Q461" s="54">
        <v>5</v>
      </c>
      <c r="R461" s="54">
        <v>4</v>
      </c>
      <c r="S461" s="54">
        <v>4</v>
      </c>
      <c r="T461" s="54">
        <v>4</v>
      </c>
      <c r="U461" s="54">
        <v>4</v>
      </c>
      <c r="V461" s="54">
        <v>5</v>
      </c>
      <c r="W461" s="54">
        <v>4</v>
      </c>
      <c r="X461" s="54">
        <v>5</v>
      </c>
      <c r="Y461" s="54">
        <v>4</v>
      </c>
      <c r="Z461" s="54">
        <v>4</v>
      </c>
      <c r="AA461" s="54">
        <v>4</v>
      </c>
      <c r="AB461" s="54">
        <v>4</v>
      </c>
      <c r="AC461" s="54">
        <v>4</v>
      </c>
      <c r="AD461" s="54">
        <v>4</v>
      </c>
      <c r="AE461" s="54">
        <v>3</v>
      </c>
      <c r="AF461" s="54">
        <v>4</v>
      </c>
      <c r="AG461" s="54">
        <v>4</v>
      </c>
      <c r="AH461" s="54">
        <v>4</v>
      </c>
      <c r="AI461" s="54">
        <v>3</v>
      </c>
      <c r="AJ461" s="54">
        <v>2</v>
      </c>
      <c r="AK461" s="54">
        <v>3</v>
      </c>
      <c r="AL461" s="54">
        <v>3</v>
      </c>
      <c r="AM461" s="54">
        <v>4</v>
      </c>
      <c r="AN461" s="54">
        <v>2</v>
      </c>
      <c r="AO461" s="54">
        <v>3</v>
      </c>
      <c r="AP461" s="54">
        <v>3</v>
      </c>
      <c r="AQ461" s="54">
        <v>4</v>
      </c>
      <c r="AR461" s="54">
        <v>2</v>
      </c>
      <c r="AS461" s="54">
        <v>4</v>
      </c>
      <c r="AT461" s="54">
        <v>4</v>
      </c>
      <c r="AU461" s="54">
        <v>4</v>
      </c>
      <c r="AV461" s="54">
        <v>4</v>
      </c>
      <c r="AW461" s="54">
        <v>3</v>
      </c>
      <c r="AX461" s="54">
        <v>2</v>
      </c>
      <c r="AY461" s="54">
        <v>2</v>
      </c>
      <c r="AZ461" s="54">
        <v>3</v>
      </c>
      <c r="BA461" s="56">
        <f t="shared" si="98"/>
        <v>57</v>
      </c>
      <c r="BB461" s="56">
        <f t="shared" si="99"/>
        <v>30</v>
      </c>
      <c r="BC461" s="56">
        <f t="shared" si="100"/>
        <v>22</v>
      </c>
      <c r="BD461" s="56">
        <f t="shared" si="101"/>
        <v>20</v>
      </c>
      <c r="BE461" s="56">
        <f t="shared" si="102"/>
        <v>18</v>
      </c>
      <c r="BF461" s="82">
        <f t="shared" si="103"/>
        <v>147</v>
      </c>
      <c r="BG461" s="76">
        <v>2</v>
      </c>
      <c r="BH461" s="85">
        <v>2</v>
      </c>
      <c r="BI461" s="85">
        <v>2</v>
      </c>
      <c r="BJ461" s="85">
        <v>2</v>
      </c>
      <c r="BK461" s="85">
        <v>2</v>
      </c>
      <c r="BL461" s="85">
        <v>1</v>
      </c>
      <c r="BM461" s="85">
        <v>1</v>
      </c>
      <c r="BN461" s="85">
        <v>1</v>
      </c>
      <c r="BO461" s="85">
        <v>2</v>
      </c>
      <c r="BP461" s="85">
        <v>1</v>
      </c>
      <c r="BQ461" s="85">
        <v>2</v>
      </c>
      <c r="BR461" s="85">
        <v>1</v>
      </c>
      <c r="BS461" s="85">
        <v>2</v>
      </c>
      <c r="BT461" s="85">
        <v>1</v>
      </c>
      <c r="BU461" s="85">
        <v>2</v>
      </c>
      <c r="BV461" s="85">
        <v>2</v>
      </c>
      <c r="BW461" s="85">
        <v>2</v>
      </c>
      <c r="BX461" s="85">
        <v>1</v>
      </c>
      <c r="BY461" s="85">
        <v>1</v>
      </c>
      <c r="BZ461" s="85">
        <v>2</v>
      </c>
      <c r="CA461" s="85">
        <v>2</v>
      </c>
      <c r="CB461" s="85">
        <v>2</v>
      </c>
      <c r="CC461" s="85">
        <v>2</v>
      </c>
      <c r="CD461" s="85">
        <v>2</v>
      </c>
      <c r="CE461" s="85">
        <v>1</v>
      </c>
      <c r="CF461" s="85">
        <v>2</v>
      </c>
      <c r="CG461" s="85">
        <v>1</v>
      </c>
      <c r="CH461" s="85">
        <v>1</v>
      </c>
      <c r="CI461" s="85">
        <v>1</v>
      </c>
      <c r="CJ461" s="85">
        <v>1</v>
      </c>
      <c r="CK461" s="86">
        <f t="shared" si="104"/>
        <v>10</v>
      </c>
      <c r="CL461" s="86">
        <f t="shared" si="105"/>
        <v>9</v>
      </c>
      <c r="CM461" s="86">
        <f t="shared" si="106"/>
        <v>11</v>
      </c>
      <c r="CN461" s="86">
        <f t="shared" si="107"/>
        <v>3</v>
      </c>
      <c r="CO461" s="86">
        <f t="shared" si="108"/>
        <v>5</v>
      </c>
      <c r="CP461" s="86">
        <f t="shared" si="109"/>
        <v>3</v>
      </c>
      <c r="CQ461" s="86">
        <f t="shared" si="110"/>
        <v>6</v>
      </c>
      <c r="CR461" s="87">
        <f t="shared" si="111"/>
        <v>47</v>
      </c>
      <c r="CS461" s="99" t="s">
        <v>2015</v>
      </c>
      <c r="CT461" s="54" t="s">
        <v>2074</v>
      </c>
      <c r="CU461" s="54" t="s">
        <v>829</v>
      </c>
      <c r="CV461" s="67" t="s">
        <v>830</v>
      </c>
      <c r="CW461" s="140"/>
    </row>
    <row r="462" spans="1:101" ht="15.75" customHeight="1">
      <c r="A462" s="66">
        <v>460</v>
      </c>
      <c r="B462" s="54" t="s">
        <v>1918</v>
      </c>
      <c r="C462" s="55">
        <v>18</v>
      </c>
      <c r="D462" s="54" t="s">
        <v>1922</v>
      </c>
      <c r="E462" s="54" t="s">
        <v>1926</v>
      </c>
      <c r="F462" s="54" t="s">
        <v>1929</v>
      </c>
      <c r="G462" s="54" t="s">
        <v>1937</v>
      </c>
      <c r="H462" s="54" t="s">
        <v>31</v>
      </c>
      <c r="I462" s="101">
        <v>0</v>
      </c>
      <c r="J462" s="76" t="s">
        <v>1949</v>
      </c>
      <c r="K462" s="77" t="s">
        <v>35</v>
      </c>
      <c r="L462" s="78" t="s">
        <v>1942</v>
      </c>
      <c r="M462" s="61">
        <v>3</v>
      </c>
      <c r="N462" s="54">
        <v>5</v>
      </c>
      <c r="O462" s="54">
        <v>3</v>
      </c>
      <c r="P462" s="54">
        <v>3</v>
      </c>
      <c r="Q462" s="54">
        <v>3</v>
      </c>
      <c r="R462" s="54">
        <v>3</v>
      </c>
      <c r="S462" s="54">
        <v>3</v>
      </c>
      <c r="T462" s="54">
        <v>3</v>
      </c>
      <c r="U462" s="54">
        <v>3</v>
      </c>
      <c r="V462" s="54">
        <v>3</v>
      </c>
      <c r="W462" s="54">
        <v>3</v>
      </c>
      <c r="X462" s="54">
        <v>4</v>
      </c>
      <c r="Y462" s="54">
        <v>3</v>
      </c>
      <c r="Z462" s="54">
        <v>3</v>
      </c>
      <c r="AA462" s="54">
        <v>3</v>
      </c>
      <c r="AB462" s="54">
        <v>3</v>
      </c>
      <c r="AC462" s="54">
        <v>3</v>
      </c>
      <c r="AD462" s="54">
        <v>3</v>
      </c>
      <c r="AE462" s="54">
        <v>3</v>
      </c>
      <c r="AF462" s="54">
        <v>3</v>
      </c>
      <c r="AG462" s="54">
        <v>3</v>
      </c>
      <c r="AH462" s="54">
        <v>3</v>
      </c>
      <c r="AI462" s="54">
        <v>3</v>
      </c>
      <c r="AJ462" s="54">
        <v>3</v>
      </c>
      <c r="AK462" s="54">
        <v>3</v>
      </c>
      <c r="AL462" s="54">
        <v>3</v>
      </c>
      <c r="AM462" s="54">
        <v>3</v>
      </c>
      <c r="AN462" s="54">
        <v>4</v>
      </c>
      <c r="AO462" s="54">
        <v>3</v>
      </c>
      <c r="AP462" s="54">
        <v>3</v>
      </c>
      <c r="AQ462" s="54">
        <v>3</v>
      </c>
      <c r="AR462" s="54">
        <v>3</v>
      </c>
      <c r="AS462" s="54">
        <v>3</v>
      </c>
      <c r="AT462" s="54">
        <v>3</v>
      </c>
      <c r="AU462" s="54">
        <v>3</v>
      </c>
      <c r="AV462" s="54">
        <v>3</v>
      </c>
      <c r="AW462" s="54">
        <v>1</v>
      </c>
      <c r="AX462" s="54">
        <v>3</v>
      </c>
      <c r="AY462" s="54">
        <v>3</v>
      </c>
      <c r="AZ462" s="54">
        <v>3</v>
      </c>
      <c r="BA462" s="56">
        <f t="shared" si="98"/>
        <v>45</v>
      </c>
      <c r="BB462" s="56">
        <f t="shared" si="99"/>
        <v>24</v>
      </c>
      <c r="BC462" s="56">
        <f t="shared" si="100"/>
        <v>15</v>
      </c>
      <c r="BD462" s="56">
        <f t="shared" si="101"/>
        <v>22</v>
      </c>
      <c r="BE462" s="56">
        <f t="shared" si="102"/>
        <v>16</v>
      </c>
      <c r="BF462" s="82">
        <f t="shared" si="103"/>
        <v>122</v>
      </c>
      <c r="BG462" s="76">
        <v>2</v>
      </c>
      <c r="BH462" s="85">
        <v>2</v>
      </c>
      <c r="BI462" s="85">
        <v>2</v>
      </c>
      <c r="BJ462" s="85">
        <v>3</v>
      </c>
      <c r="BK462" s="85">
        <v>1</v>
      </c>
      <c r="BL462" s="85">
        <v>1</v>
      </c>
      <c r="BM462" s="85">
        <v>2</v>
      </c>
      <c r="BN462" s="85">
        <v>3</v>
      </c>
      <c r="BO462" s="85">
        <v>3</v>
      </c>
      <c r="BP462" s="85">
        <v>2</v>
      </c>
      <c r="BQ462" s="85">
        <v>1</v>
      </c>
      <c r="BR462" s="85">
        <v>1</v>
      </c>
      <c r="BS462" s="85">
        <v>1</v>
      </c>
      <c r="BT462" s="85">
        <v>1</v>
      </c>
      <c r="BU462" s="85">
        <v>1</v>
      </c>
      <c r="BV462" s="85">
        <v>1</v>
      </c>
      <c r="BW462" s="85">
        <v>3</v>
      </c>
      <c r="BX462" s="85">
        <v>3</v>
      </c>
      <c r="BY462" s="85">
        <v>2</v>
      </c>
      <c r="BZ462" s="85">
        <v>3</v>
      </c>
      <c r="CA462" s="85">
        <v>2</v>
      </c>
      <c r="CB462" s="85">
        <v>2</v>
      </c>
      <c r="CC462" s="85">
        <v>1</v>
      </c>
      <c r="CD462" s="85">
        <v>1</v>
      </c>
      <c r="CE462" s="85">
        <v>1</v>
      </c>
      <c r="CF462" s="85">
        <v>1</v>
      </c>
      <c r="CG462" s="85">
        <v>3</v>
      </c>
      <c r="CH462" s="85">
        <v>1</v>
      </c>
      <c r="CI462" s="85">
        <v>1</v>
      </c>
      <c r="CJ462" s="85">
        <v>1</v>
      </c>
      <c r="CK462" s="86">
        <f t="shared" si="104"/>
        <v>17</v>
      </c>
      <c r="CL462" s="86">
        <f t="shared" si="105"/>
        <v>5</v>
      </c>
      <c r="CM462" s="86">
        <f t="shared" si="106"/>
        <v>13</v>
      </c>
      <c r="CN462" s="86">
        <f t="shared" si="107"/>
        <v>5</v>
      </c>
      <c r="CO462" s="86">
        <f t="shared" si="108"/>
        <v>3</v>
      </c>
      <c r="CP462" s="86">
        <f t="shared" si="109"/>
        <v>3</v>
      </c>
      <c r="CQ462" s="86">
        <f t="shared" si="110"/>
        <v>6</v>
      </c>
      <c r="CR462" s="87">
        <f t="shared" si="111"/>
        <v>52</v>
      </c>
      <c r="CS462" s="99" t="s">
        <v>2015</v>
      </c>
      <c r="CT462" s="54" t="s">
        <v>2023</v>
      </c>
      <c r="CU462" s="54" t="s">
        <v>176</v>
      </c>
      <c r="CV462" s="67" t="s">
        <v>87</v>
      </c>
      <c r="CW462" s="140"/>
    </row>
    <row r="463" spans="1:101" ht="15.75" customHeight="1">
      <c r="A463" s="66">
        <v>461</v>
      </c>
      <c r="B463" s="54" t="s">
        <v>1918</v>
      </c>
      <c r="C463" s="55">
        <v>18</v>
      </c>
      <c r="D463" s="54" t="s">
        <v>1924</v>
      </c>
      <c r="E463" s="54" t="s">
        <v>1926</v>
      </c>
      <c r="F463" s="54" t="s">
        <v>1929</v>
      </c>
      <c r="G463" s="54" t="s">
        <v>1937</v>
      </c>
      <c r="H463" s="54" t="s">
        <v>31</v>
      </c>
      <c r="I463" s="101">
        <v>0</v>
      </c>
      <c r="J463" s="76" t="s">
        <v>1949</v>
      </c>
      <c r="K463" s="77" t="s">
        <v>169</v>
      </c>
      <c r="L463" s="78" t="s">
        <v>1943</v>
      </c>
      <c r="M463" s="61">
        <v>3</v>
      </c>
      <c r="N463" s="54">
        <v>5</v>
      </c>
      <c r="O463" s="54">
        <v>5</v>
      </c>
      <c r="P463" s="54">
        <v>5</v>
      </c>
      <c r="Q463" s="54">
        <v>5</v>
      </c>
      <c r="R463" s="54">
        <v>5</v>
      </c>
      <c r="S463" s="54">
        <v>4</v>
      </c>
      <c r="T463" s="54">
        <v>3</v>
      </c>
      <c r="U463" s="54">
        <v>4</v>
      </c>
      <c r="V463" s="54">
        <v>3</v>
      </c>
      <c r="W463" s="54">
        <v>3</v>
      </c>
      <c r="X463" s="54">
        <v>4</v>
      </c>
      <c r="Y463" s="54">
        <v>3</v>
      </c>
      <c r="Z463" s="54">
        <v>2</v>
      </c>
      <c r="AA463" s="54">
        <v>3</v>
      </c>
      <c r="AB463" s="54">
        <v>4</v>
      </c>
      <c r="AC463" s="54">
        <v>3</v>
      </c>
      <c r="AD463" s="54">
        <v>3</v>
      </c>
      <c r="AE463" s="54">
        <v>4</v>
      </c>
      <c r="AF463" s="54">
        <v>4</v>
      </c>
      <c r="AG463" s="54">
        <v>4</v>
      </c>
      <c r="AH463" s="54">
        <v>3</v>
      </c>
      <c r="AI463" s="54">
        <v>5</v>
      </c>
      <c r="AJ463" s="54">
        <v>3</v>
      </c>
      <c r="AK463" s="54">
        <v>3</v>
      </c>
      <c r="AL463" s="54">
        <v>2</v>
      </c>
      <c r="AM463" s="54">
        <v>3</v>
      </c>
      <c r="AN463" s="54">
        <v>2</v>
      </c>
      <c r="AO463" s="54">
        <v>3</v>
      </c>
      <c r="AP463" s="54">
        <v>3</v>
      </c>
      <c r="AQ463" s="54">
        <v>4</v>
      </c>
      <c r="AR463" s="54">
        <v>3</v>
      </c>
      <c r="AS463" s="54">
        <v>4</v>
      </c>
      <c r="AT463" s="54">
        <v>4</v>
      </c>
      <c r="AU463" s="54">
        <v>3</v>
      </c>
      <c r="AV463" s="54">
        <v>4</v>
      </c>
      <c r="AW463" s="54">
        <v>4</v>
      </c>
      <c r="AX463" s="54">
        <v>5</v>
      </c>
      <c r="AY463" s="54">
        <v>5</v>
      </c>
      <c r="AZ463" s="54">
        <v>4</v>
      </c>
      <c r="BA463" s="56">
        <f t="shared" si="98"/>
        <v>56</v>
      </c>
      <c r="BB463" s="56">
        <f t="shared" si="99"/>
        <v>25</v>
      </c>
      <c r="BC463" s="56">
        <f t="shared" si="100"/>
        <v>20</v>
      </c>
      <c r="BD463" s="56">
        <f t="shared" si="101"/>
        <v>20</v>
      </c>
      <c r="BE463" s="56">
        <f t="shared" si="102"/>
        <v>25</v>
      </c>
      <c r="BF463" s="82">
        <f t="shared" si="103"/>
        <v>146</v>
      </c>
      <c r="BG463" s="76">
        <v>3</v>
      </c>
      <c r="BH463" s="85">
        <v>1</v>
      </c>
      <c r="BI463" s="85">
        <v>1</v>
      </c>
      <c r="BJ463" s="85">
        <v>2</v>
      </c>
      <c r="BK463" s="85">
        <v>1</v>
      </c>
      <c r="BL463" s="85">
        <v>2</v>
      </c>
      <c r="BM463" s="85">
        <v>2</v>
      </c>
      <c r="BN463" s="85">
        <v>1</v>
      </c>
      <c r="BO463" s="85">
        <v>1</v>
      </c>
      <c r="BP463" s="85">
        <v>1</v>
      </c>
      <c r="BQ463" s="85">
        <v>1</v>
      </c>
      <c r="BR463" s="85">
        <v>1</v>
      </c>
      <c r="BS463" s="85">
        <v>2</v>
      </c>
      <c r="BT463" s="85">
        <v>2</v>
      </c>
      <c r="BU463" s="85">
        <v>0</v>
      </c>
      <c r="BV463" s="85">
        <v>1</v>
      </c>
      <c r="BW463" s="85">
        <v>3</v>
      </c>
      <c r="BX463" s="85">
        <v>2</v>
      </c>
      <c r="BY463" s="85">
        <v>2</v>
      </c>
      <c r="BZ463" s="85">
        <v>2</v>
      </c>
      <c r="CA463" s="85">
        <v>1</v>
      </c>
      <c r="CB463" s="85">
        <v>2</v>
      </c>
      <c r="CC463" s="85">
        <v>1</v>
      </c>
      <c r="CD463" s="85">
        <v>2</v>
      </c>
      <c r="CE463" s="85">
        <v>2</v>
      </c>
      <c r="CF463" s="85">
        <v>1</v>
      </c>
      <c r="CG463" s="85">
        <v>2</v>
      </c>
      <c r="CH463" s="85">
        <v>2</v>
      </c>
      <c r="CI463" s="85">
        <v>1</v>
      </c>
      <c r="CJ463" s="85">
        <v>1</v>
      </c>
      <c r="CK463" s="86">
        <f t="shared" si="104"/>
        <v>14</v>
      </c>
      <c r="CL463" s="86">
        <f t="shared" si="105"/>
        <v>5</v>
      </c>
      <c r="CM463" s="86">
        <f t="shared" si="106"/>
        <v>11</v>
      </c>
      <c r="CN463" s="86">
        <f t="shared" si="107"/>
        <v>5</v>
      </c>
      <c r="CO463" s="86">
        <f t="shared" si="108"/>
        <v>4</v>
      </c>
      <c r="CP463" s="86">
        <f t="shared" si="109"/>
        <v>4</v>
      </c>
      <c r="CQ463" s="86">
        <f t="shared" si="110"/>
        <v>3</v>
      </c>
      <c r="CR463" s="87">
        <f t="shared" si="111"/>
        <v>46</v>
      </c>
      <c r="CS463" s="99" t="s">
        <v>2013</v>
      </c>
      <c r="CT463" s="54" t="s">
        <v>2018</v>
      </c>
      <c r="CU463" s="54" t="s">
        <v>54</v>
      </c>
      <c r="CV463" s="67" t="s">
        <v>79</v>
      </c>
      <c r="CW463" s="140"/>
    </row>
    <row r="464" spans="1:101" ht="15.75" customHeight="1">
      <c r="A464" s="66">
        <v>462</v>
      </c>
      <c r="B464" s="54" t="s">
        <v>1918</v>
      </c>
      <c r="C464" s="55">
        <v>18</v>
      </c>
      <c r="D464" s="54" t="s">
        <v>1922</v>
      </c>
      <c r="E464" s="54" t="s">
        <v>1926</v>
      </c>
      <c r="F464" s="54" t="s">
        <v>1929</v>
      </c>
      <c r="G464" s="54" t="s">
        <v>1937</v>
      </c>
      <c r="H464" s="54" t="s">
        <v>31</v>
      </c>
      <c r="I464" s="101">
        <v>0</v>
      </c>
      <c r="J464" s="76" t="s">
        <v>1946</v>
      </c>
      <c r="K464" s="77" t="s">
        <v>35</v>
      </c>
      <c r="L464" s="78" t="s">
        <v>1942</v>
      </c>
      <c r="M464" s="61">
        <v>2</v>
      </c>
      <c r="N464" s="54">
        <v>4</v>
      </c>
      <c r="O464" s="54">
        <v>4</v>
      </c>
      <c r="P464" s="54">
        <v>4</v>
      </c>
      <c r="Q464" s="54">
        <v>4</v>
      </c>
      <c r="R464" s="54">
        <v>4</v>
      </c>
      <c r="S464" s="54">
        <v>4</v>
      </c>
      <c r="T464" s="54">
        <v>4</v>
      </c>
      <c r="U464" s="54">
        <v>4</v>
      </c>
      <c r="V464" s="54">
        <v>4</v>
      </c>
      <c r="W464" s="54">
        <v>4</v>
      </c>
      <c r="X464" s="54">
        <v>4</v>
      </c>
      <c r="Y464" s="54">
        <v>4</v>
      </c>
      <c r="Z464" s="54">
        <v>5</v>
      </c>
      <c r="AA464" s="54">
        <v>4</v>
      </c>
      <c r="AB464" s="54">
        <v>4</v>
      </c>
      <c r="AC464" s="54">
        <v>4</v>
      </c>
      <c r="AD464" s="54">
        <v>5</v>
      </c>
      <c r="AE464" s="54">
        <v>4</v>
      </c>
      <c r="AF464" s="54">
        <v>4</v>
      </c>
      <c r="AG464" s="54">
        <v>4</v>
      </c>
      <c r="AH464" s="54">
        <v>5</v>
      </c>
      <c r="AI464" s="54">
        <v>4</v>
      </c>
      <c r="AJ464" s="54">
        <v>4</v>
      </c>
      <c r="AK464" s="54">
        <v>4</v>
      </c>
      <c r="AL464" s="54">
        <v>4</v>
      </c>
      <c r="AM464" s="54">
        <v>4</v>
      </c>
      <c r="AN464" s="54">
        <v>4</v>
      </c>
      <c r="AO464" s="54">
        <v>4</v>
      </c>
      <c r="AP464" s="54">
        <v>4</v>
      </c>
      <c r="AQ464" s="54">
        <v>5</v>
      </c>
      <c r="AR464" s="54">
        <v>4</v>
      </c>
      <c r="AS464" s="54">
        <v>4</v>
      </c>
      <c r="AT464" s="54">
        <v>4</v>
      </c>
      <c r="AU464" s="54">
        <v>4</v>
      </c>
      <c r="AV464" s="54">
        <v>4</v>
      </c>
      <c r="AW464" s="54">
        <v>4</v>
      </c>
      <c r="AX464" s="54">
        <v>3</v>
      </c>
      <c r="AY464" s="54">
        <v>5</v>
      </c>
      <c r="AZ464" s="54">
        <v>4</v>
      </c>
      <c r="BA464" s="56">
        <f t="shared" si="98"/>
        <v>63</v>
      </c>
      <c r="BB464" s="56">
        <f t="shared" si="99"/>
        <v>33</v>
      </c>
      <c r="BC464" s="56">
        <f t="shared" si="100"/>
        <v>18</v>
      </c>
      <c r="BD464" s="56">
        <f t="shared" si="101"/>
        <v>24</v>
      </c>
      <c r="BE464" s="56">
        <f t="shared" si="102"/>
        <v>24</v>
      </c>
      <c r="BF464" s="82">
        <f t="shared" si="103"/>
        <v>162</v>
      </c>
      <c r="BG464" s="76">
        <v>1</v>
      </c>
      <c r="BH464" s="85">
        <v>1</v>
      </c>
      <c r="BI464" s="85">
        <v>1</v>
      </c>
      <c r="BJ464" s="85">
        <v>2</v>
      </c>
      <c r="BK464" s="85">
        <v>1</v>
      </c>
      <c r="BL464" s="85">
        <v>1</v>
      </c>
      <c r="BM464" s="85">
        <v>1</v>
      </c>
      <c r="BN464" s="85">
        <v>2</v>
      </c>
      <c r="BO464" s="85">
        <v>1</v>
      </c>
      <c r="BP464" s="85">
        <v>2</v>
      </c>
      <c r="BQ464" s="85">
        <v>2</v>
      </c>
      <c r="BR464" s="85">
        <v>2</v>
      </c>
      <c r="BS464" s="85">
        <v>2</v>
      </c>
      <c r="BT464" s="85">
        <v>2</v>
      </c>
      <c r="BU464" s="85">
        <v>2</v>
      </c>
      <c r="BV464" s="85">
        <v>1</v>
      </c>
      <c r="BW464" s="85">
        <v>1</v>
      </c>
      <c r="BX464" s="85">
        <v>0</v>
      </c>
      <c r="BY464" s="85">
        <v>2</v>
      </c>
      <c r="BZ464" s="85">
        <v>0</v>
      </c>
      <c r="CA464" s="85">
        <v>1</v>
      </c>
      <c r="CB464" s="85">
        <v>1</v>
      </c>
      <c r="CC464" s="85">
        <v>2</v>
      </c>
      <c r="CD464" s="85">
        <v>0</v>
      </c>
      <c r="CE464" s="85">
        <v>1</v>
      </c>
      <c r="CF464" s="85">
        <v>2</v>
      </c>
      <c r="CG464" s="85">
        <v>0</v>
      </c>
      <c r="CH464" s="85">
        <v>1</v>
      </c>
      <c r="CI464" s="85">
        <v>1</v>
      </c>
      <c r="CJ464" s="85">
        <v>2</v>
      </c>
      <c r="CK464" s="86">
        <f t="shared" si="104"/>
        <v>4</v>
      </c>
      <c r="CL464" s="86">
        <f t="shared" si="105"/>
        <v>9</v>
      </c>
      <c r="CM464" s="86">
        <f t="shared" si="106"/>
        <v>7</v>
      </c>
      <c r="CN464" s="86">
        <f t="shared" si="107"/>
        <v>6</v>
      </c>
      <c r="CO464" s="86">
        <f t="shared" si="108"/>
        <v>4</v>
      </c>
      <c r="CP464" s="86">
        <f t="shared" si="109"/>
        <v>4</v>
      </c>
      <c r="CQ464" s="86">
        <f t="shared" si="110"/>
        <v>4</v>
      </c>
      <c r="CR464" s="87">
        <f t="shared" si="111"/>
        <v>38</v>
      </c>
      <c r="CS464" s="99" t="s">
        <v>2014</v>
      </c>
      <c r="CT464" s="54" t="s">
        <v>2021</v>
      </c>
      <c r="CU464" s="54" t="s">
        <v>832</v>
      </c>
      <c r="CV464" s="67" t="s">
        <v>833</v>
      </c>
      <c r="CW464" s="140"/>
    </row>
    <row r="465" spans="1:101" ht="15.75" customHeight="1">
      <c r="A465" s="66">
        <v>463</v>
      </c>
      <c r="B465" s="54" t="s">
        <v>1918</v>
      </c>
      <c r="C465" s="55">
        <v>46</v>
      </c>
      <c r="D465" s="54" t="s">
        <v>1923</v>
      </c>
      <c r="E465" s="54" t="s">
        <v>1926</v>
      </c>
      <c r="F465" s="54" t="s">
        <v>1928</v>
      </c>
      <c r="G465" s="54" t="s">
        <v>1935</v>
      </c>
      <c r="H465" s="54" t="s">
        <v>1940</v>
      </c>
      <c r="I465" s="101">
        <v>1</v>
      </c>
      <c r="J465" s="76" t="s">
        <v>1949</v>
      </c>
      <c r="K465" s="77" t="s">
        <v>70</v>
      </c>
      <c r="L465" s="78" t="s">
        <v>1944</v>
      </c>
      <c r="M465" s="61">
        <v>3</v>
      </c>
      <c r="N465" s="54">
        <v>4</v>
      </c>
      <c r="O465" s="54">
        <v>5</v>
      </c>
      <c r="P465" s="54">
        <v>5</v>
      </c>
      <c r="Q465" s="54">
        <v>4</v>
      </c>
      <c r="R465" s="54">
        <v>4</v>
      </c>
      <c r="S465" s="54">
        <v>5</v>
      </c>
      <c r="T465" s="54">
        <v>5</v>
      </c>
      <c r="U465" s="54">
        <v>5</v>
      </c>
      <c r="V465" s="54">
        <v>4</v>
      </c>
      <c r="W465" s="54">
        <v>5</v>
      </c>
      <c r="X465" s="54">
        <v>3</v>
      </c>
      <c r="Y465" s="54">
        <v>4</v>
      </c>
      <c r="Z465" s="54">
        <v>5</v>
      </c>
      <c r="AA465" s="54">
        <v>4</v>
      </c>
      <c r="AB465" s="54">
        <v>5</v>
      </c>
      <c r="AC465" s="54">
        <v>5</v>
      </c>
      <c r="AD465" s="54">
        <v>5</v>
      </c>
      <c r="AE465" s="54">
        <v>5</v>
      </c>
      <c r="AF465" s="54">
        <v>5</v>
      </c>
      <c r="AG465" s="54">
        <v>5</v>
      </c>
      <c r="AH465" s="54">
        <v>5</v>
      </c>
      <c r="AI465" s="54">
        <v>5</v>
      </c>
      <c r="AJ465" s="54">
        <v>4</v>
      </c>
      <c r="AK465" s="54">
        <v>4</v>
      </c>
      <c r="AL465" s="54">
        <v>5</v>
      </c>
      <c r="AM465" s="54">
        <v>4</v>
      </c>
      <c r="AN465" s="54">
        <v>3</v>
      </c>
      <c r="AO465" s="54">
        <v>3</v>
      </c>
      <c r="AP465" s="54">
        <v>4</v>
      </c>
      <c r="AQ465" s="54">
        <v>4</v>
      </c>
      <c r="AR465" s="54">
        <v>4</v>
      </c>
      <c r="AS465" s="54">
        <v>4</v>
      </c>
      <c r="AT465" s="54">
        <v>4</v>
      </c>
      <c r="AU465" s="54">
        <v>4</v>
      </c>
      <c r="AV465" s="54">
        <v>4</v>
      </c>
      <c r="AW465" s="54">
        <v>5</v>
      </c>
      <c r="AX465" s="54">
        <v>3</v>
      </c>
      <c r="AY465" s="54">
        <v>4</v>
      </c>
      <c r="AZ465" s="54">
        <v>4</v>
      </c>
      <c r="BA465" s="56">
        <f t="shared" si="98"/>
        <v>70</v>
      </c>
      <c r="BB465" s="56">
        <f t="shared" si="99"/>
        <v>36</v>
      </c>
      <c r="BC465" s="56">
        <f t="shared" si="100"/>
        <v>21</v>
      </c>
      <c r="BD465" s="56">
        <f t="shared" si="101"/>
        <v>21</v>
      </c>
      <c r="BE465" s="56">
        <f t="shared" si="102"/>
        <v>24</v>
      </c>
      <c r="BF465" s="82">
        <f t="shared" si="103"/>
        <v>172</v>
      </c>
      <c r="BG465" s="76">
        <v>2</v>
      </c>
      <c r="BH465" s="85">
        <v>1</v>
      </c>
      <c r="BI465" s="85">
        <v>1</v>
      </c>
      <c r="BJ465" s="85">
        <v>2</v>
      </c>
      <c r="BK465" s="85">
        <v>1</v>
      </c>
      <c r="BL465" s="85">
        <v>2</v>
      </c>
      <c r="BM465" s="85">
        <v>2</v>
      </c>
      <c r="BN465" s="85">
        <v>2</v>
      </c>
      <c r="BO465" s="85">
        <v>2</v>
      </c>
      <c r="BP465" s="85">
        <v>2</v>
      </c>
      <c r="BQ465" s="85">
        <v>1</v>
      </c>
      <c r="BR465" s="85">
        <v>2</v>
      </c>
      <c r="BS465" s="85">
        <v>2</v>
      </c>
      <c r="BT465" s="85">
        <v>1</v>
      </c>
      <c r="BU465" s="85">
        <v>2</v>
      </c>
      <c r="BV465" s="85">
        <v>2</v>
      </c>
      <c r="BW465" s="85">
        <v>2</v>
      </c>
      <c r="BX465" s="85">
        <v>1</v>
      </c>
      <c r="BY465" s="85">
        <v>1</v>
      </c>
      <c r="BZ465" s="85">
        <v>2</v>
      </c>
      <c r="CA465" s="85">
        <v>2</v>
      </c>
      <c r="CB465" s="85">
        <v>2</v>
      </c>
      <c r="CC465" s="85">
        <v>2</v>
      </c>
      <c r="CD465" s="85">
        <v>1</v>
      </c>
      <c r="CE465" s="85">
        <v>2</v>
      </c>
      <c r="CF465" s="85">
        <v>2</v>
      </c>
      <c r="CG465" s="85">
        <v>2</v>
      </c>
      <c r="CH465" s="85">
        <v>2</v>
      </c>
      <c r="CI465" s="85">
        <v>1</v>
      </c>
      <c r="CJ465" s="85">
        <v>1</v>
      </c>
      <c r="CK465" s="86">
        <f t="shared" si="104"/>
        <v>12</v>
      </c>
      <c r="CL465" s="86">
        <f t="shared" si="105"/>
        <v>9</v>
      </c>
      <c r="CM465" s="86">
        <f t="shared" si="106"/>
        <v>10</v>
      </c>
      <c r="CN465" s="86">
        <f t="shared" si="107"/>
        <v>4</v>
      </c>
      <c r="CO465" s="86">
        <f t="shared" si="108"/>
        <v>5</v>
      </c>
      <c r="CP465" s="86">
        <f t="shared" si="109"/>
        <v>4</v>
      </c>
      <c r="CQ465" s="86">
        <f t="shared" si="110"/>
        <v>6</v>
      </c>
      <c r="CR465" s="87">
        <f t="shared" si="111"/>
        <v>50</v>
      </c>
      <c r="CS465" s="99" t="s">
        <v>2015</v>
      </c>
      <c r="CT465" s="54" t="s">
        <v>2020</v>
      </c>
      <c r="CU465" s="54" t="s">
        <v>526</v>
      </c>
      <c r="CV465" s="67" t="s">
        <v>137</v>
      </c>
      <c r="CW465" s="140"/>
    </row>
    <row r="466" spans="1:101" ht="15.75" customHeight="1">
      <c r="A466" s="66">
        <v>464</v>
      </c>
      <c r="B466" s="54" t="s">
        <v>1918</v>
      </c>
      <c r="C466" s="55">
        <v>51</v>
      </c>
      <c r="D466" s="54" t="s">
        <v>1924</v>
      </c>
      <c r="E466" s="54" t="s">
        <v>1926</v>
      </c>
      <c r="F466" s="54" t="s">
        <v>1928</v>
      </c>
      <c r="G466" s="54" t="s">
        <v>1935</v>
      </c>
      <c r="H466" s="54" t="s">
        <v>1940</v>
      </c>
      <c r="I466" s="101">
        <v>1</v>
      </c>
      <c r="J466" s="76" t="s">
        <v>1947</v>
      </c>
      <c r="K466" s="77" t="s">
        <v>43</v>
      </c>
      <c r="L466" s="78" t="s">
        <v>1944</v>
      </c>
      <c r="M466" s="61">
        <v>4</v>
      </c>
      <c r="N466" s="54">
        <v>5</v>
      </c>
      <c r="O466" s="54">
        <v>5</v>
      </c>
      <c r="P466" s="54">
        <v>4</v>
      </c>
      <c r="Q466" s="54">
        <v>4</v>
      </c>
      <c r="R466" s="54">
        <v>5</v>
      </c>
      <c r="S466" s="54">
        <v>5</v>
      </c>
      <c r="T466" s="54">
        <v>5</v>
      </c>
      <c r="U466" s="54">
        <v>5</v>
      </c>
      <c r="V466" s="54">
        <v>5</v>
      </c>
      <c r="W466" s="54">
        <v>4</v>
      </c>
      <c r="X466" s="54">
        <v>4</v>
      </c>
      <c r="Y466" s="54">
        <v>5</v>
      </c>
      <c r="Z466" s="54">
        <v>5</v>
      </c>
      <c r="AA466" s="54">
        <v>5</v>
      </c>
      <c r="AB466" s="54">
        <v>5</v>
      </c>
      <c r="AC466" s="54">
        <v>5</v>
      </c>
      <c r="AD466" s="54">
        <v>5</v>
      </c>
      <c r="AE466" s="54">
        <v>4</v>
      </c>
      <c r="AF466" s="54">
        <v>5</v>
      </c>
      <c r="AG466" s="54">
        <v>5</v>
      </c>
      <c r="AH466" s="54">
        <v>5</v>
      </c>
      <c r="AI466" s="54">
        <v>5</v>
      </c>
      <c r="AJ466" s="54">
        <v>4</v>
      </c>
      <c r="AK466" s="54">
        <v>5</v>
      </c>
      <c r="AL466" s="54">
        <v>4</v>
      </c>
      <c r="AM466" s="54">
        <v>5</v>
      </c>
      <c r="AN466" s="54">
        <v>4</v>
      </c>
      <c r="AO466" s="54">
        <v>4</v>
      </c>
      <c r="AP466" s="54">
        <v>5</v>
      </c>
      <c r="AQ466" s="54">
        <v>5</v>
      </c>
      <c r="AR466" s="54">
        <v>5</v>
      </c>
      <c r="AS466" s="54">
        <v>5</v>
      </c>
      <c r="AT466" s="54">
        <v>4</v>
      </c>
      <c r="AU466" s="54">
        <v>4</v>
      </c>
      <c r="AV466" s="54">
        <v>5</v>
      </c>
      <c r="AW466" s="54">
        <v>3</v>
      </c>
      <c r="AX466" s="54">
        <v>4</v>
      </c>
      <c r="AY466" s="54">
        <v>4</v>
      </c>
      <c r="AZ466" s="54">
        <v>4</v>
      </c>
      <c r="BA466" s="56">
        <f t="shared" si="98"/>
        <v>74</v>
      </c>
      <c r="BB466" s="56">
        <f t="shared" si="99"/>
        <v>37</v>
      </c>
      <c r="BC466" s="56">
        <f t="shared" si="100"/>
        <v>22</v>
      </c>
      <c r="BD466" s="56">
        <f t="shared" si="101"/>
        <v>26</v>
      </c>
      <c r="BE466" s="56">
        <f t="shared" si="102"/>
        <v>24</v>
      </c>
      <c r="BF466" s="82">
        <f t="shared" si="103"/>
        <v>183</v>
      </c>
      <c r="BG466" s="76">
        <v>1</v>
      </c>
      <c r="BH466" s="85">
        <v>2</v>
      </c>
      <c r="BI466" s="85">
        <v>1</v>
      </c>
      <c r="BJ466" s="85">
        <v>2</v>
      </c>
      <c r="BK466" s="85">
        <v>3</v>
      </c>
      <c r="BL466" s="85">
        <v>2</v>
      </c>
      <c r="BM466" s="85">
        <v>2</v>
      </c>
      <c r="BN466" s="85">
        <v>3</v>
      </c>
      <c r="BO466" s="85">
        <v>2</v>
      </c>
      <c r="BP466" s="85">
        <v>1</v>
      </c>
      <c r="BQ466" s="85">
        <v>3</v>
      </c>
      <c r="BR466" s="85">
        <v>3</v>
      </c>
      <c r="BS466" s="85">
        <v>3</v>
      </c>
      <c r="BT466" s="85">
        <v>1</v>
      </c>
      <c r="BU466" s="85">
        <v>2</v>
      </c>
      <c r="BV466" s="85">
        <v>2</v>
      </c>
      <c r="BW466" s="85">
        <v>1</v>
      </c>
      <c r="BX466" s="85">
        <v>2</v>
      </c>
      <c r="BY466" s="85">
        <v>1</v>
      </c>
      <c r="BZ466" s="85">
        <v>2</v>
      </c>
      <c r="CA466" s="85">
        <v>2</v>
      </c>
      <c r="CB466" s="85">
        <v>1</v>
      </c>
      <c r="CC466" s="85">
        <v>1</v>
      </c>
      <c r="CD466" s="85">
        <v>1</v>
      </c>
      <c r="CE466" s="85">
        <v>1</v>
      </c>
      <c r="CF466" s="85">
        <v>1</v>
      </c>
      <c r="CG466" s="85">
        <v>2</v>
      </c>
      <c r="CH466" s="85">
        <v>1</v>
      </c>
      <c r="CI466" s="85">
        <v>1</v>
      </c>
      <c r="CJ466" s="85">
        <v>2</v>
      </c>
      <c r="CK466" s="86">
        <f t="shared" si="104"/>
        <v>12</v>
      </c>
      <c r="CL466" s="86">
        <f t="shared" si="105"/>
        <v>13</v>
      </c>
      <c r="CM466" s="86">
        <f t="shared" si="106"/>
        <v>9</v>
      </c>
      <c r="CN466" s="86">
        <f t="shared" si="107"/>
        <v>3</v>
      </c>
      <c r="CO466" s="86">
        <f t="shared" si="108"/>
        <v>6</v>
      </c>
      <c r="CP466" s="86">
        <f t="shared" si="109"/>
        <v>4</v>
      </c>
      <c r="CQ466" s="86">
        <f t="shared" si="110"/>
        <v>5</v>
      </c>
      <c r="CR466" s="87">
        <f t="shared" si="111"/>
        <v>52</v>
      </c>
      <c r="CS466" s="99" t="s">
        <v>2015</v>
      </c>
      <c r="CT466" s="54" t="s">
        <v>2074</v>
      </c>
      <c r="CU466" s="54" t="s">
        <v>834</v>
      </c>
      <c r="CV466" s="67" t="s">
        <v>87</v>
      </c>
      <c r="CW466" s="140"/>
    </row>
    <row r="467" spans="1:101" ht="15.75" customHeight="1">
      <c r="A467" s="66">
        <v>465</v>
      </c>
      <c r="B467" s="54" t="s">
        <v>1918</v>
      </c>
      <c r="C467" s="55">
        <v>36</v>
      </c>
      <c r="D467" s="54" t="s">
        <v>1923</v>
      </c>
      <c r="E467" s="54" t="s">
        <v>1926</v>
      </c>
      <c r="F467" s="54" t="s">
        <v>1928</v>
      </c>
      <c r="G467" s="54" t="s">
        <v>1935</v>
      </c>
      <c r="H467" s="54" t="s">
        <v>31</v>
      </c>
      <c r="I467" s="101">
        <v>0</v>
      </c>
      <c r="J467" s="76" t="s">
        <v>1947</v>
      </c>
      <c r="K467" s="77" t="s">
        <v>169</v>
      </c>
      <c r="L467" s="78" t="s">
        <v>1944</v>
      </c>
      <c r="M467" s="61">
        <v>4</v>
      </c>
      <c r="N467" s="54">
        <v>5</v>
      </c>
      <c r="O467" s="54">
        <v>5</v>
      </c>
      <c r="P467" s="54">
        <v>3</v>
      </c>
      <c r="Q467" s="54">
        <v>3</v>
      </c>
      <c r="R467" s="54">
        <v>5</v>
      </c>
      <c r="S467" s="54">
        <v>5</v>
      </c>
      <c r="T467" s="54">
        <v>5</v>
      </c>
      <c r="U467" s="54">
        <v>5</v>
      </c>
      <c r="V467" s="54">
        <v>5</v>
      </c>
      <c r="W467" s="54">
        <v>5</v>
      </c>
      <c r="X467" s="54">
        <v>5</v>
      </c>
      <c r="Y467" s="54">
        <v>5</v>
      </c>
      <c r="Z467" s="54">
        <v>5</v>
      </c>
      <c r="AA467" s="54">
        <v>5</v>
      </c>
      <c r="AB467" s="54">
        <v>5</v>
      </c>
      <c r="AC467" s="54">
        <v>5</v>
      </c>
      <c r="AD467" s="54">
        <v>5</v>
      </c>
      <c r="AE467" s="54">
        <v>5</v>
      </c>
      <c r="AF467" s="54">
        <v>5</v>
      </c>
      <c r="AG467" s="54">
        <v>5</v>
      </c>
      <c r="AH467" s="54">
        <v>5</v>
      </c>
      <c r="AI467" s="54">
        <v>5</v>
      </c>
      <c r="AJ467" s="54">
        <v>5</v>
      </c>
      <c r="AK467" s="54">
        <v>5</v>
      </c>
      <c r="AL467" s="54">
        <v>5</v>
      </c>
      <c r="AM467" s="54">
        <v>5</v>
      </c>
      <c r="AN467" s="54">
        <v>5</v>
      </c>
      <c r="AO467" s="54">
        <v>5</v>
      </c>
      <c r="AP467" s="54">
        <v>5</v>
      </c>
      <c r="AQ467" s="54">
        <v>5</v>
      </c>
      <c r="AR467" s="54">
        <v>5</v>
      </c>
      <c r="AS467" s="54">
        <v>5</v>
      </c>
      <c r="AT467" s="54">
        <v>5</v>
      </c>
      <c r="AU467" s="54">
        <v>5</v>
      </c>
      <c r="AV467" s="54">
        <v>5</v>
      </c>
      <c r="AW467" s="54">
        <v>5</v>
      </c>
      <c r="AX467" s="54">
        <v>5</v>
      </c>
      <c r="AY467" s="54">
        <v>5</v>
      </c>
      <c r="AZ467" s="54">
        <v>5</v>
      </c>
      <c r="BA467" s="56">
        <f t="shared" si="98"/>
        <v>75</v>
      </c>
      <c r="BB467" s="56">
        <f t="shared" si="99"/>
        <v>40</v>
      </c>
      <c r="BC467" s="56">
        <f t="shared" si="100"/>
        <v>20</v>
      </c>
      <c r="BD467" s="56">
        <f t="shared" si="101"/>
        <v>30</v>
      </c>
      <c r="BE467" s="56">
        <f t="shared" si="102"/>
        <v>30</v>
      </c>
      <c r="BF467" s="82">
        <f t="shared" si="103"/>
        <v>195</v>
      </c>
      <c r="BG467" s="76">
        <v>1</v>
      </c>
      <c r="BH467" s="85">
        <v>0</v>
      </c>
      <c r="BI467" s="85">
        <v>2</v>
      </c>
      <c r="BJ467" s="85">
        <v>2</v>
      </c>
      <c r="BK467" s="85">
        <v>2</v>
      </c>
      <c r="BL467" s="85">
        <v>2</v>
      </c>
      <c r="BM467" s="85">
        <v>2</v>
      </c>
      <c r="BN467" s="85">
        <v>2</v>
      </c>
      <c r="BO467" s="85">
        <v>2</v>
      </c>
      <c r="BP467" s="85">
        <v>1</v>
      </c>
      <c r="BQ467" s="85">
        <v>2</v>
      </c>
      <c r="BR467" s="85">
        <v>1</v>
      </c>
      <c r="BS467" s="85">
        <v>2</v>
      </c>
      <c r="BT467" s="85">
        <v>2</v>
      </c>
      <c r="BU467" s="85">
        <v>2</v>
      </c>
      <c r="BV467" s="85">
        <v>2</v>
      </c>
      <c r="BW467" s="85">
        <v>1</v>
      </c>
      <c r="BX467" s="85">
        <v>1</v>
      </c>
      <c r="BY467" s="85">
        <v>2</v>
      </c>
      <c r="BZ467" s="85">
        <v>2</v>
      </c>
      <c r="CA467" s="85">
        <v>2</v>
      </c>
      <c r="CB467" s="85">
        <v>2</v>
      </c>
      <c r="CC467" s="85">
        <v>2</v>
      </c>
      <c r="CD467" s="85">
        <v>1</v>
      </c>
      <c r="CE467" s="85">
        <v>2</v>
      </c>
      <c r="CF467" s="85">
        <v>1</v>
      </c>
      <c r="CG467" s="85">
        <v>1</v>
      </c>
      <c r="CH467" s="85">
        <v>2</v>
      </c>
      <c r="CI467" s="85">
        <v>1</v>
      </c>
      <c r="CJ467" s="85">
        <v>2</v>
      </c>
      <c r="CK467" s="86">
        <f t="shared" si="104"/>
        <v>10</v>
      </c>
      <c r="CL467" s="86">
        <f t="shared" si="105"/>
        <v>9</v>
      </c>
      <c r="CM467" s="86">
        <f t="shared" si="106"/>
        <v>9</v>
      </c>
      <c r="CN467" s="86">
        <f t="shared" si="107"/>
        <v>5</v>
      </c>
      <c r="CO467" s="86">
        <f t="shared" si="108"/>
        <v>5</v>
      </c>
      <c r="CP467" s="86">
        <f t="shared" si="109"/>
        <v>5</v>
      </c>
      <c r="CQ467" s="86">
        <f t="shared" si="110"/>
        <v>6</v>
      </c>
      <c r="CR467" s="87">
        <f t="shared" si="111"/>
        <v>49</v>
      </c>
      <c r="CS467" s="99" t="s">
        <v>2013</v>
      </c>
      <c r="CT467" s="54" t="s">
        <v>2074</v>
      </c>
      <c r="CU467" s="54" t="s">
        <v>118</v>
      </c>
      <c r="CV467" s="67" t="s">
        <v>248</v>
      </c>
      <c r="CW467" s="140"/>
    </row>
    <row r="468" spans="1:101" ht="15.75" customHeight="1">
      <c r="A468" s="66">
        <v>466</v>
      </c>
      <c r="B468" s="54" t="s">
        <v>1918</v>
      </c>
      <c r="C468" s="55">
        <v>52</v>
      </c>
      <c r="D468" s="54" t="s">
        <v>1923</v>
      </c>
      <c r="E468" s="54" t="s">
        <v>1926</v>
      </c>
      <c r="F468" s="54" t="s">
        <v>1928</v>
      </c>
      <c r="G468" s="54" t="s">
        <v>1935</v>
      </c>
      <c r="H468" s="54" t="s">
        <v>1940</v>
      </c>
      <c r="I468" s="101">
        <v>3</v>
      </c>
      <c r="J468" s="76" t="s">
        <v>1949</v>
      </c>
      <c r="K468" s="77" t="s">
        <v>111</v>
      </c>
      <c r="L468" s="78" t="s">
        <v>1943</v>
      </c>
      <c r="M468" s="61">
        <v>3</v>
      </c>
      <c r="N468" s="54">
        <v>5</v>
      </c>
      <c r="O468" s="54">
        <v>5</v>
      </c>
      <c r="P468" s="54">
        <v>3</v>
      </c>
      <c r="Q468" s="54">
        <v>2</v>
      </c>
      <c r="R468" s="54">
        <v>5</v>
      </c>
      <c r="S468" s="54">
        <v>5</v>
      </c>
      <c r="T468" s="54">
        <v>4</v>
      </c>
      <c r="U468" s="54">
        <v>4</v>
      </c>
      <c r="V468" s="54">
        <v>4</v>
      </c>
      <c r="W468" s="54">
        <v>4</v>
      </c>
      <c r="X468" s="54">
        <v>4</v>
      </c>
      <c r="Y468" s="54">
        <v>5</v>
      </c>
      <c r="Z468" s="54">
        <v>5</v>
      </c>
      <c r="AA468" s="54">
        <v>2</v>
      </c>
      <c r="AB468" s="54">
        <v>4</v>
      </c>
      <c r="AC468" s="54">
        <v>5</v>
      </c>
      <c r="AD468" s="54">
        <v>5</v>
      </c>
      <c r="AE468" s="54">
        <v>3</v>
      </c>
      <c r="AF468" s="54">
        <v>4</v>
      </c>
      <c r="AG468" s="54">
        <v>4</v>
      </c>
      <c r="AH468" s="54">
        <v>5</v>
      </c>
      <c r="AI468" s="54">
        <v>5</v>
      </c>
      <c r="AJ468" s="54">
        <v>3</v>
      </c>
      <c r="AK468" s="54">
        <v>4</v>
      </c>
      <c r="AL468" s="54">
        <v>4</v>
      </c>
      <c r="AM468" s="54">
        <v>3</v>
      </c>
      <c r="AN468" s="54">
        <v>3</v>
      </c>
      <c r="AO468" s="54">
        <v>3</v>
      </c>
      <c r="AP468" s="54">
        <v>4</v>
      </c>
      <c r="AQ468" s="54">
        <v>5</v>
      </c>
      <c r="AR468" s="54">
        <v>5</v>
      </c>
      <c r="AS468" s="54">
        <v>4</v>
      </c>
      <c r="AT468" s="54">
        <v>3</v>
      </c>
      <c r="AU468" s="54">
        <v>5</v>
      </c>
      <c r="AV468" s="54">
        <v>5</v>
      </c>
      <c r="AW468" s="54">
        <v>5</v>
      </c>
      <c r="AX468" s="54">
        <v>4</v>
      </c>
      <c r="AY468" s="54">
        <v>3</v>
      </c>
      <c r="AZ468" s="54">
        <v>3</v>
      </c>
      <c r="BA468" s="56">
        <f t="shared" si="98"/>
        <v>67</v>
      </c>
      <c r="BB468" s="56">
        <f t="shared" si="99"/>
        <v>29</v>
      </c>
      <c r="BC468" s="56">
        <f t="shared" si="100"/>
        <v>18</v>
      </c>
      <c r="BD468" s="56">
        <f t="shared" si="101"/>
        <v>22</v>
      </c>
      <c r="BE468" s="56">
        <f t="shared" si="102"/>
        <v>25</v>
      </c>
      <c r="BF468" s="82">
        <f t="shared" si="103"/>
        <v>161</v>
      </c>
      <c r="BG468" s="76">
        <v>2</v>
      </c>
      <c r="BH468" s="85">
        <v>2</v>
      </c>
      <c r="BI468" s="85">
        <v>2</v>
      </c>
      <c r="BJ468" s="85">
        <v>2</v>
      </c>
      <c r="BK468" s="85">
        <v>2</v>
      </c>
      <c r="BL468" s="85">
        <v>2</v>
      </c>
      <c r="BM468" s="85">
        <v>1</v>
      </c>
      <c r="BN468" s="85">
        <v>1</v>
      </c>
      <c r="BO468" s="85">
        <v>1</v>
      </c>
      <c r="BP468" s="85">
        <v>1</v>
      </c>
      <c r="BQ468" s="85">
        <v>2</v>
      </c>
      <c r="BR468" s="85">
        <v>1</v>
      </c>
      <c r="BS468" s="85">
        <v>1</v>
      </c>
      <c r="BT468" s="85">
        <v>1</v>
      </c>
      <c r="BU468" s="85">
        <v>1</v>
      </c>
      <c r="BV468" s="85">
        <v>2</v>
      </c>
      <c r="BW468" s="85">
        <v>2</v>
      </c>
      <c r="BX468" s="85">
        <v>1</v>
      </c>
      <c r="BY468" s="85">
        <v>2</v>
      </c>
      <c r="BZ468" s="85">
        <v>1</v>
      </c>
      <c r="CA468" s="85">
        <v>3</v>
      </c>
      <c r="CB468" s="85">
        <v>1</v>
      </c>
      <c r="CC468" s="85">
        <v>2</v>
      </c>
      <c r="CD468" s="85">
        <v>1</v>
      </c>
      <c r="CE468" s="85">
        <v>2</v>
      </c>
      <c r="CF468" s="85">
        <v>2</v>
      </c>
      <c r="CG468" s="85">
        <v>1</v>
      </c>
      <c r="CH468" s="85">
        <v>1</v>
      </c>
      <c r="CI468" s="85">
        <v>1</v>
      </c>
      <c r="CJ468" s="85">
        <v>1</v>
      </c>
      <c r="CK468" s="86">
        <f t="shared" si="104"/>
        <v>9</v>
      </c>
      <c r="CL468" s="86">
        <f t="shared" si="105"/>
        <v>7</v>
      </c>
      <c r="CM468" s="86">
        <f t="shared" si="106"/>
        <v>10</v>
      </c>
      <c r="CN468" s="86">
        <f t="shared" si="107"/>
        <v>4</v>
      </c>
      <c r="CO468" s="86">
        <f t="shared" si="108"/>
        <v>6</v>
      </c>
      <c r="CP468" s="86">
        <f t="shared" si="109"/>
        <v>3</v>
      </c>
      <c r="CQ468" s="86">
        <f t="shared" si="110"/>
        <v>6</v>
      </c>
      <c r="CR468" s="87">
        <f t="shared" si="111"/>
        <v>45</v>
      </c>
      <c r="CS468" s="99" t="s">
        <v>2015</v>
      </c>
      <c r="CT468" s="54" t="s">
        <v>2018</v>
      </c>
      <c r="CU468" s="54" t="s">
        <v>835</v>
      </c>
      <c r="CV468" s="67" t="s">
        <v>87</v>
      </c>
      <c r="CW468" s="140"/>
    </row>
    <row r="469" spans="1:101" ht="15.75" customHeight="1">
      <c r="A469" s="66">
        <v>467</v>
      </c>
      <c r="B469" s="54" t="s">
        <v>1918</v>
      </c>
      <c r="C469" s="55">
        <v>21</v>
      </c>
      <c r="D469" s="54" t="s">
        <v>1923</v>
      </c>
      <c r="E469" s="54" t="s">
        <v>1926</v>
      </c>
      <c r="F469" s="54" t="s">
        <v>1929</v>
      </c>
      <c r="G469" s="54" t="s">
        <v>1937</v>
      </c>
      <c r="H469" s="54" t="s">
        <v>31</v>
      </c>
      <c r="I469" s="101">
        <v>0</v>
      </c>
      <c r="J469" s="76" t="s">
        <v>122</v>
      </c>
      <c r="K469" s="77" t="s">
        <v>151</v>
      </c>
      <c r="L469" s="78" t="s">
        <v>1944</v>
      </c>
      <c r="M469" s="61">
        <v>3</v>
      </c>
      <c r="N469" s="54">
        <v>5</v>
      </c>
      <c r="O469" s="54">
        <v>5</v>
      </c>
      <c r="P469" s="54">
        <v>3</v>
      </c>
      <c r="Q469" s="54">
        <v>4</v>
      </c>
      <c r="R469" s="54">
        <v>5</v>
      </c>
      <c r="S469" s="54">
        <v>5</v>
      </c>
      <c r="T469" s="54">
        <v>4</v>
      </c>
      <c r="U469" s="54">
        <v>5</v>
      </c>
      <c r="V469" s="54">
        <v>4</v>
      </c>
      <c r="W469" s="54">
        <v>4</v>
      </c>
      <c r="X469" s="54">
        <v>5</v>
      </c>
      <c r="Y469" s="54">
        <v>5</v>
      </c>
      <c r="Z469" s="54">
        <v>5</v>
      </c>
      <c r="AA469" s="54">
        <v>4</v>
      </c>
      <c r="AB469" s="54">
        <v>4</v>
      </c>
      <c r="AC469" s="54">
        <v>4</v>
      </c>
      <c r="AD469" s="54">
        <v>4</v>
      </c>
      <c r="AE469" s="54">
        <v>3</v>
      </c>
      <c r="AF469" s="54">
        <v>4</v>
      </c>
      <c r="AG469" s="54">
        <v>4</v>
      </c>
      <c r="AH469" s="54">
        <v>5</v>
      </c>
      <c r="AI469" s="54">
        <v>4</v>
      </c>
      <c r="AJ469" s="54">
        <v>4</v>
      </c>
      <c r="AK469" s="54">
        <v>3</v>
      </c>
      <c r="AL469" s="54">
        <v>4</v>
      </c>
      <c r="AM469" s="54">
        <v>4</v>
      </c>
      <c r="AN469" s="54">
        <v>4</v>
      </c>
      <c r="AO469" s="54">
        <v>5</v>
      </c>
      <c r="AP469" s="54">
        <v>4</v>
      </c>
      <c r="AQ469" s="54">
        <v>5</v>
      </c>
      <c r="AR469" s="54">
        <v>4</v>
      </c>
      <c r="AS469" s="54">
        <v>4</v>
      </c>
      <c r="AT469" s="54">
        <v>5</v>
      </c>
      <c r="AU469" s="54">
        <v>4</v>
      </c>
      <c r="AV469" s="54">
        <v>5</v>
      </c>
      <c r="AW469" s="54">
        <v>3</v>
      </c>
      <c r="AX469" s="54">
        <v>3</v>
      </c>
      <c r="AY469" s="54">
        <v>4</v>
      </c>
      <c r="AZ469" s="54">
        <v>4</v>
      </c>
      <c r="BA469" s="56">
        <f t="shared" si="98"/>
        <v>65</v>
      </c>
      <c r="BB469" s="56">
        <f t="shared" si="99"/>
        <v>33</v>
      </c>
      <c r="BC469" s="56">
        <f t="shared" si="100"/>
        <v>20</v>
      </c>
      <c r="BD469" s="56">
        <f t="shared" si="101"/>
        <v>26</v>
      </c>
      <c r="BE469" s="56">
        <f t="shared" si="102"/>
        <v>23</v>
      </c>
      <c r="BF469" s="82">
        <f t="shared" si="103"/>
        <v>167</v>
      </c>
      <c r="BG469" s="76">
        <v>1</v>
      </c>
      <c r="BH469" s="85">
        <v>0</v>
      </c>
      <c r="BI469" s="85">
        <v>0</v>
      </c>
      <c r="BJ469" s="85">
        <v>1</v>
      </c>
      <c r="BK469" s="85">
        <v>2</v>
      </c>
      <c r="BL469" s="85">
        <v>2</v>
      </c>
      <c r="BM469" s="85">
        <v>1</v>
      </c>
      <c r="BN469" s="85">
        <v>1</v>
      </c>
      <c r="BO469" s="85">
        <v>2</v>
      </c>
      <c r="BP469" s="85">
        <v>2</v>
      </c>
      <c r="BQ469" s="85">
        <v>2</v>
      </c>
      <c r="BR469" s="85">
        <v>2</v>
      </c>
      <c r="BS469" s="85">
        <v>2</v>
      </c>
      <c r="BT469" s="85">
        <v>2</v>
      </c>
      <c r="BU469" s="85">
        <v>3</v>
      </c>
      <c r="BV469" s="85">
        <v>2</v>
      </c>
      <c r="BW469" s="85">
        <v>1</v>
      </c>
      <c r="BX469" s="85">
        <v>0</v>
      </c>
      <c r="BY469" s="85">
        <v>2</v>
      </c>
      <c r="BZ469" s="85">
        <v>0</v>
      </c>
      <c r="CA469" s="85">
        <v>2</v>
      </c>
      <c r="CB469" s="85">
        <v>0</v>
      </c>
      <c r="CC469" s="85">
        <v>2</v>
      </c>
      <c r="CD469" s="85">
        <v>0</v>
      </c>
      <c r="CE469" s="85">
        <v>2</v>
      </c>
      <c r="CF469" s="85">
        <v>2</v>
      </c>
      <c r="CG469" s="85">
        <v>1</v>
      </c>
      <c r="CH469" s="85">
        <v>2</v>
      </c>
      <c r="CI469" s="85">
        <v>1</v>
      </c>
      <c r="CJ469" s="85">
        <v>2</v>
      </c>
      <c r="CK469" s="86">
        <f t="shared" si="104"/>
        <v>5</v>
      </c>
      <c r="CL469" s="86">
        <f t="shared" si="105"/>
        <v>11</v>
      </c>
      <c r="CM469" s="86">
        <f t="shared" si="106"/>
        <v>3</v>
      </c>
      <c r="CN469" s="86">
        <f t="shared" si="107"/>
        <v>6</v>
      </c>
      <c r="CO469" s="86">
        <f t="shared" si="108"/>
        <v>6</v>
      </c>
      <c r="CP469" s="86">
        <f t="shared" si="109"/>
        <v>5</v>
      </c>
      <c r="CQ469" s="86">
        <f t="shared" si="110"/>
        <v>6</v>
      </c>
      <c r="CR469" s="87">
        <f t="shared" si="111"/>
        <v>42</v>
      </c>
      <c r="CS469" s="99" t="s">
        <v>2014</v>
      </c>
      <c r="CT469" s="54" t="s">
        <v>2021</v>
      </c>
      <c r="CU469" s="54" t="s">
        <v>836</v>
      </c>
      <c r="CV469" s="67" t="s">
        <v>837</v>
      </c>
      <c r="CW469" s="140"/>
    </row>
    <row r="470" spans="1:101" ht="15.75" customHeight="1">
      <c r="A470" s="66">
        <v>468</v>
      </c>
      <c r="B470" s="54" t="s">
        <v>1918</v>
      </c>
      <c r="C470" s="55">
        <v>33</v>
      </c>
      <c r="D470" s="54" t="s">
        <v>1923</v>
      </c>
      <c r="E470" s="54" t="s">
        <v>1926</v>
      </c>
      <c r="F470" s="54" t="s">
        <v>1930</v>
      </c>
      <c r="G470" s="54" t="s">
        <v>1935</v>
      </c>
      <c r="H470" s="54" t="s">
        <v>1940</v>
      </c>
      <c r="I470" s="101">
        <v>2</v>
      </c>
      <c r="J470" s="76" t="s">
        <v>122</v>
      </c>
      <c r="K470" s="77" t="s">
        <v>111</v>
      </c>
      <c r="L470" s="78" t="s">
        <v>1942</v>
      </c>
      <c r="M470" s="61">
        <v>3</v>
      </c>
      <c r="N470" s="54">
        <v>4</v>
      </c>
      <c r="O470" s="54">
        <v>2</v>
      </c>
      <c r="P470" s="54">
        <v>4</v>
      </c>
      <c r="Q470" s="54">
        <v>4</v>
      </c>
      <c r="R470" s="54">
        <v>4</v>
      </c>
      <c r="S470" s="54">
        <v>4</v>
      </c>
      <c r="T470" s="54">
        <v>3</v>
      </c>
      <c r="U470" s="54">
        <v>2</v>
      </c>
      <c r="V470" s="54">
        <v>2</v>
      </c>
      <c r="W470" s="54">
        <v>4</v>
      </c>
      <c r="X470" s="54">
        <v>2</v>
      </c>
      <c r="Y470" s="54">
        <v>3</v>
      </c>
      <c r="Z470" s="54">
        <v>4</v>
      </c>
      <c r="AA470" s="54">
        <v>4</v>
      </c>
      <c r="AB470" s="54">
        <v>3</v>
      </c>
      <c r="AC470" s="54">
        <v>3</v>
      </c>
      <c r="AD470" s="54">
        <v>4</v>
      </c>
      <c r="AE470" s="54">
        <v>2</v>
      </c>
      <c r="AF470" s="54">
        <v>3</v>
      </c>
      <c r="AG470" s="54">
        <v>3</v>
      </c>
      <c r="AH470" s="54">
        <v>3</v>
      </c>
      <c r="AI470" s="54">
        <v>4</v>
      </c>
      <c r="AJ470" s="54">
        <v>2</v>
      </c>
      <c r="AK470" s="54">
        <v>2</v>
      </c>
      <c r="AL470" s="54">
        <v>3</v>
      </c>
      <c r="AM470" s="54">
        <v>4</v>
      </c>
      <c r="AN470" s="54">
        <v>2</v>
      </c>
      <c r="AO470" s="54">
        <v>2</v>
      </c>
      <c r="AP470" s="54">
        <v>3</v>
      </c>
      <c r="AQ470" s="54">
        <v>4</v>
      </c>
      <c r="AR470" s="54">
        <v>4</v>
      </c>
      <c r="AS470" s="54">
        <v>4</v>
      </c>
      <c r="AT470" s="54">
        <v>5</v>
      </c>
      <c r="AU470" s="54">
        <v>5</v>
      </c>
      <c r="AV470" s="54">
        <v>4</v>
      </c>
      <c r="AW470" s="54">
        <v>4</v>
      </c>
      <c r="AX470" s="54">
        <v>4</v>
      </c>
      <c r="AY470" s="54">
        <v>3</v>
      </c>
      <c r="AZ470" s="54">
        <v>3</v>
      </c>
      <c r="BA470" s="56">
        <f t="shared" si="98"/>
        <v>48</v>
      </c>
      <c r="BB470" s="56">
        <f t="shared" si="99"/>
        <v>29</v>
      </c>
      <c r="BC470" s="56">
        <f t="shared" si="100"/>
        <v>18</v>
      </c>
      <c r="BD470" s="56">
        <f t="shared" si="101"/>
        <v>14</v>
      </c>
      <c r="BE470" s="56">
        <f t="shared" si="102"/>
        <v>23</v>
      </c>
      <c r="BF470" s="82">
        <f t="shared" si="103"/>
        <v>132</v>
      </c>
      <c r="BG470" s="76">
        <v>2</v>
      </c>
      <c r="BH470" s="85">
        <v>2</v>
      </c>
      <c r="BI470" s="85">
        <v>2</v>
      </c>
      <c r="BJ470" s="85">
        <v>2</v>
      </c>
      <c r="BK470" s="85">
        <v>3</v>
      </c>
      <c r="BL470" s="85">
        <v>2</v>
      </c>
      <c r="BM470" s="85">
        <v>2</v>
      </c>
      <c r="BN470" s="85">
        <v>1</v>
      </c>
      <c r="BO470" s="85">
        <v>2</v>
      </c>
      <c r="BP470" s="85">
        <v>1</v>
      </c>
      <c r="BQ470" s="85">
        <v>1</v>
      </c>
      <c r="BR470" s="85">
        <v>1</v>
      </c>
      <c r="BS470" s="85">
        <v>1</v>
      </c>
      <c r="BT470" s="85">
        <v>1</v>
      </c>
      <c r="BU470" s="85">
        <v>1</v>
      </c>
      <c r="BV470" s="85">
        <v>2</v>
      </c>
      <c r="BW470" s="85">
        <v>1</v>
      </c>
      <c r="BX470" s="85">
        <v>2</v>
      </c>
      <c r="BY470" s="85">
        <v>1</v>
      </c>
      <c r="BZ470" s="85">
        <v>2</v>
      </c>
      <c r="CA470" s="85">
        <v>2</v>
      </c>
      <c r="CB470" s="85">
        <v>2</v>
      </c>
      <c r="CC470" s="85">
        <v>2</v>
      </c>
      <c r="CD470" s="85">
        <v>2</v>
      </c>
      <c r="CE470" s="85">
        <v>2</v>
      </c>
      <c r="CF470" s="85">
        <v>2</v>
      </c>
      <c r="CG470" s="85">
        <v>2</v>
      </c>
      <c r="CH470" s="85">
        <v>1</v>
      </c>
      <c r="CI470" s="85">
        <v>1</v>
      </c>
      <c r="CJ470" s="85">
        <v>1</v>
      </c>
      <c r="CK470" s="86">
        <f t="shared" si="104"/>
        <v>12</v>
      </c>
      <c r="CL470" s="86">
        <f t="shared" si="105"/>
        <v>6</v>
      </c>
      <c r="CM470" s="86">
        <f t="shared" si="106"/>
        <v>12</v>
      </c>
      <c r="CN470" s="86">
        <f t="shared" si="107"/>
        <v>3</v>
      </c>
      <c r="CO470" s="86">
        <f t="shared" si="108"/>
        <v>7</v>
      </c>
      <c r="CP470" s="86">
        <f t="shared" si="109"/>
        <v>3</v>
      </c>
      <c r="CQ470" s="86">
        <f t="shared" si="110"/>
        <v>6</v>
      </c>
      <c r="CR470" s="87">
        <f t="shared" si="111"/>
        <v>49</v>
      </c>
      <c r="CS470" s="99" t="s">
        <v>2016</v>
      </c>
      <c r="CT470" s="54" t="s">
        <v>2018</v>
      </c>
      <c r="CU470" s="54" t="s">
        <v>838</v>
      </c>
      <c r="CV470" s="67" t="s">
        <v>839</v>
      </c>
      <c r="CW470" s="140"/>
    </row>
    <row r="471" spans="1:101" ht="15.75" customHeight="1">
      <c r="A471" s="66">
        <v>469</v>
      </c>
      <c r="B471" s="54" t="s">
        <v>1918</v>
      </c>
      <c r="C471" s="55">
        <v>27</v>
      </c>
      <c r="D471" s="54" t="s">
        <v>1924</v>
      </c>
      <c r="E471" s="54" t="s">
        <v>1926</v>
      </c>
      <c r="F471" s="54" t="s">
        <v>1928</v>
      </c>
      <c r="G471" s="54" t="s">
        <v>1938</v>
      </c>
      <c r="H471" s="54" t="s">
        <v>1940</v>
      </c>
      <c r="I471" s="101">
        <v>1</v>
      </c>
      <c r="J471" s="76" t="s">
        <v>1946</v>
      </c>
      <c r="K471" s="77" t="s">
        <v>111</v>
      </c>
      <c r="L471" s="78" t="s">
        <v>1942</v>
      </c>
      <c r="M471" s="61">
        <v>5</v>
      </c>
      <c r="N471" s="54">
        <v>5</v>
      </c>
      <c r="O471" s="54">
        <v>5</v>
      </c>
      <c r="P471" s="54">
        <v>3</v>
      </c>
      <c r="Q471" s="54">
        <v>5</v>
      </c>
      <c r="R471" s="54">
        <v>5</v>
      </c>
      <c r="S471" s="54">
        <v>5</v>
      </c>
      <c r="T471" s="54">
        <v>5</v>
      </c>
      <c r="U471" s="54">
        <v>5</v>
      </c>
      <c r="V471" s="54">
        <v>5</v>
      </c>
      <c r="W471" s="54">
        <v>5</v>
      </c>
      <c r="X471" s="54">
        <v>5</v>
      </c>
      <c r="Y471" s="54">
        <v>5</v>
      </c>
      <c r="Z471" s="54">
        <v>5</v>
      </c>
      <c r="AA471" s="54">
        <v>5</v>
      </c>
      <c r="AB471" s="54">
        <v>5</v>
      </c>
      <c r="AC471" s="54">
        <v>5</v>
      </c>
      <c r="AD471" s="54">
        <v>5</v>
      </c>
      <c r="AE471" s="54">
        <v>3</v>
      </c>
      <c r="AF471" s="54">
        <v>5</v>
      </c>
      <c r="AG471" s="54">
        <v>5</v>
      </c>
      <c r="AH471" s="54">
        <v>5</v>
      </c>
      <c r="AI471" s="54">
        <v>5</v>
      </c>
      <c r="AJ471" s="54">
        <v>5</v>
      </c>
      <c r="AK471" s="54">
        <v>5</v>
      </c>
      <c r="AL471" s="54">
        <v>5</v>
      </c>
      <c r="AM471" s="54">
        <v>5</v>
      </c>
      <c r="AN471" s="54">
        <v>5</v>
      </c>
      <c r="AO471" s="54">
        <v>5</v>
      </c>
      <c r="AP471" s="54">
        <v>5</v>
      </c>
      <c r="AQ471" s="54">
        <v>5</v>
      </c>
      <c r="AR471" s="54">
        <v>5</v>
      </c>
      <c r="AS471" s="54">
        <v>5</v>
      </c>
      <c r="AT471" s="54">
        <v>5</v>
      </c>
      <c r="AU471" s="54">
        <v>5</v>
      </c>
      <c r="AV471" s="54">
        <v>5</v>
      </c>
      <c r="AW471" s="54">
        <v>5</v>
      </c>
      <c r="AX471" s="54">
        <v>3</v>
      </c>
      <c r="AY471" s="54">
        <v>5</v>
      </c>
      <c r="AZ471" s="54">
        <v>5</v>
      </c>
      <c r="BA471" s="56">
        <f t="shared" si="98"/>
        <v>75</v>
      </c>
      <c r="BB471" s="56">
        <f t="shared" si="99"/>
        <v>38</v>
      </c>
      <c r="BC471" s="56">
        <f t="shared" si="100"/>
        <v>23</v>
      </c>
      <c r="BD471" s="56">
        <f t="shared" si="101"/>
        <v>30</v>
      </c>
      <c r="BE471" s="56">
        <f t="shared" si="102"/>
        <v>28</v>
      </c>
      <c r="BF471" s="82">
        <f t="shared" si="103"/>
        <v>194</v>
      </c>
      <c r="BG471" s="76">
        <v>0</v>
      </c>
      <c r="BH471" s="85">
        <v>0</v>
      </c>
      <c r="BI471" s="85">
        <v>0</v>
      </c>
      <c r="BJ471" s="85">
        <v>3</v>
      </c>
      <c r="BK471" s="85">
        <v>0</v>
      </c>
      <c r="BL471" s="85">
        <v>0</v>
      </c>
      <c r="BM471" s="85">
        <v>0</v>
      </c>
      <c r="BN471" s="85">
        <v>0</v>
      </c>
      <c r="BO471" s="85">
        <v>2</v>
      </c>
      <c r="BP471" s="85">
        <v>3</v>
      </c>
      <c r="BQ471" s="85">
        <v>3</v>
      </c>
      <c r="BR471" s="85">
        <v>3</v>
      </c>
      <c r="BS471" s="85">
        <v>3</v>
      </c>
      <c r="BT471" s="85">
        <v>1</v>
      </c>
      <c r="BU471" s="85">
        <v>2</v>
      </c>
      <c r="BV471" s="85">
        <v>2</v>
      </c>
      <c r="BW471" s="85">
        <v>0</v>
      </c>
      <c r="BX471" s="85">
        <v>0</v>
      </c>
      <c r="BY471" s="85">
        <v>0</v>
      </c>
      <c r="BZ471" s="85">
        <v>0</v>
      </c>
      <c r="CA471" s="85">
        <v>0</v>
      </c>
      <c r="CB471" s="85">
        <v>1</v>
      </c>
      <c r="CC471" s="85">
        <v>2</v>
      </c>
      <c r="CD471" s="85">
        <v>1</v>
      </c>
      <c r="CE471" s="85">
        <v>2</v>
      </c>
      <c r="CF471" s="85">
        <v>0</v>
      </c>
      <c r="CG471" s="85">
        <v>0</v>
      </c>
      <c r="CH471" s="85">
        <v>0</v>
      </c>
      <c r="CI471" s="85">
        <v>0</v>
      </c>
      <c r="CJ471" s="85">
        <v>3</v>
      </c>
      <c r="CK471" s="86">
        <f t="shared" si="104"/>
        <v>3</v>
      </c>
      <c r="CL471" s="86">
        <f t="shared" si="105"/>
        <v>13</v>
      </c>
      <c r="CM471" s="86">
        <f t="shared" si="106"/>
        <v>4</v>
      </c>
      <c r="CN471" s="86">
        <f t="shared" si="107"/>
        <v>4</v>
      </c>
      <c r="CO471" s="86">
        <f t="shared" si="108"/>
        <v>0</v>
      </c>
      <c r="CP471" s="86">
        <f t="shared" si="109"/>
        <v>3</v>
      </c>
      <c r="CQ471" s="86">
        <f t="shared" si="110"/>
        <v>4</v>
      </c>
      <c r="CR471" s="87">
        <f t="shared" si="111"/>
        <v>31</v>
      </c>
      <c r="CS471" s="99" t="s">
        <v>2015</v>
      </c>
      <c r="CT471" s="54" t="s">
        <v>2074</v>
      </c>
      <c r="CU471" s="54" t="s">
        <v>72</v>
      </c>
      <c r="CV471" s="67" t="s">
        <v>55</v>
      </c>
    </row>
    <row r="472" spans="1:101" ht="15.75" customHeight="1">
      <c r="A472" s="66">
        <v>470</v>
      </c>
      <c r="B472" s="54" t="s">
        <v>1918</v>
      </c>
      <c r="C472" s="55">
        <v>46</v>
      </c>
      <c r="D472" s="54" t="s">
        <v>1923</v>
      </c>
      <c r="E472" s="54" t="s">
        <v>1926</v>
      </c>
      <c r="F472" s="54" t="s">
        <v>1928</v>
      </c>
      <c r="G472" s="54" t="s">
        <v>1935</v>
      </c>
      <c r="H472" s="54" t="s">
        <v>1940</v>
      </c>
      <c r="I472" s="101">
        <v>1</v>
      </c>
      <c r="J472" s="76" t="s">
        <v>31</v>
      </c>
      <c r="K472" s="77" t="s">
        <v>34</v>
      </c>
      <c r="L472" s="78" t="s">
        <v>1943</v>
      </c>
      <c r="M472" s="61">
        <v>5</v>
      </c>
      <c r="N472" s="54">
        <v>5</v>
      </c>
      <c r="O472" s="54">
        <v>5</v>
      </c>
      <c r="P472" s="54">
        <v>3</v>
      </c>
      <c r="Q472" s="54">
        <v>3</v>
      </c>
      <c r="R472" s="54">
        <v>5</v>
      </c>
      <c r="S472" s="54">
        <v>4</v>
      </c>
      <c r="T472" s="54">
        <v>4</v>
      </c>
      <c r="U472" s="54">
        <v>4</v>
      </c>
      <c r="V472" s="54">
        <v>4</v>
      </c>
      <c r="W472" s="54">
        <v>4</v>
      </c>
      <c r="X472" s="54">
        <v>3</v>
      </c>
      <c r="Y472" s="54">
        <v>5</v>
      </c>
      <c r="Z472" s="54">
        <v>5</v>
      </c>
      <c r="AA472" s="54">
        <v>4</v>
      </c>
      <c r="AB472" s="54">
        <v>4</v>
      </c>
      <c r="AC472" s="54">
        <v>4</v>
      </c>
      <c r="AD472" s="54">
        <v>5</v>
      </c>
      <c r="AE472" s="54">
        <v>5</v>
      </c>
      <c r="AF472" s="54">
        <v>5</v>
      </c>
      <c r="AG472" s="54">
        <v>5</v>
      </c>
      <c r="AH472" s="54">
        <v>4</v>
      </c>
      <c r="AI472" s="54">
        <v>5</v>
      </c>
      <c r="AJ472" s="54">
        <v>2</v>
      </c>
      <c r="AK472" s="54">
        <v>4</v>
      </c>
      <c r="AL472" s="54">
        <v>4</v>
      </c>
      <c r="AM472" s="54">
        <v>4</v>
      </c>
      <c r="AN472" s="54">
        <v>2</v>
      </c>
      <c r="AO472" s="54">
        <v>3</v>
      </c>
      <c r="AP472" s="54">
        <v>5</v>
      </c>
      <c r="AQ472" s="54">
        <v>4</v>
      </c>
      <c r="AR472" s="54">
        <v>4</v>
      </c>
      <c r="AS472" s="54">
        <v>4</v>
      </c>
      <c r="AT472" s="54">
        <v>4</v>
      </c>
      <c r="AU472" s="54">
        <v>4</v>
      </c>
      <c r="AV472" s="54">
        <v>4</v>
      </c>
      <c r="AW472" s="54">
        <v>3</v>
      </c>
      <c r="AX472" s="54">
        <v>4</v>
      </c>
      <c r="AY472" s="54">
        <v>4</v>
      </c>
      <c r="AZ472" s="54">
        <v>4</v>
      </c>
      <c r="BA472" s="56">
        <f t="shared" si="98"/>
        <v>67</v>
      </c>
      <c r="BB472" s="56">
        <f t="shared" si="99"/>
        <v>34</v>
      </c>
      <c r="BC472" s="56">
        <f t="shared" si="100"/>
        <v>20</v>
      </c>
      <c r="BD472" s="56">
        <f t="shared" si="101"/>
        <v>19</v>
      </c>
      <c r="BE472" s="56">
        <f t="shared" si="102"/>
        <v>23</v>
      </c>
      <c r="BF472" s="82">
        <f t="shared" si="103"/>
        <v>163</v>
      </c>
      <c r="BG472" s="76">
        <v>0</v>
      </c>
      <c r="BH472" s="85">
        <v>0</v>
      </c>
      <c r="BI472" s="85">
        <v>0</v>
      </c>
      <c r="BJ472" s="85">
        <v>3</v>
      </c>
      <c r="BK472" s="85">
        <v>3</v>
      </c>
      <c r="BL472" s="85">
        <v>3</v>
      </c>
      <c r="BM472" s="85">
        <v>3</v>
      </c>
      <c r="BN472" s="85">
        <v>3</v>
      </c>
      <c r="BO472" s="85">
        <v>3</v>
      </c>
      <c r="BP472" s="85">
        <v>0</v>
      </c>
      <c r="BQ472" s="85">
        <v>1</v>
      </c>
      <c r="BR472" s="85">
        <v>0</v>
      </c>
      <c r="BS472" s="85">
        <v>0</v>
      </c>
      <c r="BT472" s="85">
        <v>0</v>
      </c>
      <c r="BU472" s="85">
        <v>0</v>
      </c>
      <c r="BV472" s="85">
        <v>0</v>
      </c>
      <c r="BW472" s="85">
        <v>3</v>
      </c>
      <c r="BX472" s="85">
        <v>3</v>
      </c>
      <c r="BY472" s="85">
        <v>0</v>
      </c>
      <c r="BZ472" s="85">
        <v>3</v>
      </c>
      <c r="CA472" s="85">
        <v>2</v>
      </c>
      <c r="CB472" s="85">
        <v>3</v>
      </c>
      <c r="CC472" s="85">
        <v>3</v>
      </c>
      <c r="CD472" s="85">
        <v>3</v>
      </c>
      <c r="CE472" s="85">
        <v>3</v>
      </c>
      <c r="CF472" s="85">
        <v>3</v>
      </c>
      <c r="CG472" s="85">
        <v>1</v>
      </c>
      <c r="CH472" s="85">
        <v>0</v>
      </c>
      <c r="CI472" s="85">
        <v>0</v>
      </c>
      <c r="CJ472" s="85">
        <v>0</v>
      </c>
      <c r="CK472" s="86">
        <f t="shared" si="104"/>
        <v>19</v>
      </c>
      <c r="CL472" s="86">
        <f t="shared" si="105"/>
        <v>1</v>
      </c>
      <c r="CM472" s="86">
        <f t="shared" si="106"/>
        <v>9</v>
      </c>
      <c r="CN472" s="86">
        <f t="shared" si="107"/>
        <v>0</v>
      </c>
      <c r="CO472" s="86">
        <f t="shared" si="108"/>
        <v>9</v>
      </c>
      <c r="CP472" s="86">
        <f t="shared" si="109"/>
        <v>0</v>
      </c>
      <c r="CQ472" s="86">
        <f t="shared" si="110"/>
        <v>8</v>
      </c>
      <c r="CR472" s="87">
        <f t="shared" si="111"/>
        <v>46</v>
      </c>
      <c r="CS472" s="99" t="s">
        <v>2016</v>
      </c>
      <c r="CT472" s="54" t="s">
        <v>2020</v>
      </c>
      <c r="CU472" s="54" t="s">
        <v>840</v>
      </c>
      <c r="CV472" s="67" t="s">
        <v>88</v>
      </c>
    </row>
    <row r="473" spans="1:101" ht="15.75" customHeight="1">
      <c r="A473" s="66">
        <v>471</v>
      </c>
      <c r="B473" s="54" t="s">
        <v>1918</v>
      </c>
      <c r="C473" s="55">
        <v>18</v>
      </c>
      <c r="D473" s="54" t="s">
        <v>1922</v>
      </c>
      <c r="E473" s="54" t="s">
        <v>1926</v>
      </c>
      <c r="F473" s="54" t="s">
        <v>1929</v>
      </c>
      <c r="G473" s="54" t="s">
        <v>1937</v>
      </c>
      <c r="H473" s="54" t="s">
        <v>31</v>
      </c>
      <c r="I473" s="101">
        <v>0</v>
      </c>
      <c r="J473" s="76" t="s">
        <v>1947</v>
      </c>
      <c r="K473" s="77" t="s">
        <v>111</v>
      </c>
      <c r="L473" s="78" t="s">
        <v>1942</v>
      </c>
      <c r="M473" s="61">
        <v>3</v>
      </c>
      <c r="N473" s="54">
        <v>4</v>
      </c>
      <c r="O473" s="54">
        <v>2</v>
      </c>
      <c r="P473" s="54">
        <v>3</v>
      </c>
      <c r="Q473" s="54">
        <v>4</v>
      </c>
      <c r="R473" s="54">
        <v>2</v>
      </c>
      <c r="S473" s="54">
        <v>3</v>
      </c>
      <c r="T473" s="54">
        <v>3</v>
      </c>
      <c r="U473" s="54">
        <v>3</v>
      </c>
      <c r="V473" s="54">
        <v>2</v>
      </c>
      <c r="W473" s="54">
        <v>3</v>
      </c>
      <c r="X473" s="54">
        <v>3</v>
      </c>
      <c r="Y473" s="54">
        <v>3</v>
      </c>
      <c r="Z473" s="54">
        <v>4</v>
      </c>
      <c r="AA473" s="54">
        <v>3</v>
      </c>
      <c r="AB473" s="54">
        <v>3</v>
      </c>
      <c r="AC473" s="54">
        <v>3</v>
      </c>
      <c r="AD473" s="54">
        <v>3</v>
      </c>
      <c r="AE473" s="54">
        <v>3</v>
      </c>
      <c r="AF473" s="54">
        <v>3</v>
      </c>
      <c r="AG473" s="54">
        <v>2</v>
      </c>
      <c r="AH473" s="54">
        <v>2</v>
      </c>
      <c r="AI473" s="54">
        <v>3</v>
      </c>
      <c r="AJ473" s="54">
        <v>3</v>
      </c>
      <c r="AK473" s="54">
        <v>3</v>
      </c>
      <c r="AL473" s="54">
        <v>3</v>
      </c>
      <c r="AM473" s="54">
        <v>3</v>
      </c>
      <c r="AN473" s="54">
        <v>3</v>
      </c>
      <c r="AO473" s="54">
        <v>2</v>
      </c>
      <c r="AP473" s="54">
        <v>2</v>
      </c>
      <c r="AQ473" s="54">
        <v>2</v>
      </c>
      <c r="AR473" s="54">
        <v>2</v>
      </c>
      <c r="AS473" s="54">
        <v>4</v>
      </c>
      <c r="AT473" s="54">
        <v>3</v>
      </c>
      <c r="AU473" s="54">
        <v>3</v>
      </c>
      <c r="AV473" s="54">
        <v>3</v>
      </c>
      <c r="AW473" s="54">
        <v>1</v>
      </c>
      <c r="AX473" s="54">
        <v>2</v>
      </c>
      <c r="AY473" s="54">
        <v>3</v>
      </c>
      <c r="AZ473" s="54">
        <v>3</v>
      </c>
      <c r="BA473" s="56">
        <f t="shared" si="98"/>
        <v>37</v>
      </c>
      <c r="BB473" s="56">
        <f t="shared" si="99"/>
        <v>26</v>
      </c>
      <c r="BC473" s="56">
        <f t="shared" si="100"/>
        <v>16</v>
      </c>
      <c r="BD473" s="56">
        <f t="shared" si="101"/>
        <v>18</v>
      </c>
      <c r="BE473" s="56">
        <f t="shared" si="102"/>
        <v>15</v>
      </c>
      <c r="BF473" s="82">
        <f t="shared" si="103"/>
        <v>112</v>
      </c>
      <c r="BG473" s="76">
        <v>1</v>
      </c>
      <c r="BH473" s="85">
        <v>2</v>
      </c>
      <c r="BI473" s="85">
        <v>1</v>
      </c>
      <c r="BJ473" s="85">
        <v>2</v>
      </c>
      <c r="BK473" s="85">
        <v>2</v>
      </c>
      <c r="BL473" s="85">
        <v>2</v>
      </c>
      <c r="BM473" s="85">
        <v>2</v>
      </c>
      <c r="BN473" s="85">
        <v>2</v>
      </c>
      <c r="BO473" s="85">
        <v>2</v>
      </c>
      <c r="BP473" s="85">
        <v>2</v>
      </c>
      <c r="BQ473" s="85">
        <v>2</v>
      </c>
      <c r="BR473" s="85">
        <v>1</v>
      </c>
      <c r="BS473" s="85">
        <v>2</v>
      </c>
      <c r="BT473" s="85">
        <v>2</v>
      </c>
      <c r="BU473" s="85">
        <v>2</v>
      </c>
      <c r="BV473" s="85">
        <v>2</v>
      </c>
      <c r="BW473" s="85">
        <v>2</v>
      </c>
      <c r="BX473" s="85">
        <v>2</v>
      </c>
      <c r="BY473" s="85">
        <v>2</v>
      </c>
      <c r="BZ473" s="85">
        <v>2</v>
      </c>
      <c r="CA473" s="85">
        <v>2</v>
      </c>
      <c r="CB473" s="85">
        <v>1</v>
      </c>
      <c r="CC473" s="85">
        <v>1</v>
      </c>
      <c r="CD473" s="85">
        <v>2</v>
      </c>
      <c r="CE473" s="85">
        <v>2</v>
      </c>
      <c r="CF473" s="85">
        <v>2</v>
      </c>
      <c r="CG473" s="85">
        <v>2</v>
      </c>
      <c r="CH473" s="85">
        <v>2</v>
      </c>
      <c r="CI473" s="85">
        <v>2</v>
      </c>
      <c r="CJ473" s="85">
        <v>2</v>
      </c>
      <c r="CK473" s="86">
        <f t="shared" si="104"/>
        <v>14</v>
      </c>
      <c r="CL473" s="86">
        <f t="shared" si="105"/>
        <v>9</v>
      </c>
      <c r="CM473" s="86">
        <f t="shared" si="106"/>
        <v>9</v>
      </c>
      <c r="CN473" s="86">
        <f t="shared" si="107"/>
        <v>6</v>
      </c>
      <c r="CO473" s="86">
        <f t="shared" si="108"/>
        <v>6</v>
      </c>
      <c r="CP473" s="86">
        <f t="shared" si="109"/>
        <v>6</v>
      </c>
      <c r="CQ473" s="86">
        <f t="shared" si="110"/>
        <v>5</v>
      </c>
      <c r="CR473" s="87">
        <f t="shared" si="111"/>
        <v>55</v>
      </c>
      <c r="CS473" s="99" t="s">
        <v>2014</v>
      </c>
      <c r="CT473" s="54"/>
      <c r="CU473" s="54" t="s">
        <v>453</v>
      </c>
      <c r="CV473" s="67" t="s">
        <v>841</v>
      </c>
    </row>
    <row r="474" spans="1:101" ht="15.75" customHeight="1">
      <c r="A474" s="66">
        <v>472</v>
      </c>
      <c r="B474" s="54" t="s">
        <v>1918</v>
      </c>
      <c r="C474" s="55">
        <v>19</v>
      </c>
      <c r="D474" s="54" t="s">
        <v>1922</v>
      </c>
      <c r="E474" s="54" t="s">
        <v>1926</v>
      </c>
      <c r="F474" s="54" t="s">
        <v>1930</v>
      </c>
      <c r="G474" s="54" t="s">
        <v>1937</v>
      </c>
      <c r="H474" s="54" t="s">
        <v>31</v>
      </c>
      <c r="I474" s="101">
        <v>0</v>
      </c>
      <c r="J474" s="76" t="s">
        <v>1949</v>
      </c>
      <c r="K474" s="77" t="s">
        <v>111</v>
      </c>
      <c r="L474" s="78" t="s">
        <v>1942</v>
      </c>
      <c r="M474" s="61">
        <v>3</v>
      </c>
      <c r="N474" s="54">
        <v>5</v>
      </c>
      <c r="O474" s="54">
        <v>3</v>
      </c>
      <c r="P474" s="54">
        <v>3</v>
      </c>
      <c r="Q474" s="54">
        <v>3</v>
      </c>
      <c r="R474" s="54">
        <v>3</v>
      </c>
      <c r="S474" s="54">
        <v>3</v>
      </c>
      <c r="T474" s="54">
        <v>2</v>
      </c>
      <c r="U474" s="54">
        <v>2</v>
      </c>
      <c r="V474" s="54">
        <v>2</v>
      </c>
      <c r="W474" s="54">
        <v>2</v>
      </c>
      <c r="X474" s="54">
        <v>2</v>
      </c>
      <c r="Y474" s="54">
        <v>2</v>
      </c>
      <c r="Z474" s="54">
        <v>2</v>
      </c>
      <c r="AA474" s="54">
        <v>2</v>
      </c>
      <c r="AB474" s="54">
        <v>2</v>
      </c>
      <c r="AC474" s="54">
        <v>2</v>
      </c>
      <c r="AD474" s="54">
        <v>3</v>
      </c>
      <c r="AE474" s="54">
        <v>2</v>
      </c>
      <c r="AF474" s="54">
        <v>3</v>
      </c>
      <c r="AG474" s="54">
        <v>3</v>
      </c>
      <c r="AH474" s="54">
        <v>2</v>
      </c>
      <c r="AI474" s="54">
        <v>2</v>
      </c>
      <c r="AJ474" s="54">
        <v>3</v>
      </c>
      <c r="AK474" s="54">
        <v>3</v>
      </c>
      <c r="AL474" s="54">
        <v>3</v>
      </c>
      <c r="AM474" s="54">
        <v>3</v>
      </c>
      <c r="AN474" s="54">
        <v>3</v>
      </c>
      <c r="AO474" s="54">
        <v>4</v>
      </c>
      <c r="AP474" s="54">
        <v>3</v>
      </c>
      <c r="AQ474" s="54">
        <v>3</v>
      </c>
      <c r="AR474" s="54">
        <v>4</v>
      </c>
      <c r="AS474" s="54">
        <v>4</v>
      </c>
      <c r="AT474" s="54">
        <v>4</v>
      </c>
      <c r="AU474" s="54">
        <v>4</v>
      </c>
      <c r="AV474" s="54">
        <v>4</v>
      </c>
      <c r="AW474" s="54">
        <v>3</v>
      </c>
      <c r="AX474" s="54">
        <v>2</v>
      </c>
      <c r="AY474" s="54">
        <v>3</v>
      </c>
      <c r="AZ474" s="54">
        <v>3</v>
      </c>
      <c r="BA474" s="56">
        <f t="shared" si="98"/>
        <v>39</v>
      </c>
      <c r="BB474" s="56">
        <f t="shared" si="99"/>
        <v>22</v>
      </c>
      <c r="BC474" s="56">
        <f t="shared" si="100"/>
        <v>14</v>
      </c>
      <c r="BD474" s="56">
        <f t="shared" si="101"/>
        <v>20</v>
      </c>
      <c r="BE474" s="56">
        <f t="shared" si="102"/>
        <v>19</v>
      </c>
      <c r="BF474" s="82">
        <f t="shared" si="103"/>
        <v>114</v>
      </c>
      <c r="BG474" s="76">
        <v>1</v>
      </c>
      <c r="BH474" s="85">
        <v>2</v>
      </c>
      <c r="BI474" s="85">
        <v>2</v>
      </c>
      <c r="BJ474" s="85">
        <v>2</v>
      </c>
      <c r="BK474" s="85">
        <v>2</v>
      </c>
      <c r="BL474" s="85">
        <v>1</v>
      </c>
      <c r="BM474" s="85">
        <v>2</v>
      </c>
      <c r="BN474" s="85">
        <v>1</v>
      </c>
      <c r="BO474" s="85">
        <v>1</v>
      </c>
      <c r="BP474" s="85">
        <v>1</v>
      </c>
      <c r="BQ474" s="85">
        <v>2</v>
      </c>
      <c r="BR474" s="85">
        <v>2</v>
      </c>
      <c r="BS474" s="85">
        <v>2</v>
      </c>
      <c r="BT474" s="85">
        <v>1</v>
      </c>
      <c r="BU474" s="85">
        <v>2</v>
      </c>
      <c r="BV474" s="85">
        <v>1</v>
      </c>
      <c r="BW474" s="85">
        <v>2</v>
      </c>
      <c r="BX474" s="85">
        <v>2</v>
      </c>
      <c r="BY474" s="85">
        <v>1</v>
      </c>
      <c r="BZ474" s="85">
        <v>3</v>
      </c>
      <c r="CA474" s="85">
        <v>2</v>
      </c>
      <c r="CB474" s="85">
        <v>2</v>
      </c>
      <c r="CC474" s="85">
        <v>2</v>
      </c>
      <c r="CD474" s="85">
        <v>2</v>
      </c>
      <c r="CE474" s="85">
        <v>2</v>
      </c>
      <c r="CF474" s="85">
        <v>3</v>
      </c>
      <c r="CG474" s="85">
        <v>1</v>
      </c>
      <c r="CH474" s="85">
        <v>2</v>
      </c>
      <c r="CI474" s="85">
        <v>2</v>
      </c>
      <c r="CJ474" s="85">
        <v>2</v>
      </c>
      <c r="CK474" s="86">
        <f t="shared" si="104"/>
        <v>13</v>
      </c>
      <c r="CL474" s="86">
        <f t="shared" si="105"/>
        <v>9</v>
      </c>
      <c r="CM474" s="86">
        <f t="shared" si="106"/>
        <v>11</v>
      </c>
      <c r="CN474" s="86">
        <f t="shared" si="107"/>
        <v>3</v>
      </c>
      <c r="CO474" s="86">
        <f t="shared" si="108"/>
        <v>6</v>
      </c>
      <c r="CP474" s="86">
        <f t="shared" si="109"/>
        <v>6</v>
      </c>
      <c r="CQ474" s="86">
        <f t="shared" si="110"/>
        <v>5</v>
      </c>
      <c r="CR474" s="87">
        <f t="shared" si="111"/>
        <v>53</v>
      </c>
      <c r="CS474" s="99" t="s">
        <v>2015</v>
      </c>
      <c r="CT474" s="54" t="s">
        <v>2017</v>
      </c>
      <c r="CU474" s="54" t="s">
        <v>451</v>
      </c>
      <c r="CV474" s="67" t="s">
        <v>88</v>
      </c>
    </row>
    <row r="475" spans="1:101" ht="15.75" customHeight="1">
      <c r="A475" s="66">
        <v>473</v>
      </c>
      <c r="B475" s="54" t="s">
        <v>1918</v>
      </c>
      <c r="C475" s="55">
        <v>55</v>
      </c>
      <c r="D475" s="54" t="s">
        <v>1925</v>
      </c>
      <c r="E475" s="54" t="s">
        <v>1926</v>
      </c>
      <c r="F475" s="54" t="s">
        <v>1928</v>
      </c>
      <c r="G475" s="54" t="s">
        <v>1936</v>
      </c>
      <c r="H475" s="54" t="s">
        <v>1940</v>
      </c>
      <c r="I475" s="101">
        <v>3</v>
      </c>
      <c r="J475" s="76" t="s">
        <v>1946</v>
      </c>
      <c r="K475" s="77" t="s">
        <v>111</v>
      </c>
      <c r="L475" s="78" t="s">
        <v>1942</v>
      </c>
      <c r="M475" s="61">
        <v>5</v>
      </c>
      <c r="N475" s="54">
        <v>4</v>
      </c>
      <c r="O475" s="54">
        <v>4</v>
      </c>
      <c r="P475" s="54">
        <v>4</v>
      </c>
      <c r="Q475" s="54">
        <v>3</v>
      </c>
      <c r="R475" s="54">
        <v>4</v>
      </c>
      <c r="S475" s="54">
        <v>3</v>
      </c>
      <c r="T475" s="54">
        <v>3</v>
      </c>
      <c r="U475" s="54">
        <v>3</v>
      </c>
      <c r="V475" s="54">
        <v>3</v>
      </c>
      <c r="W475" s="54">
        <v>3</v>
      </c>
      <c r="X475" s="54">
        <v>3</v>
      </c>
      <c r="Y475" s="54">
        <v>4</v>
      </c>
      <c r="Z475" s="54">
        <v>4</v>
      </c>
      <c r="AA475" s="54">
        <v>4</v>
      </c>
      <c r="AB475" s="54">
        <v>4</v>
      </c>
      <c r="AC475" s="54">
        <v>4</v>
      </c>
      <c r="AD475" s="54">
        <v>4</v>
      </c>
      <c r="AE475" s="54">
        <v>4</v>
      </c>
      <c r="AF475" s="54">
        <v>4</v>
      </c>
      <c r="AG475" s="54">
        <v>4</v>
      </c>
      <c r="AH475" s="54">
        <v>3</v>
      </c>
      <c r="AI475" s="54">
        <v>4</v>
      </c>
      <c r="AJ475" s="54">
        <v>3</v>
      </c>
      <c r="AK475" s="54">
        <v>4</v>
      </c>
      <c r="AL475" s="54">
        <v>4</v>
      </c>
      <c r="AM475" s="54">
        <v>4</v>
      </c>
      <c r="AN475" s="54">
        <v>3</v>
      </c>
      <c r="AO475" s="54">
        <v>3</v>
      </c>
      <c r="AP475" s="54">
        <v>4</v>
      </c>
      <c r="AQ475" s="54">
        <v>3</v>
      </c>
      <c r="AR475" s="54">
        <v>3</v>
      </c>
      <c r="AS475" s="54">
        <v>4</v>
      </c>
      <c r="AT475" s="54">
        <v>4</v>
      </c>
      <c r="AU475" s="54">
        <v>4</v>
      </c>
      <c r="AV475" s="54">
        <v>4</v>
      </c>
      <c r="AW475" s="54">
        <v>4</v>
      </c>
      <c r="AX475" s="54">
        <v>2</v>
      </c>
      <c r="AY475" s="54">
        <v>3</v>
      </c>
      <c r="AZ475" s="54">
        <v>4</v>
      </c>
      <c r="BA475" s="56">
        <f t="shared" si="98"/>
        <v>53</v>
      </c>
      <c r="BB475" s="56">
        <f t="shared" si="99"/>
        <v>32</v>
      </c>
      <c r="BC475" s="56">
        <f t="shared" si="100"/>
        <v>19</v>
      </c>
      <c r="BD475" s="56">
        <f t="shared" si="101"/>
        <v>20</v>
      </c>
      <c r="BE475" s="56">
        <f t="shared" si="102"/>
        <v>21</v>
      </c>
      <c r="BF475" s="82">
        <f t="shared" si="103"/>
        <v>145</v>
      </c>
      <c r="BG475" s="76">
        <v>2</v>
      </c>
      <c r="BH475" s="85">
        <v>2</v>
      </c>
      <c r="BI475" s="85">
        <v>2</v>
      </c>
      <c r="BJ475" s="85">
        <v>2</v>
      </c>
      <c r="BK475" s="85">
        <v>3</v>
      </c>
      <c r="BL475" s="85">
        <v>3</v>
      </c>
      <c r="BM475" s="85">
        <v>2</v>
      </c>
      <c r="BN475" s="85">
        <v>1</v>
      </c>
      <c r="BO475" s="85">
        <v>2</v>
      </c>
      <c r="BP475" s="85">
        <v>2</v>
      </c>
      <c r="BQ475" s="85">
        <v>2</v>
      </c>
      <c r="BR475" s="85">
        <v>1</v>
      </c>
      <c r="BS475" s="85">
        <v>2</v>
      </c>
      <c r="BT475" s="85">
        <v>1</v>
      </c>
      <c r="BU475" s="85">
        <v>1</v>
      </c>
      <c r="BV475" s="85">
        <v>2</v>
      </c>
      <c r="BW475" s="85">
        <v>2</v>
      </c>
      <c r="BX475" s="85">
        <v>2</v>
      </c>
      <c r="BY475" s="85">
        <v>1</v>
      </c>
      <c r="BZ475" s="85">
        <v>1</v>
      </c>
      <c r="CA475" s="85">
        <v>2</v>
      </c>
      <c r="CB475" s="85">
        <v>1</v>
      </c>
      <c r="CC475" s="85">
        <v>1</v>
      </c>
      <c r="CD475" s="85">
        <v>1</v>
      </c>
      <c r="CE475" s="85">
        <v>1</v>
      </c>
      <c r="CF475" s="85">
        <v>1</v>
      </c>
      <c r="CG475" s="85">
        <v>2</v>
      </c>
      <c r="CH475" s="85">
        <v>1</v>
      </c>
      <c r="CI475" s="85">
        <v>1</v>
      </c>
      <c r="CJ475" s="85">
        <v>1</v>
      </c>
      <c r="CK475" s="86">
        <f t="shared" si="104"/>
        <v>10</v>
      </c>
      <c r="CL475" s="86">
        <f t="shared" si="105"/>
        <v>8</v>
      </c>
      <c r="CM475" s="86">
        <f t="shared" si="106"/>
        <v>11</v>
      </c>
      <c r="CN475" s="86">
        <f t="shared" si="107"/>
        <v>4</v>
      </c>
      <c r="CO475" s="86">
        <f t="shared" si="108"/>
        <v>7</v>
      </c>
      <c r="CP475" s="86">
        <f t="shared" si="109"/>
        <v>3</v>
      </c>
      <c r="CQ475" s="86">
        <f t="shared" si="110"/>
        <v>5</v>
      </c>
      <c r="CR475" s="87">
        <f t="shared" si="111"/>
        <v>48</v>
      </c>
      <c r="CS475" s="99" t="s">
        <v>2016</v>
      </c>
      <c r="CT475" s="54" t="s">
        <v>2024</v>
      </c>
      <c r="CU475" s="54" t="s">
        <v>844</v>
      </c>
      <c r="CV475" s="67" t="s">
        <v>845</v>
      </c>
    </row>
    <row r="476" spans="1:101" ht="15.75" customHeight="1">
      <c r="A476" s="66">
        <v>474</v>
      </c>
      <c r="B476" s="54" t="s">
        <v>1918</v>
      </c>
      <c r="C476" s="55">
        <v>41</v>
      </c>
      <c r="D476" s="54" t="s">
        <v>1924</v>
      </c>
      <c r="E476" s="54" t="s">
        <v>1926</v>
      </c>
      <c r="F476" s="54" t="s">
        <v>1929</v>
      </c>
      <c r="G476" s="54" t="s">
        <v>1935</v>
      </c>
      <c r="H476" s="54" t="s">
        <v>1940</v>
      </c>
      <c r="I476" s="101">
        <v>1</v>
      </c>
      <c r="J476" s="76" t="s">
        <v>1949</v>
      </c>
      <c r="K476" s="77" t="s">
        <v>151</v>
      </c>
      <c r="L476" s="78" t="s">
        <v>1944</v>
      </c>
      <c r="M476" s="61">
        <v>4</v>
      </c>
      <c r="N476" s="54">
        <v>4</v>
      </c>
      <c r="O476" s="54">
        <v>4</v>
      </c>
      <c r="P476" s="54">
        <v>4</v>
      </c>
      <c r="Q476" s="54">
        <v>4</v>
      </c>
      <c r="R476" s="54">
        <v>4</v>
      </c>
      <c r="S476" s="54">
        <v>5</v>
      </c>
      <c r="T476" s="54">
        <v>4</v>
      </c>
      <c r="U476" s="54">
        <v>5</v>
      </c>
      <c r="V476" s="54">
        <v>4</v>
      </c>
      <c r="W476" s="54">
        <v>4</v>
      </c>
      <c r="X476" s="54">
        <v>4</v>
      </c>
      <c r="Y476" s="54">
        <v>5</v>
      </c>
      <c r="Z476" s="54">
        <v>4</v>
      </c>
      <c r="AA476" s="54">
        <v>4</v>
      </c>
      <c r="AB476" s="54">
        <v>5</v>
      </c>
      <c r="AC476" s="54">
        <v>5</v>
      </c>
      <c r="AD476" s="54">
        <v>4</v>
      </c>
      <c r="AE476" s="54">
        <v>5</v>
      </c>
      <c r="AF476" s="54">
        <v>4</v>
      </c>
      <c r="AG476" s="54">
        <v>4</v>
      </c>
      <c r="AH476" s="54">
        <v>5</v>
      </c>
      <c r="AI476" s="54">
        <v>4</v>
      </c>
      <c r="AJ476" s="54">
        <v>4</v>
      </c>
      <c r="AK476" s="54">
        <v>4</v>
      </c>
      <c r="AL476" s="54">
        <v>3</v>
      </c>
      <c r="AM476" s="54">
        <v>4</v>
      </c>
      <c r="AN476" s="54">
        <v>4</v>
      </c>
      <c r="AO476" s="54">
        <v>4</v>
      </c>
      <c r="AP476" s="54">
        <v>4</v>
      </c>
      <c r="AQ476" s="54">
        <v>4</v>
      </c>
      <c r="AR476" s="54">
        <v>4</v>
      </c>
      <c r="AS476" s="54">
        <v>5</v>
      </c>
      <c r="AT476" s="54">
        <v>4</v>
      </c>
      <c r="AU476" s="54">
        <v>4</v>
      </c>
      <c r="AV476" s="54">
        <v>3</v>
      </c>
      <c r="AW476" s="54">
        <v>3</v>
      </c>
      <c r="AX476" s="54">
        <v>2</v>
      </c>
      <c r="AY476" s="54">
        <v>4</v>
      </c>
      <c r="AZ476" s="54">
        <v>4</v>
      </c>
      <c r="BA476" s="56">
        <f t="shared" si="98"/>
        <v>63</v>
      </c>
      <c r="BB476" s="56">
        <f t="shared" si="99"/>
        <v>34</v>
      </c>
      <c r="BC476" s="56">
        <f t="shared" si="100"/>
        <v>22</v>
      </c>
      <c r="BD476" s="56">
        <f t="shared" si="101"/>
        <v>24</v>
      </c>
      <c r="BE476" s="56">
        <f t="shared" si="102"/>
        <v>20</v>
      </c>
      <c r="BF476" s="82">
        <f t="shared" si="103"/>
        <v>163</v>
      </c>
      <c r="BG476" s="76">
        <v>2</v>
      </c>
      <c r="BH476" s="85">
        <v>3</v>
      </c>
      <c r="BI476" s="85">
        <v>2</v>
      </c>
      <c r="BJ476" s="85">
        <v>2</v>
      </c>
      <c r="BK476" s="85">
        <v>3</v>
      </c>
      <c r="BL476" s="85">
        <v>3</v>
      </c>
      <c r="BM476" s="85">
        <v>2</v>
      </c>
      <c r="BN476" s="85">
        <v>2</v>
      </c>
      <c r="BO476" s="85">
        <v>3</v>
      </c>
      <c r="BP476" s="85">
        <v>1</v>
      </c>
      <c r="BQ476" s="85">
        <v>3</v>
      </c>
      <c r="BR476" s="85">
        <v>3</v>
      </c>
      <c r="BS476" s="85">
        <v>3</v>
      </c>
      <c r="BT476" s="85">
        <v>1</v>
      </c>
      <c r="BU476" s="85">
        <v>3</v>
      </c>
      <c r="BV476" s="85">
        <v>3</v>
      </c>
      <c r="BW476" s="85">
        <v>2</v>
      </c>
      <c r="BX476" s="85">
        <v>2</v>
      </c>
      <c r="BY476" s="85">
        <v>2</v>
      </c>
      <c r="BZ476" s="85">
        <v>3</v>
      </c>
      <c r="CA476" s="85">
        <v>3</v>
      </c>
      <c r="CB476" s="85">
        <v>2</v>
      </c>
      <c r="CC476" s="85">
        <v>3</v>
      </c>
      <c r="CD476" s="85">
        <v>2</v>
      </c>
      <c r="CE476" s="85">
        <v>3</v>
      </c>
      <c r="CF476" s="85">
        <v>2</v>
      </c>
      <c r="CG476" s="85">
        <v>2</v>
      </c>
      <c r="CH476" s="85">
        <v>1</v>
      </c>
      <c r="CI476" s="85">
        <v>1</v>
      </c>
      <c r="CJ476" s="85">
        <v>2</v>
      </c>
      <c r="CK476" s="86">
        <f t="shared" si="104"/>
        <v>16</v>
      </c>
      <c r="CL476" s="86">
        <f t="shared" si="105"/>
        <v>15</v>
      </c>
      <c r="CM476" s="86">
        <f t="shared" si="106"/>
        <v>13</v>
      </c>
      <c r="CN476" s="86">
        <f t="shared" si="107"/>
        <v>4</v>
      </c>
      <c r="CO476" s="86">
        <f t="shared" si="108"/>
        <v>8</v>
      </c>
      <c r="CP476" s="86">
        <f t="shared" si="109"/>
        <v>4</v>
      </c>
      <c r="CQ476" s="86">
        <f t="shared" si="110"/>
        <v>9</v>
      </c>
      <c r="CR476" s="87">
        <f t="shared" si="111"/>
        <v>69</v>
      </c>
      <c r="CS476" s="99" t="s">
        <v>2015</v>
      </c>
      <c r="CT476" s="54" t="s">
        <v>2074</v>
      </c>
      <c r="CU476" s="54" t="s">
        <v>846</v>
      </c>
      <c r="CV476" s="67" t="s">
        <v>847</v>
      </c>
    </row>
    <row r="477" spans="1:101" ht="15.75" customHeight="1">
      <c r="A477" s="66">
        <v>475</v>
      </c>
      <c r="B477" s="54" t="s">
        <v>1918</v>
      </c>
      <c r="C477" s="55">
        <v>36</v>
      </c>
      <c r="D477" s="54" t="s">
        <v>1924</v>
      </c>
      <c r="E477" s="54" t="s">
        <v>1926</v>
      </c>
      <c r="F477" s="54" t="s">
        <v>1928</v>
      </c>
      <c r="G477" s="54" t="s">
        <v>1935</v>
      </c>
      <c r="H477" s="54" t="s">
        <v>1940</v>
      </c>
      <c r="I477" s="101">
        <v>2</v>
      </c>
      <c r="J477" s="76" t="s">
        <v>1946</v>
      </c>
      <c r="K477" s="77" t="s">
        <v>111</v>
      </c>
      <c r="L477" s="78" t="s">
        <v>1944</v>
      </c>
      <c r="M477" s="61">
        <v>4</v>
      </c>
      <c r="N477" s="54">
        <v>3</v>
      </c>
      <c r="O477" s="54">
        <v>4</v>
      </c>
      <c r="P477" s="54">
        <v>4</v>
      </c>
      <c r="Q477" s="54">
        <v>5</v>
      </c>
      <c r="R477" s="54">
        <v>5</v>
      </c>
      <c r="S477" s="54">
        <v>5</v>
      </c>
      <c r="T477" s="54">
        <v>4</v>
      </c>
      <c r="U477" s="54">
        <v>4</v>
      </c>
      <c r="V477" s="54">
        <v>4</v>
      </c>
      <c r="W477" s="54">
        <v>3</v>
      </c>
      <c r="X477" s="54">
        <v>3</v>
      </c>
      <c r="Y477" s="54">
        <v>5</v>
      </c>
      <c r="Z477" s="54">
        <v>4</v>
      </c>
      <c r="AA477" s="54">
        <v>4</v>
      </c>
      <c r="AB477" s="54">
        <v>4</v>
      </c>
      <c r="AC477" s="54">
        <v>4</v>
      </c>
      <c r="AD477" s="54">
        <v>5</v>
      </c>
      <c r="AE477" s="54">
        <v>3</v>
      </c>
      <c r="AF477" s="54">
        <v>4</v>
      </c>
      <c r="AG477" s="54">
        <v>5</v>
      </c>
      <c r="AH477" s="54">
        <v>4</v>
      </c>
      <c r="AI477" s="54">
        <v>3</v>
      </c>
      <c r="AJ477" s="54">
        <v>3</v>
      </c>
      <c r="AK477" s="54">
        <v>5</v>
      </c>
      <c r="AL477" s="54">
        <v>4</v>
      </c>
      <c r="AM477" s="54">
        <v>4</v>
      </c>
      <c r="AN477" s="54">
        <v>3</v>
      </c>
      <c r="AO477" s="54">
        <v>3</v>
      </c>
      <c r="AP477" s="54">
        <v>4</v>
      </c>
      <c r="AQ477" s="54">
        <v>4</v>
      </c>
      <c r="AR477" s="54">
        <v>5</v>
      </c>
      <c r="AS477" s="54">
        <v>5</v>
      </c>
      <c r="AT477" s="54">
        <v>5</v>
      </c>
      <c r="AU477" s="54">
        <v>3</v>
      </c>
      <c r="AV477" s="54">
        <v>3</v>
      </c>
      <c r="AW477" s="54">
        <v>3</v>
      </c>
      <c r="AX477" s="54">
        <v>5</v>
      </c>
      <c r="AY477" s="54">
        <v>4</v>
      </c>
      <c r="AZ477" s="54">
        <v>5</v>
      </c>
      <c r="BA477" s="56">
        <f t="shared" si="98"/>
        <v>62</v>
      </c>
      <c r="BB477" s="56">
        <f t="shared" si="99"/>
        <v>33</v>
      </c>
      <c r="BC477" s="56">
        <f t="shared" si="100"/>
        <v>23</v>
      </c>
      <c r="BD477" s="56">
        <f t="shared" si="101"/>
        <v>20</v>
      </c>
      <c r="BE477" s="56">
        <f t="shared" si="102"/>
        <v>23</v>
      </c>
      <c r="BF477" s="82">
        <f t="shared" si="103"/>
        <v>161</v>
      </c>
      <c r="BG477" s="76">
        <v>2</v>
      </c>
      <c r="BH477" s="85">
        <v>2</v>
      </c>
      <c r="BI477" s="85">
        <v>1</v>
      </c>
      <c r="BJ477" s="85">
        <v>2</v>
      </c>
      <c r="BK477" s="85">
        <v>3</v>
      </c>
      <c r="BL477" s="85">
        <v>3</v>
      </c>
      <c r="BM477" s="85">
        <v>2</v>
      </c>
      <c r="BN477" s="85">
        <v>3</v>
      </c>
      <c r="BO477" s="85">
        <v>3</v>
      </c>
      <c r="BP477" s="85">
        <v>3</v>
      </c>
      <c r="BQ477" s="85">
        <v>2</v>
      </c>
      <c r="BR477" s="85">
        <v>3</v>
      </c>
      <c r="BS477" s="85">
        <v>1</v>
      </c>
      <c r="BT477" s="85">
        <v>1</v>
      </c>
      <c r="BU477" s="85">
        <v>2</v>
      </c>
      <c r="BV477" s="85">
        <v>2</v>
      </c>
      <c r="BW477" s="85">
        <v>1</v>
      </c>
      <c r="BX477" s="85">
        <v>1</v>
      </c>
      <c r="BY477" s="85">
        <v>2</v>
      </c>
      <c r="BZ477" s="85">
        <v>3</v>
      </c>
      <c r="CA477" s="85">
        <v>3</v>
      </c>
      <c r="CB477" s="85">
        <v>1</v>
      </c>
      <c r="CC477" s="85">
        <v>3</v>
      </c>
      <c r="CD477" s="85">
        <v>3</v>
      </c>
      <c r="CE477" s="85">
        <v>3</v>
      </c>
      <c r="CF477" s="85">
        <v>3</v>
      </c>
      <c r="CG477" s="85">
        <v>3</v>
      </c>
      <c r="CH477" s="85">
        <v>3</v>
      </c>
      <c r="CI477" s="85">
        <v>3</v>
      </c>
      <c r="CJ477" s="85">
        <v>3</v>
      </c>
      <c r="CK477" s="86">
        <f t="shared" si="104"/>
        <v>17</v>
      </c>
      <c r="CL477" s="86">
        <f t="shared" si="105"/>
        <v>10</v>
      </c>
      <c r="CM477" s="86">
        <f t="shared" si="106"/>
        <v>10</v>
      </c>
      <c r="CN477" s="86">
        <f t="shared" si="107"/>
        <v>6</v>
      </c>
      <c r="CO477" s="86">
        <f t="shared" si="108"/>
        <v>9</v>
      </c>
      <c r="CP477" s="86">
        <f t="shared" si="109"/>
        <v>9</v>
      </c>
      <c r="CQ477" s="86">
        <f t="shared" si="110"/>
        <v>9</v>
      </c>
      <c r="CR477" s="87">
        <f t="shared" si="111"/>
        <v>70</v>
      </c>
      <c r="CS477" s="99" t="s">
        <v>2016</v>
      </c>
      <c r="CT477" s="54" t="s">
        <v>2024</v>
      </c>
      <c r="CU477" s="54" t="s">
        <v>848</v>
      </c>
      <c r="CV477" s="67" t="s">
        <v>849</v>
      </c>
    </row>
    <row r="478" spans="1:101" ht="15.75" customHeight="1">
      <c r="A478" s="66">
        <v>476</v>
      </c>
      <c r="B478" s="54" t="s">
        <v>1918</v>
      </c>
      <c r="C478" s="55">
        <v>19</v>
      </c>
      <c r="D478" s="54" t="s">
        <v>1922</v>
      </c>
      <c r="E478" s="54" t="s">
        <v>1926</v>
      </c>
      <c r="F478" s="54" t="s">
        <v>1931</v>
      </c>
      <c r="G478" s="54" t="s">
        <v>1935</v>
      </c>
      <c r="H478" s="54" t="s">
        <v>1940</v>
      </c>
      <c r="I478" s="101">
        <v>1</v>
      </c>
      <c r="J478" s="76" t="s">
        <v>1949</v>
      </c>
      <c r="K478" s="77" t="s">
        <v>35</v>
      </c>
      <c r="L478" s="78" t="s">
        <v>1943</v>
      </c>
      <c r="M478" s="61">
        <v>3</v>
      </c>
      <c r="N478" s="54">
        <v>4</v>
      </c>
      <c r="O478" s="54">
        <v>5</v>
      </c>
      <c r="P478" s="54">
        <v>3</v>
      </c>
      <c r="Q478" s="54">
        <v>5</v>
      </c>
      <c r="R478" s="54">
        <v>5</v>
      </c>
      <c r="S478" s="54">
        <v>5</v>
      </c>
      <c r="T478" s="54">
        <v>5</v>
      </c>
      <c r="U478" s="54">
        <v>5</v>
      </c>
      <c r="V478" s="54">
        <v>4</v>
      </c>
      <c r="W478" s="54">
        <v>4</v>
      </c>
      <c r="X478" s="54">
        <v>3</v>
      </c>
      <c r="Y478" s="54">
        <v>5</v>
      </c>
      <c r="Z478" s="54">
        <v>5</v>
      </c>
      <c r="AA478" s="54">
        <v>5</v>
      </c>
      <c r="AB478" s="54">
        <v>4</v>
      </c>
      <c r="AC478" s="54">
        <v>5</v>
      </c>
      <c r="AD478" s="54">
        <v>5</v>
      </c>
      <c r="AE478" s="54">
        <v>4</v>
      </c>
      <c r="AF478" s="54">
        <v>4</v>
      </c>
      <c r="AG478" s="54">
        <v>4</v>
      </c>
      <c r="AH478" s="54">
        <v>4</v>
      </c>
      <c r="AI478" s="54">
        <v>4</v>
      </c>
      <c r="AJ478" s="54">
        <v>4</v>
      </c>
      <c r="AK478" s="54">
        <v>4</v>
      </c>
      <c r="AL478" s="54">
        <v>5</v>
      </c>
      <c r="AM478" s="54">
        <v>3</v>
      </c>
      <c r="AN478" s="54">
        <v>4</v>
      </c>
      <c r="AO478" s="54">
        <v>3</v>
      </c>
      <c r="AP478" s="54">
        <v>5</v>
      </c>
      <c r="AQ478" s="54">
        <v>5</v>
      </c>
      <c r="AR478" s="54">
        <v>5</v>
      </c>
      <c r="AS478" s="54">
        <v>5</v>
      </c>
      <c r="AT478" s="54">
        <v>5</v>
      </c>
      <c r="AU478" s="54">
        <v>5</v>
      </c>
      <c r="AV478" s="54">
        <v>5</v>
      </c>
      <c r="AW478" s="54">
        <v>5</v>
      </c>
      <c r="AX478" s="54">
        <v>1</v>
      </c>
      <c r="AY478" s="54">
        <v>4</v>
      </c>
      <c r="AZ478" s="54">
        <v>3</v>
      </c>
      <c r="BA478" s="56">
        <f t="shared" si="98"/>
        <v>68</v>
      </c>
      <c r="BB478" s="56">
        <f t="shared" si="99"/>
        <v>37</v>
      </c>
      <c r="BC478" s="56">
        <f t="shared" si="100"/>
        <v>21</v>
      </c>
      <c r="BD478" s="56">
        <f t="shared" si="101"/>
        <v>22</v>
      </c>
      <c r="BE478" s="56">
        <f t="shared" si="102"/>
        <v>23</v>
      </c>
      <c r="BF478" s="82">
        <f t="shared" si="103"/>
        <v>171</v>
      </c>
      <c r="BG478" s="76">
        <v>0</v>
      </c>
      <c r="BH478" s="85">
        <v>0</v>
      </c>
      <c r="BI478" s="85">
        <v>0</v>
      </c>
      <c r="BJ478" s="85">
        <v>3</v>
      </c>
      <c r="BK478" s="85">
        <v>3</v>
      </c>
      <c r="BL478" s="85">
        <v>3</v>
      </c>
      <c r="BM478" s="85">
        <v>0</v>
      </c>
      <c r="BN478" s="85">
        <v>1</v>
      </c>
      <c r="BO478" s="85">
        <v>3</v>
      </c>
      <c r="BP478" s="85">
        <v>1</v>
      </c>
      <c r="BQ478" s="85">
        <v>3</v>
      </c>
      <c r="BR478" s="85">
        <v>3</v>
      </c>
      <c r="BS478" s="85">
        <v>3</v>
      </c>
      <c r="BT478" s="85">
        <v>2</v>
      </c>
      <c r="BU478" s="85">
        <v>3</v>
      </c>
      <c r="BV478" s="85">
        <v>2</v>
      </c>
      <c r="BW478" s="85">
        <v>1</v>
      </c>
      <c r="BX478" s="85">
        <v>1</v>
      </c>
      <c r="BY478" s="85">
        <v>1</v>
      </c>
      <c r="BZ478" s="85">
        <v>1</v>
      </c>
      <c r="CA478" s="85">
        <v>1</v>
      </c>
      <c r="CB478" s="85">
        <v>0</v>
      </c>
      <c r="CC478" s="85">
        <v>3</v>
      </c>
      <c r="CD478" s="85">
        <v>1</v>
      </c>
      <c r="CE478" s="85">
        <v>1</v>
      </c>
      <c r="CF478" s="85">
        <v>2</v>
      </c>
      <c r="CG478" s="85">
        <v>3</v>
      </c>
      <c r="CH478" s="85">
        <v>2</v>
      </c>
      <c r="CI478" s="85">
        <v>1</v>
      </c>
      <c r="CJ478" s="85">
        <v>2</v>
      </c>
      <c r="CK478" s="86">
        <f t="shared" si="104"/>
        <v>9</v>
      </c>
      <c r="CL478" s="86">
        <f t="shared" si="105"/>
        <v>14</v>
      </c>
      <c r="CM478" s="86">
        <f t="shared" si="106"/>
        <v>3</v>
      </c>
      <c r="CN478" s="86">
        <f t="shared" si="107"/>
        <v>4</v>
      </c>
      <c r="CO478" s="86">
        <f t="shared" si="108"/>
        <v>8</v>
      </c>
      <c r="CP478" s="86">
        <f t="shared" si="109"/>
        <v>5</v>
      </c>
      <c r="CQ478" s="86">
        <f t="shared" si="110"/>
        <v>7</v>
      </c>
      <c r="CR478" s="87">
        <f t="shared" si="111"/>
        <v>50</v>
      </c>
      <c r="CS478" s="99" t="s">
        <v>2013</v>
      </c>
      <c r="CT478" s="54" t="s">
        <v>2022</v>
      </c>
      <c r="CU478" s="54" t="s">
        <v>850</v>
      </c>
      <c r="CV478" s="67" t="s">
        <v>238</v>
      </c>
    </row>
    <row r="479" spans="1:101" ht="15.75" customHeight="1">
      <c r="A479" s="66">
        <v>477</v>
      </c>
      <c r="B479" s="54" t="s">
        <v>1918</v>
      </c>
      <c r="C479" s="55">
        <v>53</v>
      </c>
      <c r="D479" s="54" t="s">
        <v>1923</v>
      </c>
      <c r="E479" s="54" t="s">
        <v>1926</v>
      </c>
      <c r="F479" s="54" t="s">
        <v>1928</v>
      </c>
      <c r="G479" s="54" t="s">
        <v>1935</v>
      </c>
      <c r="H479" s="54" t="s">
        <v>1940</v>
      </c>
      <c r="I479" s="101">
        <v>3</v>
      </c>
      <c r="J479" s="76" t="s">
        <v>122</v>
      </c>
      <c r="K479" s="77" t="s">
        <v>169</v>
      </c>
      <c r="L479" s="78" t="s">
        <v>1943</v>
      </c>
      <c r="M479" s="61">
        <v>4</v>
      </c>
      <c r="N479" s="54">
        <v>5</v>
      </c>
      <c r="O479" s="54">
        <v>4</v>
      </c>
      <c r="P479" s="54">
        <v>3</v>
      </c>
      <c r="Q479" s="54">
        <v>3</v>
      </c>
      <c r="R479" s="54">
        <v>5</v>
      </c>
      <c r="S479" s="54">
        <v>4</v>
      </c>
      <c r="T479" s="54">
        <v>4</v>
      </c>
      <c r="U479" s="54">
        <v>4</v>
      </c>
      <c r="V479" s="54">
        <v>4</v>
      </c>
      <c r="W479" s="54">
        <v>4</v>
      </c>
      <c r="X479" s="54">
        <v>3</v>
      </c>
      <c r="Y479" s="54">
        <v>5</v>
      </c>
      <c r="Z479" s="54">
        <v>4</v>
      </c>
      <c r="AA479" s="54">
        <v>4</v>
      </c>
      <c r="AB479" s="54">
        <v>5</v>
      </c>
      <c r="AC479" s="54">
        <v>4</v>
      </c>
      <c r="AD479" s="54">
        <v>5</v>
      </c>
      <c r="AE479" s="54">
        <v>4</v>
      </c>
      <c r="AF479" s="54">
        <v>5</v>
      </c>
      <c r="AG479" s="54">
        <v>4</v>
      </c>
      <c r="AH479" s="54">
        <v>5</v>
      </c>
      <c r="AI479" s="54">
        <v>4</v>
      </c>
      <c r="AJ479" s="54">
        <v>3</v>
      </c>
      <c r="AK479" s="54">
        <v>4</v>
      </c>
      <c r="AL479" s="54">
        <v>3</v>
      </c>
      <c r="AM479" s="54">
        <v>4</v>
      </c>
      <c r="AN479" s="54">
        <v>2</v>
      </c>
      <c r="AO479" s="54">
        <v>3</v>
      </c>
      <c r="AP479" s="54">
        <v>5</v>
      </c>
      <c r="AQ479" s="54">
        <v>5</v>
      </c>
      <c r="AR479" s="54">
        <v>4</v>
      </c>
      <c r="AS479" s="54">
        <v>4</v>
      </c>
      <c r="AT479" s="54">
        <v>4</v>
      </c>
      <c r="AU479" s="54">
        <v>4</v>
      </c>
      <c r="AV479" s="54">
        <v>5</v>
      </c>
      <c r="AW479" s="54">
        <v>3</v>
      </c>
      <c r="AX479" s="54">
        <v>3</v>
      </c>
      <c r="AY479" s="54">
        <v>4</v>
      </c>
      <c r="AZ479" s="54">
        <v>4</v>
      </c>
      <c r="BA479" s="56">
        <f t="shared" si="98"/>
        <v>67</v>
      </c>
      <c r="BB479" s="56">
        <f t="shared" si="99"/>
        <v>31</v>
      </c>
      <c r="BC479" s="56">
        <f t="shared" si="100"/>
        <v>19</v>
      </c>
      <c r="BD479" s="56">
        <f t="shared" si="101"/>
        <v>20</v>
      </c>
      <c r="BE479" s="56">
        <f t="shared" si="102"/>
        <v>23</v>
      </c>
      <c r="BF479" s="82">
        <f t="shared" si="103"/>
        <v>160</v>
      </c>
      <c r="BG479" s="76">
        <v>0</v>
      </c>
      <c r="BH479" s="85">
        <v>1</v>
      </c>
      <c r="BI479" s="85">
        <v>2</v>
      </c>
      <c r="BJ479" s="85">
        <v>2</v>
      </c>
      <c r="BK479" s="85">
        <v>2</v>
      </c>
      <c r="BL479" s="85">
        <v>2</v>
      </c>
      <c r="BM479" s="85">
        <v>1</v>
      </c>
      <c r="BN479" s="85">
        <v>2</v>
      </c>
      <c r="BO479" s="85">
        <v>1</v>
      </c>
      <c r="BP479" s="85">
        <v>1</v>
      </c>
      <c r="BQ479" s="85">
        <v>2</v>
      </c>
      <c r="BR479" s="85">
        <v>1</v>
      </c>
      <c r="BS479" s="85">
        <v>2</v>
      </c>
      <c r="BT479" s="85">
        <v>1</v>
      </c>
      <c r="BU479" s="85">
        <v>2</v>
      </c>
      <c r="BV479" s="85">
        <v>1</v>
      </c>
      <c r="BW479" s="85">
        <v>1</v>
      </c>
      <c r="BX479" s="85">
        <v>1</v>
      </c>
      <c r="BY479" s="85">
        <v>2</v>
      </c>
      <c r="BZ479" s="85">
        <v>1</v>
      </c>
      <c r="CA479" s="85">
        <v>2</v>
      </c>
      <c r="CB479" s="85">
        <v>1</v>
      </c>
      <c r="CC479" s="85">
        <v>2</v>
      </c>
      <c r="CD479" s="85">
        <v>1</v>
      </c>
      <c r="CE479" s="85">
        <v>0</v>
      </c>
      <c r="CF479" s="85">
        <v>1</v>
      </c>
      <c r="CG479" s="85">
        <v>2</v>
      </c>
      <c r="CH479" s="85">
        <v>1</v>
      </c>
      <c r="CI479" s="85">
        <v>1</v>
      </c>
      <c r="CJ479" s="85">
        <v>2</v>
      </c>
      <c r="CK479" s="86">
        <f t="shared" si="104"/>
        <v>8</v>
      </c>
      <c r="CL479" s="86">
        <f t="shared" si="105"/>
        <v>8</v>
      </c>
      <c r="CM479" s="86">
        <f t="shared" si="106"/>
        <v>7</v>
      </c>
      <c r="CN479" s="86">
        <f t="shared" si="107"/>
        <v>4</v>
      </c>
      <c r="CO479" s="86">
        <f t="shared" si="108"/>
        <v>5</v>
      </c>
      <c r="CP479" s="86">
        <f t="shared" si="109"/>
        <v>4</v>
      </c>
      <c r="CQ479" s="86">
        <f t="shared" si="110"/>
        <v>5</v>
      </c>
      <c r="CR479" s="87">
        <f t="shared" si="111"/>
        <v>41</v>
      </c>
      <c r="CS479" s="99" t="s">
        <v>2013</v>
      </c>
      <c r="CT479" s="54" t="s">
        <v>2022</v>
      </c>
      <c r="CU479" s="54" t="s">
        <v>851</v>
      </c>
      <c r="CV479" s="67" t="s">
        <v>852</v>
      </c>
    </row>
    <row r="480" spans="1:101" ht="15.75" customHeight="1">
      <c r="A480" s="66">
        <v>478</v>
      </c>
      <c r="B480" s="54" t="s">
        <v>1918</v>
      </c>
      <c r="C480" s="55">
        <v>49</v>
      </c>
      <c r="D480" s="54" t="s">
        <v>1923</v>
      </c>
      <c r="E480" s="54" t="s">
        <v>1926</v>
      </c>
      <c r="F480" s="54" t="s">
        <v>1928</v>
      </c>
      <c r="G480" s="54" t="s">
        <v>1935</v>
      </c>
      <c r="H480" s="54" t="s">
        <v>1940</v>
      </c>
      <c r="I480" s="101">
        <v>1</v>
      </c>
      <c r="J480" s="76" t="s">
        <v>122</v>
      </c>
      <c r="K480" s="77" t="s">
        <v>111</v>
      </c>
      <c r="L480" s="78" t="s">
        <v>1943</v>
      </c>
      <c r="M480" s="61">
        <v>3</v>
      </c>
      <c r="N480" s="54">
        <v>5</v>
      </c>
      <c r="O480" s="54">
        <v>5</v>
      </c>
      <c r="P480" s="54">
        <v>3</v>
      </c>
      <c r="Q480" s="54">
        <v>4</v>
      </c>
      <c r="R480" s="54">
        <v>5</v>
      </c>
      <c r="S480" s="54">
        <v>4</v>
      </c>
      <c r="T480" s="54">
        <v>4</v>
      </c>
      <c r="U480" s="54">
        <v>3</v>
      </c>
      <c r="V480" s="54">
        <v>4</v>
      </c>
      <c r="W480" s="54">
        <v>4</v>
      </c>
      <c r="X480" s="54">
        <v>3</v>
      </c>
      <c r="Y480" s="54">
        <v>5</v>
      </c>
      <c r="Z480" s="54">
        <v>4</v>
      </c>
      <c r="AA480" s="54">
        <v>4</v>
      </c>
      <c r="AB480" s="54">
        <v>3</v>
      </c>
      <c r="AC480" s="54">
        <v>4</v>
      </c>
      <c r="AD480" s="54">
        <v>5</v>
      </c>
      <c r="AE480" s="54">
        <v>4</v>
      </c>
      <c r="AF480" s="54">
        <v>4</v>
      </c>
      <c r="AG480" s="54">
        <v>3</v>
      </c>
      <c r="AH480" s="54">
        <v>5</v>
      </c>
      <c r="AI480" s="54">
        <v>4</v>
      </c>
      <c r="AJ480" s="54">
        <v>4</v>
      </c>
      <c r="AK480" s="54">
        <v>3</v>
      </c>
      <c r="AL480" s="54">
        <v>4</v>
      </c>
      <c r="AM480" s="54">
        <v>4</v>
      </c>
      <c r="AN480" s="54">
        <v>3</v>
      </c>
      <c r="AO480" s="54">
        <v>3</v>
      </c>
      <c r="AP480" s="54">
        <v>5</v>
      </c>
      <c r="AQ480" s="54">
        <v>5</v>
      </c>
      <c r="AR480" s="54">
        <v>4</v>
      </c>
      <c r="AS480" s="54">
        <v>4</v>
      </c>
      <c r="AT480" s="54">
        <v>4</v>
      </c>
      <c r="AU480" s="54">
        <v>4</v>
      </c>
      <c r="AV480" s="54">
        <v>3</v>
      </c>
      <c r="AW480" s="54">
        <v>3</v>
      </c>
      <c r="AX480" s="54">
        <v>3</v>
      </c>
      <c r="AY480" s="54">
        <v>4</v>
      </c>
      <c r="AZ480" s="54">
        <v>3</v>
      </c>
      <c r="BA480" s="56">
        <f t="shared" si="98"/>
        <v>63</v>
      </c>
      <c r="BB480" s="56">
        <f t="shared" si="99"/>
        <v>32</v>
      </c>
      <c r="BC480" s="56">
        <f t="shared" si="100"/>
        <v>19</v>
      </c>
      <c r="BD480" s="56">
        <f t="shared" si="101"/>
        <v>21</v>
      </c>
      <c r="BE480" s="56">
        <f t="shared" si="102"/>
        <v>20</v>
      </c>
      <c r="BF480" s="82">
        <f t="shared" si="103"/>
        <v>155</v>
      </c>
      <c r="BG480" s="76">
        <v>2</v>
      </c>
      <c r="BH480" s="85">
        <v>1</v>
      </c>
      <c r="BI480" s="85">
        <v>2</v>
      </c>
      <c r="BJ480" s="85">
        <v>2</v>
      </c>
      <c r="BK480" s="85">
        <v>2</v>
      </c>
      <c r="BL480" s="85">
        <v>2</v>
      </c>
      <c r="BM480" s="85">
        <v>0</v>
      </c>
      <c r="BN480" s="85">
        <v>0</v>
      </c>
      <c r="BO480" s="85">
        <v>3</v>
      </c>
      <c r="BP480" s="85">
        <v>2</v>
      </c>
      <c r="BQ480" s="85">
        <v>3</v>
      </c>
      <c r="BR480" s="85">
        <v>1</v>
      </c>
      <c r="BS480" s="85">
        <v>2</v>
      </c>
      <c r="BT480" s="85">
        <v>1</v>
      </c>
      <c r="BU480" s="85">
        <v>1</v>
      </c>
      <c r="BV480" s="85">
        <v>1</v>
      </c>
      <c r="BW480" s="85">
        <v>1</v>
      </c>
      <c r="BX480" s="85">
        <v>0</v>
      </c>
      <c r="BY480" s="85">
        <v>2</v>
      </c>
      <c r="BZ480" s="85">
        <v>1</v>
      </c>
      <c r="CA480" s="85">
        <v>1</v>
      </c>
      <c r="CB480" s="85">
        <v>1</v>
      </c>
      <c r="CC480" s="85">
        <v>1</v>
      </c>
      <c r="CD480" s="85">
        <v>1</v>
      </c>
      <c r="CE480" s="85">
        <v>1</v>
      </c>
      <c r="CF480" s="85">
        <v>2</v>
      </c>
      <c r="CG480" s="85">
        <v>1</v>
      </c>
      <c r="CH480" s="85">
        <v>1</v>
      </c>
      <c r="CI480" s="85">
        <v>0</v>
      </c>
      <c r="CJ480" s="85">
        <v>2</v>
      </c>
      <c r="CK480" s="86">
        <f t="shared" si="104"/>
        <v>5</v>
      </c>
      <c r="CL480" s="86">
        <f t="shared" si="105"/>
        <v>8</v>
      </c>
      <c r="CM480" s="86">
        <f t="shared" si="106"/>
        <v>8</v>
      </c>
      <c r="CN480" s="86">
        <f t="shared" si="107"/>
        <v>5</v>
      </c>
      <c r="CO480" s="86">
        <f t="shared" si="108"/>
        <v>6</v>
      </c>
      <c r="CP480" s="86">
        <f t="shared" si="109"/>
        <v>3</v>
      </c>
      <c r="CQ480" s="86">
        <f t="shared" si="110"/>
        <v>5</v>
      </c>
      <c r="CR480" s="87">
        <f t="shared" si="111"/>
        <v>40</v>
      </c>
      <c r="CS480" s="99" t="s">
        <v>2013</v>
      </c>
      <c r="CT480" s="54" t="s">
        <v>2018</v>
      </c>
      <c r="CU480" s="54" t="s">
        <v>742</v>
      </c>
      <c r="CV480" s="67" t="s">
        <v>87</v>
      </c>
    </row>
    <row r="481" spans="1:100" ht="15.75" customHeight="1">
      <c r="A481" s="66">
        <v>479</v>
      </c>
      <c r="B481" s="54" t="s">
        <v>1918</v>
      </c>
      <c r="C481" s="55">
        <v>38</v>
      </c>
      <c r="D481" s="54" t="s">
        <v>1923</v>
      </c>
      <c r="E481" s="54" t="s">
        <v>1926</v>
      </c>
      <c r="F481" s="54" t="s">
        <v>1928</v>
      </c>
      <c r="G481" s="54" t="s">
        <v>1938</v>
      </c>
      <c r="H481" s="54" t="s">
        <v>1940</v>
      </c>
      <c r="I481" s="101">
        <v>2</v>
      </c>
      <c r="J481" s="76" t="s">
        <v>1947</v>
      </c>
      <c r="K481" s="77" t="s">
        <v>111</v>
      </c>
      <c r="L481" s="78" t="s">
        <v>1944</v>
      </c>
      <c r="M481" s="61">
        <v>3</v>
      </c>
      <c r="N481" s="54">
        <v>4</v>
      </c>
      <c r="O481" s="54">
        <v>5</v>
      </c>
      <c r="P481" s="54">
        <v>4</v>
      </c>
      <c r="Q481" s="54">
        <v>4</v>
      </c>
      <c r="R481" s="54">
        <v>4</v>
      </c>
      <c r="S481" s="54">
        <v>4</v>
      </c>
      <c r="T481" s="54">
        <v>4</v>
      </c>
      <c r="U481" s="54">
        <v>3</v>
      </c>
      <c r="V481" s="54">
        <v>2</v>
      </c>
      <c r="W481" s="54">
        <v>3</v>
      </c>
      <c r="X481" s="54">
        <v>2</v>
      </c>
      <c r="Y481" s="54">
        <v>2</v>
      </c>
      <c r="Z481" s="54">
        <v>3</v>
      </c>
      <c r="AA481" s="54">
        <v>3</v>
      </c>
      <c r="AB481" s="54">
        <v>3</v>
      </c>
      <c r="AC481" s="54">
        <v>3</v>
      </c>
      <c r="AD481" s="54">
        <v>3</v>
      </c>
      <c r="AE481" s="54">
        <v>3</v>
      </c>
      <c r="AF481" s="54">
        <v>3</v>
      </c>
      <c r="AG481" s="54">
        <v>3</v>
      </c>
      <c r="AH481" s="54">
        <v>4</v>
      </c>
      <c r="AI481" s="54">
        <v>4</v>
      </c>
      <c r="AJ481" s="54">
        <v>3</v>
      </c>
      <c r="AK481" s="54">
        <v>3</v>
      </c>
      <c r="AL481" s="54">
        <v>3</v>
      </c>
      <c r="AM481" s="54">
        <v>4</v>
      </c>
      <c r="AN481" s="54">
        <v>4</v>
      </c>
      <c r="AO481" s="54">
        <v>4</v>
      </c>
      <c r="AP481" s="54">
        <v>3</v>
      </c>
      <c r="AQ481" s="54">
        <v>4</v>
      </c>
      <c r="AR481" s="54">
        <v>4</v>
      </c>
      <c r="AS481" s="54">
        <v>5</v>
      </c>
      <c r="AT481" s="54">
        <v>4</v>
      </c>
      <c r="AU481" s="54">
        <v>3</v>
      </c>
      <c r="AV481" s="54">
        <v>3</v>
      </c>
      <c r="AW481" s="54">
        <v>2</v>
      </c>
      <c r="AX481" s="54">
        <v>3</v>
      </c>
      <c r="AY481" s="54">
        <v>4</v>
      </c>
      <c r="AZ481" s="54">
        <v>3</v>
      </c>
      <c r="BA481" s="56">
        <f t="shared" si="98"/>
        <v>52</v>
      </c>
      <c r="BB481" s="56">
        <f t="shared" si="99"/>
        <v>28</v>
      </c>
      <c r="BC481" s="56">
        <f t="shared" si="100"/>
        <v>17</v>
      </c>
      <c r="BD481" s="56">
        <f t="shared" si="101"/>
        <v>20</v>
      </c>
      <c r="BE481" s="56">
        <f t="shared" si="102"/>
        <v>18</v>
      </c>
      <c r="BF481" s="82">
        <f t="shared" si="103"/>
        <v>135</v>
      </c>
      <c r="BG481" s="76">
        <v>2</v>
      </c>
      <c r="BH481" s="85">
        <v>3</v>
      </c>
      <c r="BI481" s="85">
        <v>1</v>
      </c>
      <c r="BJ481" s="85">
        <v>2</v>
      </c>
      <c r="BK481" s="85">
        <v>3</v>
      </c>
      <c r="BL481" s="85">
        <v>3</v>
      </c>
      <c r="BM481" s="85">
        <v>1</v>
      </c>
      <c r="BN481" s="85">
        <v>2</v>
      </c>
      <c r="BO481" s="85">
        <v>2</v>
      </c>
      <c r="BP481" s="85">
        <v>2</v>
      </c>
      <c r="BQ481" s="85">
        <v>3</v>
      </c>
      <c r="BR481" s="85">
        <v>1</v>
      </c>
      <c r="BS481" s="85">
        <v>2</v>
      </c>
      <c r="BT481" s="85">
        <v>1</v>
      </c>
      <c r="BU481" s="85">
        <v>1</v>
      </c>
      <c r="BV481" s="85">
        <v>3</v>
      </c>
      <c r="BW481" s="85">
        <v>0</v>
      </c>
      <c r="BX481" s="85">
        <v>2</v>
      </c>
      <c r="BY481" s="85">
        <v>0</v>
      </c>
      <c r="BZ481" s="85">
        <v>2</v>
      </c>
      <c r="CA481" s="85">
        <v>2</v>
      </c>
      <c r="CB481" s="85">
        <v>1</v>
      </c>
      <c r="CC481" s="85">
        <v>2</v>
      </c>
      <c r="CD481" s="85">
        <v>2</v>
      </c>
      <c r="CE481" s="85">
        <v>1</v>
      </c>
      <c r="CF481" s="85">
        <v>3</v>
      </c>
      <c r="CG481" s="85">
        <v>3</v>
      </c>
      <c r="CH481" s="85">
        <v>1</v>
      </c>
      <c r="CI481" s="85">
        <v>2</v>
      </c>
      <c r="CJ481" s="85">
        <v>1</v>
      </c>
      <c r="CK481" s="86">
        <f t="shared" si="104"/>
        <v>12</v>
      </c>
      <c r="CL481" s="86">
        <f t="shared" si="105"/>
        <v>10</v>
      </c>
      <c r="CM481" s="86">
        <f t="shared" si="106"/>
        <v>10</v>
      </c>
      <c r="CN481" s="86">
        <f t="shared" si="107"/>
        <v>3</v>
      </c>
      <c r="CO481" s="86">
        <f t="shared" si="108"/>
        <v>9</v>
      </c>
      <c r="CP481" s="86">
        <f t="shared" si="109"/>
        <v>4</v>
      </c>
      <c r="CQ481" s="86">
        <f t="shared" si="110"/>
        <v>6</v>
      </c>
      <c r="CR481" s="87">
        <f t="shared" si="111"/>
        <v>54</v>
      </c>
      <c r="CS481" s="99" t="s">
        <v>2016</v>
      </c>
      <c r="CT481" s="54" t="s">
        <v>2024</v>
      </c>
      <c r="CU481" s="54" t="s">
        <v>853</v>
      </c>
      <c r="CV481" s="67" t="s">
        <v>854</v>
      </c>
    </row>
    <row r="482" spans="1:100" ht="15.75" customHeight="1">
      <c r="A482" s="66">
        <v>480</v>
      </c>
      <c r="B482" s="54" t="s">
        <v>1918</v>
      </c>
      <c r="C482" s="55">
        <v>21</v>
      </c>
      <c r="D482" s="54" t="s">
        <v>1924</v>
      </c>
      <c r="E482" s="54" t="s">
        <v>1926</v>
      </c>
      <c r="F482" s="54" t="s">
        <v>1928</v>
      </c>
      <c r="G482" s="54" t="s">
        <v>1935</v>
      </c>
      <c r="H482" s="54" t="s">
        <v>31</v>
      </c>
      <c r="I482" s="101">
        <v>0</v>
      </c>
      <c r="J482" s="76" t="s">
        <v>1945</v>
      </c>
      <c r="K482" s="77" t="s">
        <v>111</v>
      </c>
      <c r="L482" s="78" t="s">
        <v>1944</v>
      </c>
      <c r="M482" s="61">
        <v>5</v>
      </c>
      <c r="N482" s="54">
        <v>5</v>
      </c>
      <c r="O482" s="54">
        <v>5</v>
      </c>
      <c r="P482" s="54">
        <v>5</v>
      </c>
      <c r="Q482" s="54">
        <v>5</v>
      </c>
      <c r="R482" s="54">
        <v>5</v>
      </c>
      <c r="S482" s="54">
        <v>5</v>
      </c>
      <c r="T482" s="54">
        <v>5</v>
      </c>
      <c r="U482" s="54">
        <v>5</v>
      </c>
      <c r="V482" s="54">
        <v>5</v>
      </c>
      <c r="W482" s="54">
        <v>5</v>
      </c>
      <c r="X482" s="54">
        <v>5</v>
      </c>
      <c r="Y482" s="54">
        <v>5</v>
      </c>
      <c r="Z482" s="54">
        <v>5</v>
      </c>
      <c r="AA482" s="54">
        <v>5</v>
      </c>
      <c r="AB482" s="54">
        <v>5</v>
      </c>
      <c r="AC482" s="54">
        <v>5</v>
      </c>
      <c r="AD482" s="54">
        <v>5</v>
      </c>
      <c r="AE482" s="54">
        <v>5</v>
      </c>
      <c r="AF482" s="54">
        <v>5</v>
      </c>
      <c r="AG482" s="54">
        <v>5</v>
      </c>
      <c r="AH482" s="54">
        <v>5</v>
      </c>
      <c r="AI482" s="54">
        <v>5</v>
      </c>
      <c r="AJ482" s="54">
        <v>5</v>
      </c>
      <c r="AK482" s="54">
        <v>5</v>
      </c>
      <c r="AL482" s="54">
        <v>5</v>
      </c>
      <c r="AM482" s="54">
        <v>5</v>
      </c>
      <c r="AN482" s="54">
        <v>5</v>
      </c>
      <c r="AO482" s="54">
        <v>5</v>
      </c>
      <c r="AP482" s="54">
        <v>5</v>
      </c>
      <c r="AQ482" s="54">
        <v>5</v>
      </c>
      <c r="AR482" s="54">
        <v>4</v>
      </c>
      <c r="AS482" s="54">
        <v>5</v>
      </c>
      <c r="AT482" s="54">
        <v>5</v>
      </c>
      <c r="AU482" s="54">
        <v>5</v>
      </c>
      <c r="AV482" s="54">
        <v>5</v>
      </c>
      <c r="AW482" s="54">
        <v>3</v>
      </c>
      <c r="AX482" s="54">
        <v>3</v>
      </c>
      <c r="AY482" s="54">
        <v>5</v>
      </c>
      <c r="AZ482" s="54">
        <v>5</v>
      </c>
      <c r="BA482" s="56">
        <f t="shared" si="98"/>
        <v>74</v>
      </c>
      <c r="BB482" s="56">
        <f t="shared" si="99"/>
        <v>40</v>
      </c>
      <c r="BC482" s="56">
        <f t="shared" si="100"/>
        <v>25</v>
      </c>
      <c r="BD482" s="56">
        <f t="shared" si="101"/>
        <v>30</v>
      </c>
      <c r="BE482" s="56">
        <f t="shared" si="102"/>
        <v>26</v>
      </c>
      <c r="BF482" s="82">
        <f t="shared" si="103"/>
        <v>195</v>
      </c>
      <c r="BG482" s="76">
        <v>0</v>
      </c>
      <c r="BH482" s="85">
        <v>0</v>
      </c>
      <c r="BI482" s="85">
        <v>0</v>
      </c>
      <c r="BJ482" s="85">
        <v>0</v>
      </c>
      <c r="BK482" s="85">
        <v>0</v>
      </c>
      <c r="BL482" s="85">
        <v>0</v>
      </c>
      <c r="BM482" s="85">
        <v>0</v>
      </c>
      <c r="BN482" s="85">
        <v>0</v>
      </c>
      <c r="BO482" s="85">
        <v>2</v>
      </c>
      <c r="BP482" s="85">
        <v>0</v>
      </c>
      <c r="BQ482" s="85">
        <v>2</v>
      </c>
      <c r="BR482" s="85">
        <v>1</v>
      </c>
      <c r="BS482" s="85">
        <v>2</v>
      </c>
      <c r="BT482" s="85">
        <v>2</v>
      </c>
      <c r="BU482" s="85">
        <v>1</v>
      </c>
      <c r="BV482" s="85">
        <v>1</v>
      </c>
      <c r="BW482" s="85">
        <v>1</v>
      </c>
      <c r="BX482" s="85">
        <v>0</v>
      </c>
      <c r="BY482" s="85">
        <v>1</v>
      </c>
      <c r="BZ482" s="85">
        <v>2</v>
      </c>
      <c r="CA482" s="85">
        <v>2</v>
      </c>
      <c r="CB482" s="85">
        <v>2</v>
      </c>
      <c r="CC482" s="85">
        <v>2</v>
      </c>
      <c r="CD482" s="85">
        <v>1</v>
      </c>
      <c r="CE482" s="85">
        <v>1</v>
      </c>
      <c r="CF482" s="85">
        <v>0</v>
      </c>
      <c r="CG482" s="85">
        <v>0</v>
      </c>
      <c r="CH482" s="85">
        <v>1</v>
      </c>
      <c r="CI482" s="85">
        <v>0</v>
      </c>
      <c r="CJ482" s="85">
        <v>1</v>
      </c>
      <c r="CK482" s="86">
        <f t="shared" si="104"/>
        <v>5</v>
      </c>
      <c r="CL482" s="86">
        <f t="shared" si="105"/>
        <v>7</v>
      </c>
      <c r="CM482" s="86">
        <f t="shared" si="106"/>
        <v>2</v>
      </c>
      <c r="CN482" s="86">
        <f t="shared" si="107"/>
        <v>3</v>
      </c>
      <c r="CO482" s="86">
        <f t="shared" si="108"/>
        <v>0</v>
      </c>
      <c r="CP482" s="86">
        <f t="shared" si="109"/>
        <v>2</v>
      </c>
      <c r="CQ482" s="86">
        <f t="shared" si="110"/>
        <v>6</v>
      </c>
      <c r="CR482" s="87">
        <f t="shared" si="111"/>
        <v>25</v>
      </c>
      <c r="CS482" s="99" t="s">
        <v>2015</v>
      </c>
      <c r="CT482" s="54" t="s">
        <v>2018</v>
      </c>
      <c r="CU482" s="54" t="s">
        <v>855</v>
      </c>
      <c r="CV482" s="67" t="s">
        <v>55</v>
      </c>
    </row>
    <row r="483" spans="1:100" ht="15.75" customHeight="1">
      <c r="A483" s="66">
        <v>481</v>
      </c>
      <c r="B483" s="54" t="s">
        <v>1918</v>
      </c>
      <c r="C483" s="55">
        <v>34</v>
      </c>
      <c r="D483" s="54" t="s">
        <v>1924</v>
      </c>
      <c r="E483" s="54" t="s">
        <v>1926</v>
      </c>
      <c r="F483" s="54" t="s">
        <v>1933</v>
      </c>
      <c r="G483" s="54" t="s">
        <v>1935</v>
      </c>
      <c r="H483" s="54" t="s">
        <v>1940</v>
      </c>
      <c r="I483" s="101">
        <v>2</v>
      </c>
      <c r="J483" s="76" t="s">
        <v>1945</v>
      </c>
      <c r="K483" s="77">
        <v>9</v>
      </c>
      <c r="L483" s="78" t="s">
        <v>1942</v>
      </c>
      <c r="M483" s="61">
        <v>5</v>
      </c>
      <c r="N483" s="54">
        <v>3</v>
      </c>
      <c r="O483" s="54">
        <v>4</v>
      </c>
      <c r="P483" s="54">
        <v>4</v>
      </c>
      <c r="Q483" s="54">
        <v>3</v>
      </c>
      <c r="R483" s="54">
        <v>5</v>
      </c>
      <c r="S483" s="54">
        <v>4</v>
      </c>
      <c r="T483" s="54">
        <v>4</v>
      </c>
      <c r="U483" s="54">
        <v>4</v>
      </c>
      <c r="V483" s="54">
        <v>4</v>
      </c>
      <c r="W483" s="54">
        <v>4</v>
      </c>
      <c r="X483" s="54">
        <v>4</v>
      </c>
      <c r="Y483" s="54">
        <v>5</v>
      </c>
      <c r="Z483" s="54">
        <v>5</v>
      </c>
      <c r="AA483" s="54">
        <v>5</v>
      </c>
      <c r="AB483" s="54">
        <v>5</v>
      </c>
      <c r="AC483" s="54">
        <v>5</v>
      </c>
      <c r="AD483" s="54">
        <v>4</v>
      </c>
      <c r="AE483" s="54">
        <v>5</v>
      </c>
      <c r="AF483" s="54">
        <v>5</v>
      </c>
      <c r="AG483" s="54">
        <v>4</v>
      </c>
      <c r="AH483" s="54">
        <v>5</v>
      </c>
      <c r="AI483" s="54">
        <v>5</v>
      </c>
      <c r="AJ483" s="54">
        <v>4</v>
      </c>
      <c r="AK483" s="54">
        <v>4</v>
      </c>
      <c r="AL483" s="54">
        <v>4</v>
      </c>
      <c r="AM483" s="54">
        <v>4</v>
      </c>
      <c r="AN483" s="54">
        <v>4</v>
      </c>
      <c r="AO483" s="54">
        <v>3</v>
      </c>
      <c r="AP483" s="54">
        <v>4</v>
      </c>
      <c r="AQ483" s="54">
        <v>5</v>
      </c>
      <c r="AR483" s="54">
        <v>4</v>
      </c>
      <c r="AS483" s="54">
        <v>4</v>
      </c>
      <c r="AT483" s="54">
        <v>4</v>
      </c>
      <c r="AU483" s="54">
        <v>4</v>
      </c>
      <c r="AV483" s="54">
        <v>4</v>
      </c>
      <c r="AW483" s="54">
        <v>4</v>
      </c>
      <c r="AX483" s="54">
        <v>4</v>
      </c>
      <c r="AY483" s="54">
        <v>4</v>
      </c>
      <c r="AZ483" s="54">
        <v>4</v>
      </c>
      <c r="BA483" s="56">
        <f t="shared" si="98"/>
        <v>66</v>
      </c>
      <c r="BB483" s="56">
        <f t="shared" si="99"/>
        <v>36</v>
      </c>
      <c r="BC483" s="56">
        <f t="shared" si="100"/>
        <v>21</v>
      </c>
      <c r="BD483" s="56">
        <f t="shared" si="101"/>
        <v>22</v>
      </c>
      <c r="BE483" s="56">
        <f t="shared" si="102"/>
        <v>24</v>
      </c>
      <c r="BF483" s="82">
        <f t="shared" si="103"/>
        <v>169</v>
      </c>
      <c r="BG483" s="76">
        <v>3</v>
      </c>
      <c r="BH483" s="85">
        <v>3</v>
      </c>
      <c r="BI483" s="85">
        <v>2</v>
      </c>
      <c r="BJ483" s="85">
        <v>2</v>
      </c>
      <c r="BK483" s="85">
        <v>1</v>
      </c>
      <c r="BL483" s="85">
        <v>1</v>
      </c>
      <c r="BM483" s="85">
        <v>2</v>
      </c>
      <c r="BN483" s="85">
        <v>1</v>
      </c>
      <c r="BO483" s="85">
        <v>1</v>
      </c>
      <c r="BP483" s="85">
        <v>0</v>
      </c>
      <c r="BQ483" s="85">
        <v>1</v>
      </c>
      <c r="BR483" s="85">
        <v>1</v>
      </c>
      <c r="BS483" s="85">
        <v>1</v>
      </c>
      <c r="BT483" s="85">
        <v>1</v>
      </c>
      <c r="BU483" s="85">
        <v>1</v>
      </c>
      <c r="BV483" s="85">
        <v>1</v>
      </c>
      <c r="BW483" s="85">
        <v>0</v>
      </c>
      <c r="BX483" s="85">
        <v>1</v>
      </c>
      <c r="BY483" s="85">
        <v>1</v>
      </c>
      <c r="BZ483" s="85">
        <v>1</v>
      </c>
      <c r="CA483" s="85">
        <v>2</v>
      </c>
      <c r="CB483" s="85">
        <v>2</v>
      </c>
      <c r="CC483" s="85">
        <v>2</v>
      </c>
      <c r="CD483" s="85">
        <v>1</v>
      </c>
      <c r="CE483" s="85">
        <v>2</v>
      </c>
      <c r="CF483" s="85">
        <v>1</v>
      </c>
      <c r="CG483" s="85">
        <v>1</v>
      </c>
      <c r="CH483" s="85">
        <v>1</v>
      </c>
      <c r="CI483" s="85">
        <v>1</v>
      </c>
      <c r="CJ483" s="85">
        <v>1</v>
      </c>
      <c r="CK483" s="86">
        <f t="shared" si="104"/>
        <v>7</v>
      </c>
      <c r="CL483" s="86">
        <f t="shared" si="105"/>
        <v>5</v>
      </c>
      <c r="CM483" s="86">
        <f t="shared" si="106"/>
        <v>14</v>
      </c>
      <c r="CN483" s="86">
        <f t="shared" si="107"/>
        <v>2</v>
      </c>
      <c r="CO483" s="86">
        <f t="shared" si="108"/>
        <v>3</v>
      </c>
      <c r="CP483" s="86">
        <f t="shared" si="109"/>
        <v>3</v>
      </c>
      <c r="CQ483" s="86">
        <f t="shared" si="110"/>
        <v>5</v>
      </c>
      <c r="CR483" s="87">
        <f t="shared" si="111"/>
        <v>39</v>
      </c>
      <c r="CS483" s="99" t="s">
        <v>2013</v>
      </c>
      <c r="CT483" s="54" t="s">
        <v>2022</v>
      </c>
      <c r="CU483" s="54" t="s">
        <v>880</v>
      </c>
      <c r="CV483" s="67" t="s">
        <v>55</v>
      </c>
    </row>
    <row r="484" spans="1:100" ht="15.75" customHeight="1">
      <c r="A484" s="66">
        <v>482</v>
      </c>
      <c r="B484" s="54" t="s">
        <v>1918</v>
      </c>
      <c r="C484" s="55">
        <v>39</v>
      </c>
      <c r="D484" s="54" t="s">
        <v>1924</v>
      </c>
      <c r="E484" s="54" t="s">
        <v>1926</v>
      </c>
      <c r="F484" s="54" t="s">
        <v>1928</v>
      </c>
      <c r="G484" s="54" t="s">
        <v>1938</v>
      </c>
      <c r="H484" s="54" t="s">
        <v>1940</v>
      </c>
      <c r="I484" s="101">
        <v>1</v>
      </c>
      <c r="J484" s="76" t="s">
        <v>1946</v>
      </c>
      <c r="K484" s="77">
        <v>8</v>
      </c>
      <c r="L484" s="78" t="s">
        <v>1942</v>
      </c>
      <c r="M484" s="61">
        <v>3</v>
      </c>
      <c r="N484" s="54">
        <v>5</v>
      </c>
      <c r="O484" s="54">
        <v>2</v>
      </c>
      <c r="P484" s="54">
        <v>4</v>
      </c>
      <c r="Q484" s="54">
        <v>4</v>
      </c>
      <c r="R484" s="54">
        <v>2</v>
      </c>
      <c r="S484" s="54">
        <v>2</v>
      </c>
      <c r="T484" s="54">
        <v>1</v>
      </c>
      <c r="U484" s="54">
        <v>2</v>
      </c>
      <c r="V484" s="54">
        <v>1</v>
      </c>
      <c r="W484" s="54">
        <v>3</v>
      </c>
      <c r="X484" s="54">
        <v>3</v>
      </c>
      <c r="Y484" s="54">
        <v>2</v>
      </c>
      <c r="Z484" s="54">
        <v>3</v>
      </c>
      <c r="AA484" s="54">
        <v>3</v>
      </c>
      <c r="AB484" s="54">
        <v>2</v>
      </c>
      <c r="AC484" s="54">
        <v>2</v>
      </c>
      <c r="AD484" s="54">
        <v>2</v>
      </c>
      <c r="AE484" s="54">
        <v>2</v>
      </c>
      <c r="AF484" s="54">
        <v>3</v>
      </c>
      <c r="AG484" s="54">
        <v>2</v>
      </c>
      <c r="AH484" s="54">
        <v>1</v>
      </c>
      <c r="AI484" s="54">
        <v>2</v>
      </c>
      <c r="AJ484" s="54">
        <v>3</v>
      </c>
      <c r="AK484" s="54">
        <v>4</v>
      </c>
      <c r="AL484" s="54">
        <v>2</v>
      </c>
      <c r="AM484" s="54">
        <v>3</v>
      </c>
      <c r="AN484" s="54">
        <v>3</v>
      </c>
      <c r="AO484" s="54">
        <v>4</v>
      </c>
      <c r="AP484" s="54">
        <v>2</v>
      </c>
      <c r="AQ484" s="54">
        <v>2</v>
      </c>
      <c r="AR484" s="54">
        <v>1</v>
      </c>
      <c r="AS484" s="54">
        <v>2</v>
      </c>
      <c r="AT484" s="54">
        <v>3</v>
      </c>
      <c r="AU484" s="54">
        <v>3</v>
      </c>
      <c r="AV484" s="54">
        <v>2</v>
      </c>
      <c r="AW484" s="54">
        <v>2</v>
      </c>
      <c r="AX484" s="54">
        <v>1</v>
      </c>
      <c r="AY484" s="54">
        <v>2</v>
      </c>
      <c r="AZ484" s="54">
        <v>2</v>
      </c>
      <c r="BA484" s="56">
        <f t="shared" si="98"/>
        <v>28</v>
      </c>
      <c r="BB484" s="56">
        <f t="shared" si="99"/>
        <v>20</v>
      </c>
      <c r="BC484" s="56">
        <f t="shared" si="100"/>
        <v>15</v>
      </c>
      <c r="BD484" s="56">
        <f t="shared" si="101"/>
        <v>22</v>
      </c>
      <c r="BE484" s="56">
        <f t="shared" si="102"/>
        <v>12</v>
      </c>
      <c r="BF484" s="82">
        <f t="shared" si="103"/>
        <v>97</v>
      </c>
      <c r="BG484" s="76">
        <v>2</v>
      </c>
      <c r="BH484" s="85">
        <v>3</v>
      </c>
      <c r="BI484" s="85">
        <v>1</v>
      </c>
      <c r="BJ484" s="85">
        <v>1</v>
      </c>
      <c r="BK484" s="85">
        <v>2</v>
      </c>
      <c r="BL484" s="85">
        <v>2</v>
      </c>
      <c r="BM484" s="85">
        <v>3</v>
      </c>
      <c r="BN484" s="85">
        <v>1</v>
      </c>
      <c r="BO484" s="85">
        <v>3</v>
      </c>
      <c r="BP484" s="85">
        <v>0</v>
      </c>
      <c r="BQ484" s="85">
        <v>1</v>
      </c>
      <c r="BR484" s="85">
        <v>1</v>
      </c>
      <c r="BS484" s="85">
        <v>2</v>
      </c>
      <c r="BT484" s="85">
        <v>1</v>
      </c>
      <c r="BU484" s="85">
        <v>1</v>
      </c>
      <c r="BV484" s="85">
        <v>0</v>
      </c>
      <c r="BW484" s="85">
        <v>1</v>
      </c>
      <c r="BX484" s="85">
        <v>3</v>
      </c>
      <c r="BY484" s="85">
        <v>1</v>
      </c>
      <c r="BZ484" s="85">
        <v>2</v>
      </c>
      <c r="CA484" s="85">
        <v>1</v>
      </c>
      <c r="CB484" s="85">
        <v>3</v>
      </c>
      <c r="CC484" s="85">
        <v>3</v>
      </c>
      <c r="CD484" s="85">
        <v>3</v>
      </c>
      <c r="CE484" s="85">
        <v>3</v>
      </c>
      <c r="CF484" s="85">
        <v>1</v>
      </c>
      <c r="CG484" s="85">
        <v>2</v>
      </c>
      <c r="CH484" s="85">
        <v>1</v>
      </c>
      <c r="CI484" s="85">
        <v>2</v>
      </c>
      <c r="CJ484" s="85">
        <v>2</v>
      </c>
      <c r="CK484" s="86">
        <f t="shared" si="104"/>
        <v>15</v>
      </c>
      <c r="CL484" s="86">
        <f t="shared" si="105"/>
        <v>5</v>
      </c>
      <c r="CM484" s="86">
        <f t="shared" si="106"/>
        <v>13</v>
      </c>
      <c r="CN484" s="86">
        <f t="shared" si="107"/>
        <v>2</v>
      </c>
      <c r="CO484" s="86">
        <f t="shared" si="108"/>
        <v>5</v>
      </c>
      <c r="CP484" s="86">
        <f t="shared" si="109"/>
        <v>5</v>
      </c>
      <c r="CQ484" s="86">
        <f t="shared" si="110"/>
        <v>7</v>
      </c>
      <c r="CR484" s="87">
        <f t="shared" si="111"/>
        <v>52</v>
      </c>
      <c r="CS484" s="99" t="s">
        <v>2013</v>
      </c>
      <c r="CT484" s="54" t="s">
        <v>2020</v>
      </c>
      <c r="CU484" s="54" t="s">
        <v>842</v>
      </c>
      <c r="CV484" s="67" t="s">
        <v>881</v>
      </c>
    </row>
    <row r="485" spans="1:100" ht="15.75" customHeight="1">
      <c r="A485" s="66">
        <v>483</v>
      </c>
      <c r="B485" s="54" t="s">
        <v>1918</v>
      </c>
      <c r="C485" s="55">
        <v>31</v>
      </c>
      <c r="D485" s="54" t="s">
        <v>1924</v>
      </c>
      <c r="E485" s="54" t="s">
        <v>1926</v>
      </c>
      <c r="F485" s="54" t="s">
        <v>1929</v>
      </c>
      <c r="G485" s="54" t="s">
        <v>1935</v>
      </c>
      <c r="H485" s="54" t="s">
        <v>1940</v>
      </c>
      <c r="I485" s="101">
        <v>2</v>
      </c>
      <c r="J485" s="76" t="s">
        <v>1946</v>
      </c>
      <c r="K485" s="77">
        <v>9</v>
      </c>
      <c r="L485" s="78" t="s">
        <v>1944</v>
      </c>
      <c r="M485" s="61">
        <v>3</v>
      </c>
      <c r="N485" s="54">
        <v>5</v>
      </c>
      <c r="O485" s="54">
        <v>5</v>
      </c>
      <c r="P485" s="54">
        <v>4</v>
      </c>
      <c r="Q485" s="54">
        <v>3</v>
      </c>
      <c r="R485" s="54">
        <v>4</v>
      </c>
      <c r="S485" s="54">
        <v>4</v>
      </c>
      <c r="T485" s="54">
        <v>4</v>
      </c>
      <c r="U485" s="54">
        <v>4</v>
      </c>
      <c r="V485" s="54">
        <v>4</v>
      </c>
      <c r="W485" s="54">
        <v>4</v>
      </c>
      <c r="X485" s="54">
        <v>4</v>
      </c>
      <c r="Y485" s="54">
        <v>4</v>
      </c>
      <c r="Z485" s="54">
        <v>4</v>
      </c>
      <c r="AA485" s="54">
        <v>5</v>
      </c>
      <c r="AB485" s="54">
        <v>3</v>
      </c>
      <c r="AC485" s="54">
        <v>4</v>
      </c>
      <c r="AD485" s="54">
        <v>4</v>
      </c>
      <c r="AE485" s="54">
        <v>3</v>
      </c>
      <c r="AF485" s="54">
        <v>4</v>
      </c>
      <c r="AG485" s="54">
        <v>4</v>
      </c>
      <c r="AH485" s="54">
        <v>5</v>
      </c>
      <c r="AI485" s="54">
        <v>4</v>
      </c>
      <c r="AJ485" s="54">
        <v>3</v>
      </c>
      <c r="AK485" s="54">
        <v>4</v>
      </c>
      <c r="AL485" s="54">
        <v>4</v>
      </c>
      <c r="AM485" s="54">
        <v>4</v>
      </c>
      <c r="AN485" s="54">
        <v>3</v>
      </c>
      <c r="AO485" s="54">
        <v>4</v>
      </c>
      <c r="AP485" s="54">
        <v>4</v>
      </c>
      <c r="AQ485" s="54">
        <v>5</v>
      </c>
      <c r="AR485" s="54">
        <v>4</v>
      </c>
      <c r="AS485" s="54">
        <v>5</v>
      </c>
      <c r="AT485" s="54">
        <v>4</v>
      </c>
      <c r="AU485" s="54">
        <v>4</v>
      </c>
      <c r="AV485" s="54">
        <v>4</v>
      </c>
      <c r="AW485" s="54">
        <v>2</v>
      </c>
      <c r="AX485" s="54">
        <v>4</v>
      </c>
      <c r="AY485" s="54">
        <v>5</v>
      </c>
      <c r="AZ485" s="54">
        <v>4</v>
      </c>
      <c r="BA485" s="56">
        <f t="shared" si="98"/>
        <v>62</v>
      </c>
      <c r="BB485" s="56">
        <f t="shared" si="99"/>
        <v>33</v>
      </c>
      <c r="BC485" s="56">
        <f t="shared" si="100"/>
        <v>18</v>
      </c>
      <c r="BD485" s="56">
        <f t="shared" si="101"/>
        <v>23</v>
      </c>
      <c r="BE485" s="56">
        <f t="shared" si="102"/>
        <v>23</v>
      </c>
      <c r="BF485" s="82">
        <f t="shared" si="103"/>
        <v>159</v>
      </c>
      <c r="BG485" s="76">
        <v>2</v>
      </c>
      <c r="BH485" s="85">
        <v>2</v>
      </c>
      <c r="BI485" s="85">
        <v>1</v>
      </c>
      <c r="BJ485" s="85">
        <v>1</v>
      </c>
      <c r="BK485" s="85">
        <v>0</v>
      </c>
      <c r="BL485" s="85">
        <v>2</v>
      </c>
      <c r="BM485" s="85">
        <v>2</v>
      </c>
      <c r="BN485" s="85">
        <v>1</v>
      </c>
      <c r="BO485" s="85">
        <v>1</v>
      </c>
      <c r="BP485" s="85">
        <v>1</v>
      </c>
      <c r="BQ485" s="85">
        <v>2</v>
      </c>
      <c r="BR485" s="85">
        <v>2</v>
      </c>
      <c r="BS485" s="85">
        <v>1</v>
      </c>
      <c r="BT485" s="85">
        <v>1</v>
      </c>
      <c r="BU485" s="85">
        <v>1</v>
      </c>
      <c r="BV485" s="85">
        <v>1</v>
      </c>
      <c r="BW485" s="85">
        <v>1</v>
      </c>
      <c r="BX485" s="85">
        <v>1</v>
      </c>
      <c r="BY485" s="85">
        <v>1</v>
      </c>
      <c r="BZ485" s="85">
        <v>2</v>
      </c>
      <c r="CA485" s="85">
        <v>2</v>
      </c>
      <c r="CB485" s="85">
        <v>1</v>
      </c>
      <c r="CC485" s="85">
        <v>2</v>
      </c>
      <c r="CD485" s="85">
        <v>2</v>
      </c>
      <c r="CE485" s="85">
        <v>1</v>
      </c>
      <c r="CF485" s="85">
        <v>2</v>
      </c>
      <c r="CG485" s="85">
        <v>2</v>
      </c>
      <c r="CH485" s="85">
        <v>2</v>
      </c>
      <c r="CI485" s="85">
        <v>1</v>
      </c>
      <c r="CJ485" s="85">
        <v>1</v>
      </c>
      <c r="CK485" s="86">
        <f t="shared" si="104"/>
        <v>10</v>
      </c>
      <c r="CL485" s="86">
        <f t="shared" si="105"/>
        <v>7</v>
      </c>
      <c r="CM485" s="86">
        <f t="shared" si="106"/>
        <v>9</v>
      </c>
      <c r="CN485" s="86">
        <f t="shared" si="107"/>
        <v>3</v>
      </c>
      <c r="CO485" s="86">
        <f t="shared" si="108"/>
        <v>4</v>
      </c>
      <c r="CP485" s="86">
        <f t="shared" si="109"/>
        <v>4</v>
      </c>
      <c r="CQ485" s="86">
        <f t="shared" si="110"/>
        <v>5</v>
      </c>
      <c r="CR485" s="87">
        <f t="shared" si="111"/>
        <v>42</v>
      </c>
      <c r="CS485" s="99" t="s">
        <v>2013</v>
      </c>
      <c r="CT485" s="54" t="s">
        <v>2018</v>
      </c>
      <c r="CU485" s="54" t="s">
        <v>882</v>
      </c>
      <c r="CV485" s="67" t="s">
        <v>55</v>
      </c>
    </row>
    <row r="486" spans="1:100" ht="15.75" customHeight="1">
      <c r="A486" s="66">
        <v>484</v>
      </c>
      <c r="B486" s="54" t="s">
        <v>1918</v>
      </c>
      <c r="C486" s="55">
        <v>32</v>
      </c>
      <c r="D486" s="54" t="s">
        <v>1924</v>
      </c>
      <c r="E486" s="54" t="s">
        <v>1926</v>
      </c>
      <c r="F486" s="54" t="s">
        <v>1930</v>
      </c>
      <c r="G486" s="54" t="s">
        <v>1938</v>
      </c>
      <c r="H486" s="54" t="s">
        <v>1940</v>
      </c>
      <c r="I486" s="101">
        <v>1</v>
      </c>
      <c r="J486" s="76" t="s">
        <v>1946</v>
      </c>
      <c r="K486" s="77">
        <v>10</v>
      </c>
      <c r="L486" s="78" t="s">
        <v>1943</v>
      </c>
      <c r="M486" s="61">
        <v>4</v>
      </c>
      <c r="N486" s="54">
        <v>5</v>
      </c>
      <c r="O486" s="54">
        <v>5</v>
      </c>
      <c r="P486" s="54">
        <v>5</v>
      </c>
      <c r="Q486" s="54">
        <v>5</v>
      </c>
      <c r="R486" s="54">
        <v>5</v>
      </c>
      <c r="S486" s="54">
        <v>5</v>
      </c>
      <c r="T486" s="54">
        <v>5</v>
      </c>
      <c r="U486" s="54">
        <v>4</v>
      </c>
      <c r="V486" s="54">
        <v>4</v>
      </c>
      <c r="W486" s="54">
        <v>4</v>
      </c>
      <c r="X486" s="54">
        <v>5</v>
      </c>
      <c r="Y486" s="54">
        <v>4</v>
      </c>
      <c r="Z486" s="54">
        <v>5</v>
      </c>
      <c r="AA486" s="54">
        <v>5</v>
      </c>
      <c r="AB486" s="54">
        <v>5</v>
      </c>
      <c r="AC486" s="54">
        <v>5</v>
      </c>
      <c r="AD486" s="54">
        <v>5</v>
      </c>
      <c r="AE486" s="54">
        <v>5</v>
      </c>
      <c r="AF486" s="54">
        <v>5</v>
      </c>
      <c r="AG486" s="54">
        <v>4</v>
      </c>
      <c r="AH486" s="54">
        <v>4</v>
      </c>
      <c r="AI486" s="54">
        <v>4</v>
      </c>
      <c r="AJ486" s="54">
        <v>5</v>
      </c>
      <c r="AK486" s="54">
        <v>5</v>
      </c>
      <c r="AL486" s="54">
        <v>5</v>
      </c>
      <c r="AM486" s="54">
        <v>5</v>
      </c>
      <c r="AN486" s="54">
        <v>5</v>
      </c>
      <c r="AO486" s="54">
        <v>5</v>
      </c>
      <c r="AP486" s="54">
        <v>5</v>
      </c>
      <c r="AQ486" s="54">
        <v>5</v>
      </c>
      <c r="AR486" s="54">
        <v>5</v>
      </c>
      <c r="AS486" s="54">
        <v>5</v>
      </c>
      <c r="AT486" s="54">
        <v>5</v>
      </c>
      <c r="AU486" s="54">
        <v>5</v>
      </c>
      <c r="AV486" s="54">
        <v>5</v>
      </c>
      <c r="AW486" s="54">
        <v>5</v>
      </c>
      <c r="AX486" s="54">
        <v>5</v>
      </c>
      <c r="AY486" s="54">
        <v>5</v>
      </c>
      <c r="AZ486" s="54">
        <v>5</v>
      </c>
      <c r="BA486" s="56">
        <f t="shared" si="98"/>
        <v>69</v>
      </c>
      <c r="BB486" s="56">
        <f t="shared" si="99"/>
        <v>40</v>
      </c>
      <c r="BC486" s="56">
        <f t="shared" si="100"/>
        <v>23</v>
      </c>
      <c r="BD486" s="56">
        <f t="shared" si="101"/>
        <v>30</v>
      </c>
      <c r="BE486" s="56">
        <f t="shared" si="102"/>
        <v>30</v>
      </c>
      <c r="BF486" s="82">
        <f t="shared" si="103"/>
        <v>192</v>
      </c>
      <c r="BG486" s="76">
        <v>2</v>
      </c>
      <c r="BH486" s="85">
        <v>2</v>
      </c>
      <c r="BI486" s="85">
        <v>2</v>
      </c>
      <c r="BJ486" s="85">
        <v>3</v>
      </c>
      <c r="BK486" s="85">
        <v>3</v>
      </c>
      <c r="BL486" s="85">
        <v>3</v>
      </c>
      <c r="BM486" s="85">
        <v>3</v>
      </c>
      <c r="BN486" s="85">
        <v>3</v>
      </c>
      <c r="BO486" s="85">
        <v>3</v>
      </c>
      <c r="BP486" s="85">
        <v>3</v>
      </c>
      <c r="BQ486" s="85">
        <v>3</v>
      </c>
      <c r="BR486" s="85">
        <v>3</v>
      </c>
      <c r="BS486" s="85">
        <v>3</v>
      </c>
      <c r="BT486" s="85">
        <v>1</v>
      </c>
      <c r="BU486" s="85">
        <v>3</v>
      </c>
      <c r="BV486" s="85">
        <v>3</v>
      </c>
      <c r="BW486" s="85">
        <v>3</v>
      </c>
      <c r="BX486" s="85">
        <v>3</v>
      </c>
      <c r="BY486" s="85">
        <v>3</v>
      </c>
      <c r="BZ486" s="85">
        <v>3</v>
      </c>
      <c r="CA486" s="85">
        <v>3</v>
      </c>
      <c r="CB486" s="85">
        <v>1</v>
      </c>
      <c r="CC486" s="85">
        <v>3</v>
      </c>
      <c r="CD486" s="85">
        <v>3</v>
      </c>
      <c r="CE486" s="85">
        <v>0</v>
      </c>
      <c r="CF486" s="85">
        <v>3</v>
      </c>
      <c r="CG486" s="85">
        <v>3</v>
      </c>
      <c r="CH486" s="85">
        <v>0</v>
      </c>
      <c r="CI486" s="85">
        <v>3</v>
      </c>
      <c r="CJ486" s="85">
        <v>3</v>
      </c>
      <c r="CK486" s="86">
        <f t="shared" si="104"/>
        <v>18</v>
      </c>
      <c r="CL486" s="86">
        <f t="shared" si="105"/>
        <v>15</v>
      </c>
      <c r="CM486" s="86">
        <f t="shared" si="106"/>
        <v>13</v>
      </c>
      <c r="CN486" s="86">
        <f t="shared" si="107"/>
        <v>7</v>
      </c>
      <c r="CO486" s="86">
        <f t="shared" si="108"/>
        <v>9</v>
      </c>
      <c r="CP486" s="86">
        <f t="shared" si="109"/>
        <v>6</v>
      </c>
      <c r="CQ486" s="86">
        <f t="shared" si="110"/>
        <v>9</v>
      </c>
      <c r="CR486" s="87">
        <f t="shared" si="111"/>
        <v>77</v>
      </c>
      <c r="CS486" s="99" t="s">
        <v>2014</v>
      </c>
      <c r="CT486" s="54" t="s">
        <v>2019</v>
      </c>
      <c r="CU486" s="54" t="s">
        <v>883</v>
      </c>
      <c r="CV486" s="67" t="s">
        <v>884</v>
      </c>
    </row>
    <row r="487" spans="1:100" ht="15.75" customHeight="1">
      <c r="A487" s="66">
        <v>485</v>
      </c>
      <c r="B487" s="54" t="s">
        <v>1919</v>
      </c>
      <c r="C487" s="55">
        <v>28</v>
      </c>
      <c r="D487" s="54" t="s">
        <v>1924</v>
      </c>
      <c r="E487" s="54" t="s">
        <v>1926</v>
      </c>
      <c r="F487" s="54" t="s">
        <v>1928</v>
      </c>
      <c r="G487" s="54" t="s">
        <v>1152</v>
      </c>
      <c r="H487" s="54" t="s">
        <v>31</v>
      </c>
      <c r="I487" s="101">
        <v>0</v>
      </c>
      <c r="J487" s="76" t="s">
        <v>1945</v>
      </c>
      <c r="K487" s="77">
        <v>8</v>
      </c>
      <c r="L487" s="78" t="s">
        <v>1943</v>
      </c>
      <c r="M487" s="61">
        <v>3</v>
      </c>
      <c r="N487" s="54">
        <v>4</v>
      </c>
      <c r="O487" s="54">
        <v>4</v>
      </c>
      <c r="P487" s="54">
        <v>3</v>
      </c>
      <c r="Q487" s="54">
        <v>3</v>
      </c>
      <c r="R487" s="54">
        <v>5</v>
      </c>
      <c r="S487" s="54">
        <v>4</v>
      </c>
      <c r="T487" s="54">
        <v>4</v>
      </c>
      <c r="U487" s="54">
        <v>4</v>
      </c>
      <c r="V487" s="54">
        <v>4</v>
      </c>
      <c r="W487" s="54">
        <v>4</v>
      </c>
      <c r="X487" s="54">
        <v>2</v>
      </c>
      <c r="Y487" s="54">
        <v>5</v>
      </c>
      <c r="Z487" s="54">
        <v>4</v>
      </c>
      <c r="AA487" s="54">
        <v>4</v>
      </c>
      <c r="AB487" s="54">
        <v>4</v>
      </c>
      <c r="AC487" s="54">
        <v>4</v>
      </c>
      <c r="AD487" s="54">
        <v>4</v>
      </c>
      <c r="AE487" s="54">
        <v>3</v>
      </c>
      <c r="AF487" s="54">
        <v>4</v>
      </c>
      <c r="AG487" s="54">
        <v>4</v>
      </c>
      <c r="AH487" s="54">
        <v>4</v>
      </c>
      <c r="AI487" s="54">
        <v>5</v>
      </c>
      <c r="AJ487" s="54">
        <v>2</v>
      </c>
      <c r="AK487" s="54">
        <v>4</v>
      </c>
      <c r="AL487" s="54">
        <v>4</v>
      </c>
      <c r="AM487" s="54">
        <v>4</v>
      </c>
      <c r="AN487" s="54">
        <v>2</v>
      </c>
      <c r="AO487" s="54">
        <v>4</v>
      </c>
      <c r="AP487" s="54">
        <v>4</v>
      </c>
      <c r="AQ487" s="54">
        <v>5</v>
      </c>
      <c r="AR487" s="54">
        <v>3</v>
      </c>
      <c r="AS487" s="54">
        <v>4</v>
      </c>
      <c r="AT487" s="54">
        <v>4</v>
      </c>
      <c r="AU487" s="54">
        <v>4</v>
      </c>
      <c r="AV487" s="54">
        <v>5</v>
      </c>
      <c r="AW487" s="54">
        <v>3</v>
      </c>
      <c r="AX487" s="54">
        <v>2</v>
      </c>
      <c r="AY487" s="54">
        <v>3</v>
      </c>
      <c r="AZ487" s="54">
        <v>3</v>
      </c>
      <c r="BA487" s="56">
        <f t="shared" si="98"/>
        <v>62</v>
      </c>
      <c r="BB487" s="56">
        <f t="shared" si="99"/>
        <v>31</v>
      </c>
      <c r="BC487" s="56">
        <f t="shared" si="100"/>
        <v>18</v>
      </c>
      <c r="BD487" s="56">
        <f t="shared" si="101"/>
        <v>18</v>
      </c>
      <c r="BE487" s="56">
        <f t="shared" si="102"/>
        <v>20</v>
      </c>
      <c r="BF487" s="82">
        <f t="shared" si="103"/>
        <v>149</v>
      </c>
      <c r="BG487" s="76">
        <v>1</v>
      </c>
      <c r="BH487" s="85">
        <v>2</v>
      </c>
      <c r="BI487" s="85">
        <v>0</v>
      </c>
      <c r="BJ487" s="85">
        <v>1</v>
      </c>
      <c r="BK487" s="85">
        <v>0</v>
      </c>
      <c r="BL487" s="85">
        <v>1</v>
      </c>
      <c r="BM487" s="85">
        <v>1</v>
      </c>
      <c r="BN487" s="85">
        <v>1</v>
      </c>
      <c r="BO487" s="85">
        <v>2</v>
      </c>
      <c r="BP487" s="85">
        <v>2</v>
      </c>
      <c r="BQ487" s="85">
        <v>2</v>
      </c>
      <c r="BR487" s="85">
        <v>2</v>
      </c>
      <c r="BS487" s="85">
        <v>3</v>
      </c>
      <c r="BT487" s="85">
        <v>1</v>
      </c>
      <c r="BU487" s="85">
        <v>1</v>
      </c>
      <c r="BV487" s="85">
        <v>2</v>
      </c>
      <c r="BW487" s="85">
        <v>1</v>
      </c>
      <c r="BX487" s="85">
        <v>0</v>
      </c>
      <c r="BY487" s="85">
        <v>3</v>
      </c>
      <c r="BZ487" s="85">
        <v>3</v>
      </c>
      <c r="CA487" s="85">
        <v>2</v>
      </c>
      <c r="CB487" s="85">
        <v>1</v>
      </c>
      <c r="CC487" s="85">
        <v>1</v>
      </c>
      <c r="CD487" s="85">
        <v>1</v>
      </c>
      <c r="CE487" s="85">
        <v>1</v>
      </c>
      <c r="CF487" s="85">
        <v>2</v>
      </c>
      <c r="CG487" s="85">
        <v>1</v>
      </c>
      <c r="CH487" s="85">
        <v>1</v>
      </c>
      <c r="CI487" s="85">
        <v>1</v>
      </c>
      <c r="CJ487" s="85">
        <v>1</v>
      </c>
      <c r="CK487" s="86">
        <f t="shared" si="104"/>
        <v>8</v>
      </c>
      <c r="CL487" s="86">
        <f t="shared" si="105"/>
        <v>10</v>
      </c>
      <c r="CM487" s="86">
        <f t="shared" si="106"/>
        <v>6</v>
      </c>
      <c r="CN487" s="86">
        <f t="shared" si="107"/>
        <v>6</v>
      </c>
      <c r="CO487" s="86">
        <f t="shared" si="108"/>
        <v>3</v>
      </c>
      <c r="CP487" s="86">
        <f t="shared" si="109"/>
        <v>3</v>
      </c>
      <c r="CQ487" s="86">
        <f t="shared" si="110"/>
        <v>5</v>
      </c>
      <c r="CR487" s="87">
        <f t="shared" si="111"/>
        <v>41</v>
      </c>
      <c r="CS487" s="99" t="s">
        <v>2014</v>
      </c>
      <c r="CT487" s="54" t="s">
        <v>2021</v>
      </c>
      <c r="CU487" s="54" t="s">
        <v>885</v>
      </c>
      <c r="CV487" s="67" t="s">
        <v>209</v>
      </c>
    </row>
    <row r="488" spans="1:100" ht="15.75" customHeight="1">
      <c r="A488" s="66">
        <v>486</v>
      </c>
      <c r="B488" s="54" t="s">
        <v>1918</v>
      </c>
      <c r="C488" s="55">
        <v>40</v>
      </c>
      <c r="D488" s="54" t="s">
        <v>1924</v>
      </c>
      <c r="E488" s="54" t="s">
        <v>1926</v>
      </c>
      <c r="F488" s="54" t="s">
        <v>1928</v>
      </c>
      <c r="G488" s="54" t="s">
        <v>1935</v>
      </c>
      <c r="H488" s="54" t="s">
        <v>1940</v>
      </c>
      <c r="I488" s="101">
        <v>2</v>
      </c>
      <c r="J488" s="76" t="s">
        <v>1945</v>
      </c>
      <c r="K488" s="77">
        <v>10</v>
      </c>
      <c r="L488" s="78" t="s">
        <v>1943</v>
      </c>
      <c r="M488" s="61">
        <v>4</v>
      </c>
      <c r="N488" s="54">
        <v>4</v>
      </c>
      <c r="O488" s="54">
        <v>4</v>
      </c>
      <c r="P488" s="54">
        <v>4</v>
      </c>
      <c r="Q488" s="54">
        <v>4</v>
      </c>
      <c r="R488" s="54">
        <v>4</v>
      </c>
      <c r="S488" s="54">
        <v>4</v>
      </c>
      <c r="T488" s="54">
        <v>4</v>
      </c>
      <c r="U488" s="54">
        <v>3</v>
      </c>
      <c r="V488" s="54">
        <v>4</v>
      </c>
      <c r="W488" s="54">
        <v>4</v>
      </c>
      <c r="X488" s="54">
        <v>4</v>
      </c>
      <c r="Y488" s="54">
        <v>5</v>
      </c>
      <c r="Z488" s="54">
        <v>4</v>
      </c>
      <c r="AA488" s="54">
        <v>5</v>
      </c>
      <c r="AB488" s="54">
        <v>4</v>
      </c>
      <c r="AC488" s="54">
        <v>4</v>
      </c>
      <c r="AD488" s="54">
        <v>5</v>
      </c>
      <c r="AE488" s="54">
        <v>4</v>
      </c>
      <c r="AF488" s="54">
        <v>4</v>
      </c>
      <c r="AG488" s="54">
        <v>3</v>
      </c>
      <c r="AH488" s="54">
        <v>4</v>
      </c>
      <c r="AI488" s="54">
        <v>4</v>
      </c>
      <c r="AJ488" s="54">
        <v>4</v>
      </c>
      <c r="AK488" s="54">
        <v>4</v>
      </c>
      <c r="AL488" s="54">
        <v>4</v>
      </c>
      <c r="AM488" s="54">
        <v>4</v>
      </c>
      <c r="AN488" s="54">
        <v>4</v>
      </c>
      <c r="AO488" s="54">
        <v>4</v>
      </c>
      <c r="AP488" s="54">
        <v>4</v>
      </c>
      <c r="AQ488" s="54">
        <v>4</v>
      </c>
      <c r="AR488" s="54">
        <v>4</v>
      </c>
      <c r="AS488" s="54">
        <v>4</v>
      </c>
      <c r="AT488" s="54">
        <v>4</v>
      </c>
      <c r="AU488" s="54">
        <v>5</v>
      </c>
      <c r="AV488" s="54">
        <v>5</v>
      </c>
      <c r="AW488" s="54">
        <v>3</v>
      </c>
      <c r="AX488" s="54">
        <v>4</v>
      </c>
      <c r="AY488" s="54">
        <v>4</v>
      </c>
      <c r="AZ488" s="54">
        <v>4</v>
      </c>
      <c r="BA488" s="56">
        <f t="shared" si="98"/>
        <v>59</v>
      </c>
      <c r="BB488" s="56">
        <f t="shared" si="99"/>
        <v>33</v>
      </c>
      <c r="BC488" s="56">
        <f t="shared" si="100"/>
        <v>21</v>
      </c>
      <c r="BD488" s="56">
        <f t="shared" si="101"/>
        <v>24</v>
      </c>
      <c r="BE488" s="56">
        <f t="shared" si="102"/>
        <v>25</v>
      </c>
      <c r="BF488" s="82">
        <f t="shared" si="103"/>
        <v>162</v>
      </c>
      <c r="BG488" s="76">
        <v>1</v>
      </c>
      <c r="BH488" s="85">
        <v>1</v>
      </c>
      <c r="BI488" s="85">
        <v>1</v>
      </c>
      <c r="BJ488" s="85">
        <v>1</v>
      </c>
      <c r="BK488" s="85">
        <v>2</v>
      </c>
      <c r="BL488" s="85">
        <v>2</v>
      </c>
      <c r="BM488" s="85">
        <v>1</v>
      </c>
      <c r="BN488" s="85">
        <v>1</v>
      </c>
      <c r="BO488" s="85">
        <v>2</v>
      </c>
      <c r="BP488" s="85">
        <v>1</v>
      </c>
      <c r="BQ488" s="85">
        <v>1</v>
      </c>
      <c r="BR488" s="85">
        <v>1</v>
      </c>
      <c r="BS488" s="85">
        <v>1</v>
      </c>
      <c r="BT488" s="85">
        <v>0</v>
      </c>
      <c r="BU488" s="85">
        <v>1</v>
      </c>
      <c r="BV488" s="85">
        <v>1</v>
      </c>
      <c r="BW488" s="85">
        <v>1</v>
      </c>
      <c r="BX488" s="85">
        <v>0</v>
      </c>
      <c r="BY488" s="85">
        <v>2</v>
      </c>
      <c r="BZ488" s="85">
        <v>1</v>
      </c>
      <c r="CA488" s="85">
        <v>3</v>
      </c>
      <c r="CB488" s="85">
        <v>1</v>
      </c>
      <c r="CC488" s="85">
        <v>1</v>
      </c>
      <c r="CD488" s="85">
        <v>0</v>
      </c>
      <c r="CE488" s="85">
        <v>1</v>
      </c>
      <c r="CF488" s="85">
        <v>2</v>
      </c>
      <c r="CG488" s="85">
        <v>1</v>
      </c>
      <c r="CH488" s="85">
        <v>0</v>
      </c>
      <c r="CI488" s="85">
        <v>0</v>
      </c>
      <c r="CJ488" s="85">
        <v>1</v>
      </c>
      <c r="CK488" s="86">
        <f t="shared" si="104"/>
        <v>5</v>
      </c>
      <c r="CL488" s="86">
        <f t="shared" si="105"/>
        <v>5</v>
      </c>
      <c r="CM488" s="86">
        <f t="shared" si="106"/>
        <v>6</v>
      </c>
      <c r="CN488" s="86">
        <f t="shared" si="107"/>
        <v>3</v>
      </c>
      <c r="CO488" s="86">
        <f t="shared" si="108"/>
        <v>6</v>
      </c>
      <c r="CP488" s="86">
        <f t="shared" si="109"/>
        <v>1</v>
      </c>
      <c r="CQ488" s="86">
        <f t="shared" si="110"/>
        <v>6</v>
      </c>
      <c r="CR488" s="87">
        <f t="shared" si="111"/>
        <v>32</v>
      </c>
      <c r="CS488" s="99" t="s">
        <v>2013</v>
      </c>
      <c r="CT488" s="54" t="s">
        <v>2018</v>
      </c>
      <c r="CU488" s="54" t="s">
        <v>887</v>
      </c>
      <c r="CV488" s="67" t="s">
        <v>888</v>
      </c>
    </row>
    <row r="489" spans="1:100" ht="15.75" customHeight="1">
      <c r="A489" s="66">
        <v>487</v>
      </c>
      <c r="B489" s="54" t="s">
        <v>1918</v>
      </c>
      <c r="C489" s="55">
        <v>30</v>
      </c>
      <c r="D489" s="54" t="s">
        <v>1924</v>
      </c>
      <c r="E489" s="54" t="s">
        <v>1926</v>
      </c>
      <c r="F489" s="54" t="s">
        <v>1933</v>
      </c>
      <c r="G489" s="54" t="s">
        <v>1935</v>
      </c>
      <c r="H489" s="54" t="s">
        <v>31</v>
      </c>
      <c r="I489" s="101">
        <v>0</v>
      </c>
      <c r="J489" s="76" t="s">
        <v>122</v>
      </c>
      <c r="K489" s="77">
        <v>8</v>
      </c>
      <c r="L489" s="78" t="s">
        <v>1942</v>
      </c>
      <c r="M489" s="61">
        <v>4</v>
      </c>
      <c r="N489" s="54">
        <v>4</v>
      </c>
      <c r="O489" s="54">
        <v>4</v>
      </c>
      <c r="P489" s="54">
        <v>4</v>
      </c>
      <c r="Q489" s="54">
        <v>4</v>
      </c>
      <c r="R489" s="54">
        <v>3</v>
      </c>
      <c r="S489" s="54">
        <v>4</v>
      </c>
      <c r="T489" s="54">
        <v>4</v>
      </c>
      <c r="U489" s="54">
        <v>4</v>
      </c>
      <c r="V489" s="54">
        <v>4</v>
      </c>
      <c r="W489" s="54">
        <v>4</v>
      </c>
      <c r="X489" s="54">
        <v>4</v>
      </c>
      <c r="Y489" s="54">
        <v>4</v>
      </c>
      <c r="Z489" s="54">
        <v>4</v>
      </c>
      <c r="AA489" s="54">
        <v>4</v>
      </c>
      <c r="AB489" s="54">
        <v>4</v>
      </c>
      <c r="AC489" s="54">
        <v>4</v>
      </c>
      <c r="AD489" s="54">
        <v>3</v>
      </c>
      <c r="AE489" s="54">
        <v>3</v>
      </c>
      <c r="AF489" s="54">
        <v>3</v>
      </c>
      <c r="AG489" s="54">
        <v>3</v>
      </c>
      <c r="AH489" s="54">
        <v>4</v>
      </c>
      <c r="AI489" s="54">
        <v>3</v>
      </c>
      <c r="AJ489" s="54">
        <v>4</v>
      </c>
      <c r="AK489" s="54">
        <v>4</v>
      </c>
      <c r="AL489" s="54">
        <v>4</v>
      </c>
      <c r="AM489" s="54">
        <v>4</v>
      </c>
      <c r="AN489" s="54">
        <v>4</v>
      </c>
      <c r="AO489" s="54">
        <v>4</v>
      </c>
      <c r="AP489" s="54">
        <v>3</v>
      </c>
      <c r="AQ489" s="54">
        <v>3</v>
      </c>
      <c r="AR489" s="54">
        <v>2</v>
      </c>
      <c r="AS489" s="54">
        <v>3</v>
      </c>
      <c r="AT489" s="54">
        <v>4</v>
      </c>
      <c r="AU489" s="54">
        <v>2</v>
      </c>
      <c r="AV489" s="54">
        <v>2</v>
      </c>
      <c r="AW489" s="54">
        <v>4</v>
      </c>
      <c r="AX489" s="54">
        <v>4</v>
      </c>
      <c r="AY489" s="54">
        <v>3</v>
      </c>
      <c r="AZ489" s="54">
        <v>3</v>
      </c>
      <c r="BA489" s="56">
        <f t="shared" si="98"/>
        <v>51</v>
      </c>
      <c r="BB489" s="56">
        <f t="shared" si="99"/>
        <v>30</v>
      </c>
      <c r="BC489" s="56">
        <f t="shared" si="100"/>
        <v>20</v>
      </c>
      <c r="BD489" s="56">
        <f t="shared" si="101"/>
        <v>24</v>
      </c>
      <c r="BE489" s="56">
        <f t="shared" si="102"/>
        <v>18</v>
      </c>
      <c r="BF489" s="82">
        <f t="shared" si="103"/>
        <v>143</v>
      </c>
      <c r="BG489" s="76">
        <v>1</v>
      </c>
      <c r="BH489" s="85">
        <v>1</v>
      </c>
      <c r="BI489" s="85">
        <v>2</v>
      </c>
      <c r="BJ489" s="85">
        <v>2</v>
      </c>
      <c r="BK489" s="85">
        <v>1</v>
      </c>
      <c r="BL489" s="85">
        <v>1</v>
      </c>
      <c r="BM489" s="85">
        <v>1</v>
      </c>
      <c r="BN489" s="85">
        <v>1</v>
      </c>
      <c r="BO489" s="85">
        <v>1</v>
      </c>
      <c r="BP489" s="85">
        <v>1</v>
      </c>
      <c r="BQ489" s="85">
        <v>2</v>
      </c>
      <c r="BR489" s="85">
        <v>2</v>
      </c>
      <c r="BS489" s="85">
        <v>3</v>
      </c>
      <c r="BT489" s="85">
        <v>1</v>
      </c>
      <c r="BU489" s="85">
        <v>2</v>
      </c>
      <c r="BV489" s="85">
        <v>1</v>
      </c>
      <c r="BW489" s="85">
        <v>2</v>
      </c>
      <c r="BX489" s="85">
        <v>2</v>
      </c>
      <c r="BY489" s="85">
        <v>1</v>
      </c>
      <c r="BZ489" s="85">
        <v>1</v>
      </c>
      <c r="CA489" s="85">
        <v>2</v>
      </c>
      <c r="CB489" s="85">
        <v>1</v>
      </c>
      <c r="CC489" s="85">
        <v>1</v>
      </c>
      <c r="CD489" s="85">
        <v>1</v>
      </c>
      <c r="CE489" s="85">
        <v>1</v>
      </c>
      <c r="CF489" s="85">
        <v>3</v>
      </c>
      <c r="CG489" s="85">
        <v>1</v>
      </c>
      <c r="CH489" s="85">
        <v>1</v>
      </c>
      <c r="CI489" s="85">
        <v>1</v>
      </c>
      <c r="CJ489" s="85">
        <v>1</v>
      </c>
      <c r="CK489" s="86">
        <f t="shared" si="104"/>
        <v>9</v>
      </c>
      <c r="CL489" s="86">
        <f t="shared" si="105"/>
        <v>10</v>
      </c>
      <c r="CM489" s="86">
        <f t="shared" si="106"/>
        <v>8</v>
      </c>
      <c r="CN489" s="86">
        <f t="shared" si="107"/>
        <v>3</v>
      </c>
      <c r="CO489" s="86">
        <f t="shared" si="108"/>
        <v>5</v>
      </c>
      <c r="CP489" s="86">
        <f t="shared" si="109"/>
        <v>3</v>
      </c>
      <c r="CQ489" s="86">
        <f t="shared" si="110"/>
        <v>4</v>
      </c>
      <c r="CR489" s="87">
        <f t="shared" si="111"/>
        <v>42</v>
      </c>
      <c r="CS489" s="99" t="s">
        <v>2013</v>
      </c>
      <c r="CT489" s="54" t="s">
        <v>2023</v>
      </c>
      <c r="CU489" s="54" t="s">
        <v>889</v>
      </c>
      <c r="CV489" s="67" t="s">
        <v>55</v>
      </c>
    </row>
    <row r="490" spans="1:100" ht="15.75" customHeight="1">
      <c r="A490" s="66">
        <v>488</v>
      </c>
      <c r="B490" s="54" t="s">
        <v>1918</v>
      </c>
      <c r="C490" s="55">
        <v>40</v>
      </c>
      <c r="D490" s="54" t="s">
        <v>1924</v>
      </c>
      <c r="E490" s="54" t="s">
        <v>1926</v>
      </c>
      <c r="F490" s="54" t="s">
        <v>1933</v>
      </c>
      <c r="G490" s="54" t="s">
        <v>1935</v>
      </c>
      <c r="H490" s="54" t="s">
        <v>1940</v>
      </c>
      <c r="I490" s="101">
        <v>1</v>
      </c>
      <c r="J490" s="76" t="s">
        <v>122</v>
      </c>
      <c r="K490" s="77">
        <v>10</v>
      </c>
      <c r="L490" s="78" t="s">
        <v>1942</v>
      </c>
      <c r="M490" s="61">
        <v>2</v>
      </c>
      <c r="N490" s="54">
        <v>3</v>
      </c>
      <c r="O490" s="54">
        <v>4</v>
      </c>
      <c r="P490" s="54">
        <v>2</v>
      </c>
      <c r="Q490" s="54">
        <v>3</v>
      </c>
      <c r="R490" s="54">
        <v>4</v>
      </c>
      <c r="S490" s="54">
        <v>4</v>
      </c>
      <c r="T490" s="54">
        <v>3</v>
      </c>
      <c r="U490" s="54">
        <v>3</v>
      </c>
      <c r="V490" s="54">
        <v>4</v>
      </c>
      <c r="W490" s="54">
        <v>3</v>
      </c>
      <c r="X490" s="54">
        <v>3</v>
      </c>
      <c r="Y490" s="54">
        <v>2</v>
      </c>
      <c r="Z490" s="54">
        <v>4</v>
      </c>
      <c r="AA490" s="54">
        <v>4</v>
      </c>
      <c r="AB490" s="54">
        <v>3</v>
      </c>
      <c r="AC490" s="54">
        <v>3</v>
      </c>
      <c r="AD490" s="54">
        <v>4</v>
      </c>
      <c r="AE490" s="54">
        <v>2</v>
      </c>
      <c r="AF490" s="54">
        <v>4</v>
      </c>
      <c r="AG490" s="54">
        <v>3</v>
      </c>
      <c r="AH490" s="54">
        <v>4</v>
      </c>
      <c r="AI490" s="54">
        <v>4</v>
      </c>
      <c r="AJ490" s="54">
        <v>4</v>
      </c>
      <c r="AK490" s="54">
        <v>3</v>
      </c>
      <c r="AL490" s="54">
        <v>3</v>
      </c>
      <c r="AM490" s="54">
        <v>3</v>
      </c>
      <c r="AN490" s="54">
        <v>4</v>
      </c>
      <c r="AO490" s="54">
        <v>3</v>
      </c>
      <c r="AP490" s="54">
        <v>3</v>
      </c>
      <c r="AQ490" s="54">
        <v>4</v>
      </c>
      <c r="AR490" s="54">
        <v>2</v>
      </c>
      <c r="AS490" s="54">
        <v>2</v>
      </c>
      <c r="AT490" s="54">
        <v>3</v>
      </c>
      <c r="AU490" s="54">
        <v>5</v>
      </c>
      <c r="AV490" s="54">
        <v>4</v>
      </c>
      <c r="AW490" s="54">
        <v>3</v>
      </c>
      <c r="AX490" s="54">
        <v>5</v>
      </c>
      <c r="AY490" s="54">
        <v>4</v>
      </c>
      <c r="AZ490" s="54">
        <v>4</v>
      </c>
      <c r="BA490" s="56">
        <f t="shared" si="98"/>
        <v>52</v>
      </c>
      <c r="BB490" s="56">
        <f t="shared" si="99"/>
        <v>24</v>
      </c>
      <c r="BC490" s="56">
        <f t="shared" si="100"/>
        <v>13</v>
      </c>
      <c r="BD490" s="56">
        <f t="shared" si="101"/>
        <v>20</v>
      </c>
      <c r="BE490" s="56">
        <f t="shared" si="102"/>
        <v>25</v>
      </c>
      <c r="BF490" s="82">
        <f t="shared" si="103"/>
        <v>134</v>
      </c>
      <c r="BG490" s="76">
        <v>2</v>
      </c>
      <c r="BH490" s="85">
        <v>3</v>
      </c>
      <c r="BI490" s="85">
        <v>2</v>
      </c>
      <c r="BJ490" s="85">
        <v>3</v>
      </c>
      <c r="BK490" s="85">
        <v>3</v>
      </c>
      <c r="BL490" s="85">
        <v>3</v>
      </c>
      <c r="BM490" s="85">
        <v>3</v>
      </c>
      <c r="BN490" s="85">
        <v>2</v>
      </c>
      <c r="BO490" s="85">
        <v>3</v>
      </c>
      <c r="BP490" s="85">
        <v>1</v>
      </c>
      <c r="BQ490" s="85">
        <v>3</v>
      </c>
      <c r="BR490" s="85">
        <v>3</v>
      </c>
      <c r="BS490" s="85">
        <v>3</v>
      </c>
      <c r="BT490" s="85">
        <v>1</v>
      </c>
      <c r="BU490" s="85">
        <v>3</v>
      </c>
      <c r="BV490" s="85">
        <v>3</v>
      </c>
      <c r="BW490" s="85">
        <v>3</v>
      </c>
      <c r="BX490" s="85">
        <v>3</v>
      </c>
      <c r="BY490" s="85">
        <v>1</v>
      </c>
      <c r="BZ490" s="85">
        <v>3</v>
      </c>
      <c r="CA490" s="85">
        <v>3</v>
      </c>
      <c r="CB490" s="85">
        <v>2</v>
      </c>
      <c r="CC490" s="85">
        <v>2</v>
      </c>
      <c r="CD490" s="85">
        <v>2</v>
      </c>
      <c r="CE490" s="85">
        <v>3</v>
      </c>
      <c r="CF490" s="85">
        <v>3</v>
      </c>
      <c r="CG490" s="85">
        <v>3</v>
      </c>
      <c r="CH490" s="85">
        <v>2</v>
      </c>
      <c r="CI490" s="85">
        <v>3</v>
      </c>
      <c r="CJ490" s="85">
        <v>3</v>
      </c>
      <c r="CK490" s="86">
        <f t="shared" si="104"/>
        <v>19</v>
      </c>
      <c r="CL490" s="86">
        <f t="shared" si="105"/>
        <v>15</v>
      </c>
      <c r="CM490" s="86">
        <f t="shared" si="106"/>
        <v>15</v>
      </c>
      <c r="CN490" s="86">
        <f t="shared" si="107"/>
        <v>3</v>
      </c>
      <c r="CO490" s="86">
        <f t="shared" si="108"/>
        <v>9</v>
      </c>
      <c r="CP490" s="86">
        <f t="shared" si="109"/>
        <v>8</v>
      </c>
      <c r="CQ490" s="86">
        <f t="shared" si="110"/>
        <v>8</v>
      </c>
      <c r="CR490" s="87">
        <f t="shared" si="111"/>
        <v>77</v>
      </c>
      <c r="CS490" s="99" t="s">
        <v>2015</v>
      </c>
      <c r="CT490" s="54" t="s">
        <v>2020</v>
      </c>
      <c r="CU490" s="54" t="s">
        <v>890</v>
      </c>
      <c r="CV490" s="67" t="s">
        <v>51</v>
      </c>
    </row>
    <row r="491" spans="1:100" ht="15.75" customHeight="1">
      <c r="A491" s="66">
        <v>489</v>
      </c>
      <c r="B491" s="54" t="s">
        <v>1918</v>
      </c>
      <c r="C491" s="55">
        <v>45</v>
      </c>
      <c r="D491" s="54" t="s">
        <v>1924</v>
      </c>
      <c r="E491" s="54" t="s">
        <v>1926</v>
      </c>
      <c r="F491" s="54" t="s">
        <v>1928</v>
      </c>
      <c r="G491" s="54" t="s">
        <v>1935</v>
      </c>
      <c r="H491" s="54" t="s">
        <v>1940</v>
      </c>
      <c r="I491" s="101">
        <v>2</v>
      </c>
      <c r="J491" s="76" t="s">
        <v>1946</v>
      </c>
      <c r="K491" s="77">
        <v>10</v>
      </c>
      <c r="L491" s="78" t="s">
        <v>1942</v>
      </c>
      <c r="M491" s="61">
        <v>3</v>
      </c>
      <c r="N491" s="54">
        <v>4</v>
      </c>
      <c r="O491" s="54">
        <v>4</v>
      </c>
      <c r="P491" s="54">
        <v>4</v>
      </c>
      <c r="Q491" s="54">
        <v>4</v>
      </c>
      <c r="R491" s="54">
        <v>4</v>
      </c>
      <c r="S491" s="54">
        <v>4</v>
      </c>
      <c r="T491" s="54">
        <v>3</v>
      </c>
      <c r="U491" s="54">
        <v>3</v>
      </c>
      <c r="V491" s="54">
        <v>4</v>
      </c>
      <c r="W491" s="54">
        <v>3</v>
      </c>
      <c r="X491" s="54">
        <v>2</v>
      </c>
      <c r="Y491" s="54">
        <v>4</v>
      </c>
      <c r="Z491" s="54">
        <v>4</v>
      </c>
      <c r="AA491" s="54">
        <v>4</v>
      </c>
      <c r="AB491" s="54">
        <v>4</v>
      </c>
      <c r="AC491" s="54">
        <v>4</v>
      </c>
      <c r="AD491" s="54">
        <v>4</v>
      </c>
      <c r="AE491" s="54">
        <v>2</v>
      </c>
      <c r="AF491" s="54">
        <v>4</v>
      </c>
      <c r="AG491" s="54">
        <v>4</v>
      </c>
      <c r="AH491" s="54">
        <v>5</v>
      </c>
      <c r="AI491" s="54">
        <v>4</v>
      </c>
      <c r="AJ491" s="54">
        <v>2</v>
      </c>
      <c r="AK491" s="54">
        <v>3</v>
      </c>
      <c r="AL491" s="54">
        <v>4</v>
      </c>
      <c r="AM491" s="54">
        <v>4</v>
      </c>
      <c r="AN491" s="54">
        <v>4</v>
      </c>
      <c r="AO491" s="54">
        <v>3</v>
      </c>
      <c r="AP491" s="54">
        <v>4</v>
      </c>
      <c r="AQ491" s="54">
        <v>4</v>
      </c>
      <c r="AR491" s="54">
        <v>3</v>
      </c>
      <c r="AS491" s="54">
        <v>4</v>
      </c>
      <c r="AT491" s="54">
        <v>4</v>
      </c>
      <c r="AU491" s="54">
        <v>4</v>
      </c>
      <c r="AV491" s="54">
        <v>4</v>
      </c>
      <c r="AW491" s="54">
        <v>3</v>
      </c>
      <c r="AX491" s="54">
        <v>4</v>
      </c>
      <c r="AY491" s="54">
        <v>4</v>
      </c>
      <c r="AZ491" s="54">
        <v>3</v>
      </c>
      <c r="BA491" s="56">
        <f t="shared" si="98"/>
        <v>57</v>
      </c>
      <c r="BB491" s="56">
        <f t="shared" si="99"/>
        <v>30</v>
      </c>
      <c r="BC491" s="56">
        <f t="shared" si="100"/>
        <v>19</v>
      </c>
      <c r="BD491" s="56">
        <f t="shared" si="101"/>
        <v>18</v>
      </c>
      <c r="BE491" s="56">
        <f t="shared" si="102"/>
        <v>22</v>
      </c>
      <c r="BF491" s="82">
        <f t="shared" si="103"/>
        <v>146</v>
      </c>
      <c r="BG491" s="76">
        <v>1</v>
      </c>
      <c r="BH491" s="85">
        <v>1</v>
      </c>
      <c r="BI491" s="85">
        <v>1</v>
      </c>
      <c r="BJ491" s="85">
        <v>2</v>
      </c>
      <c r="BK491" s="85">
        <v>1</v>
      </c>
      <c r="BL491" s="85">
        <v>1</v>
      </c>
      <c r="BM491" s="85">
        <v>1</v>
      </c>
      <c r="BN491" s="85">
        <v>2</v>
      </c>
      <c r="BO491" s="85">
        <v>1</v>
      </c>
      <c r="BP491" s="85">
        <v>2</v>
      </c>
      <c r="BQ491" s="85">
        <v>3</v>
      </c>
      <c r="BR491" s="85">
        <v>2</v>
      </c>
      <c r="BS491" s="85">
        <v>2</v>
      </c>
      <c r="BT491" s="85">
        <v>2</v>
      </c>
      <c r="BU491" s="85">
        <v>2</v>
      </c>
      <c r="BV491" s="85">
        <v>2</v>
      </c>
      <c r="BW491" s="85">
        <v>2</v>
      </c>
      <c r="BX491" s="85">
        <v>1</v>
      </c>
      <c r="BY491" s="85">
        <v>2</v>
      </c>
      <c r="BZ491" s="85">
        <v>1</v>
      </c>
      <c r="CA491" s="85">
        <v>2</v>
      </c>
      <c r="CB491" s="85">
        <v>2</v>
      </c>
      <c r="CC491" s="85">
        <v>1</v>
      </c>
      <c r="CD491" s="85">
        <v>1</v>
      </c>
      <c r="CE491" s="85">
        <v>1</v>
      </c>
      <c r="CF491" s="85">
        <v>1</v>
      </c>
      <c r="CG491" s="85">
        <v>1</v>
      </c>
      <c r="CH491" s="85">
        <v>1</v>
      </c>
      <c r="CI491" s="85">
        <v>1</v>
      </c>
      <c r="CJ491" s="85">
        <v>2</v>
      </c>
      <c r="CK491" s="86">
        <f t="shared" si="104"/>
        <v>9</v>
      </c>
      <c r="CL491" s="86">
        <f t="shared" si="105"/>
        <v>11</v>
      </c>
      <c r="CM491" s="86">
        <f t="shared" si="106"/>
        <v>8</v>
      </c>
      <c r="CN491" s="86">
        <f t="shared" si="107"/>
        <v>6</v>
      </c>
      <c r="CO491" s="86">
        <f t="shared" si="108"/>
        <v>3</v>
      </c>
      <c r="CP491" s="86">
        <f t="shared" si="109"/>
        <v>4</v>
      </c>
      <c r="CQ491" s="86">
        <f t="shared" si="110"/>
        <v>4</v>
      </c>
      <c r="CR491" s="87">
        <f t="shared" si="111"/>
        <v>45</v>
      </c>
      <c r="CS491" s="99" t="s">
        <v>2013</v>
      </c>
      <c r="CT491" s="54" t="s">
        <v>2018</v>
      </c>
      <c r="CU491" s="54" t="s">
        <v>891</v>
      </c>
      <c r="CV491" s="67" t="s">
        <v>352</v>
      </c>
    </row>
    <row r="492" spans="1:100" ht="15.75" customHeight="1">
      <c r="A492" s="66">
        <v>490</v>
      </c>
      <c r="B492" s="54" t="s">
        <v>1918</v>
      </c>
      <c r="C492" s="55">
        <v>58</v>
      </c>
      <c r="D492" s="54" t="s">
        <v>1924</v>
      </c>
      <c r="E492" s="54" t="s">
        <v>1926</v>
      </c>
      <c r="F492" s="54" t="s">
        <v>1932</v>
      </c>
      <c r="G492" s="54" t="s">
        <v>1935</v>
      </c>
      <c r="H492" s="54" t="s">
        <v>1940</v>
      </c>
      <c r="I492" s="101">
        <v>1</v>
      </c>
      <c r="J492" s="76" t="s">
        <v>1947</v>
      </c>
      <c r="K492" s="77">
        <v>10</v>
      </c>
      <c r="L492" s="78" t="s">
        <v>1943</v>
      </c>
      <c r="M492" s="61">
        <v>3</v>
      </c>
      <c r="N492" s="54">
        <v>5</v>
      </c>
      <c r="O492" s="54">
        <v>4</v>
      </c>
      <c r="P492" s="54">
        <v>5</v>
      </c>
      <c r="Q492" s="54">
        <v>5</v>
      </c>
      <c r="R492" s="54">
        <v>4</v>
      </c>
      <c r="S492" s="54">
        <v>3</v>
      </c>
      <c r="T492" s="54">
        <v>3</v>
      </c>
      <c r="U492" s="54">
        <v>3</v>
      </c>
      <c r="V492" s="54">
        <v>3</v>
      </c>
      <c r="W492" s="54">
        <v>3</v>
      </c>
      <c r="X492" s="54">
        <v>3</v>
      </c>
      <c r="Y492" s="54">
        <v>4</v>
      </c>
      <c r="Z492" s="54">
        <v>4</v>
      </c>
      <c r="AA492" s="54">
        <v>4</v>
      </c>
      <c r="AB492" s="54">
        <v>4</v>
      </c>
      <c r="AC492" s="54">
        <v>5</v>
      </c>
      <c r="AD492" s="54">
        <v>4</v>
      </c>
      <c r="AE492" s="54">
        <v>3</v>
      </c>
      <c r="AF492" s="54">
        <v>4</v>
      </c>
      <c r="AG492" s="54">
        <v>4</v>
      </c>
      <c r="AH492" s="54">
        <v>3</v>
      </c>
      <c r="AI492" s="54">
        <v>3</v>
      </c>
      <c r="AJ492" s="54">
        <v>3</v>
      </c>
      <c r="AK492" s="54">
        <v>3</v>
      </c>
      <c r="AL492" s="54">
        <v>3</v>
      </c>
      <c r="AM492" s="54">
        <v>3</v>
      </c>
      <c r="AN492" s="54">
        <v>3</v>
      </c>
      <c r="AO492" s="54">
        <v>3</v>
      </c>
      <c r="AP492" s="54">
        <v>3</v>
      </c>
      <c r="AQ492" s="54">
        <v>3</v>
      </c>
      <c r="AR492" s="54">
        <v>3</v>
      </c>
      <c r="AS492" s="54">
        <v>4</v>
      </c>
      <c r="AT492" s="54">
        <v>4</v>
      </c>
      <c r="AU492" s="54">
        <v>4</v>
      </c>
      <c r="AV492" s="54">
        <v>4</v>
      </c>
      <c r="AW492" s="54">
        <v>4</v>
      </c>
      <c r="AX492" s="54">
        <v>4</v>
      </c>
      <c r="AY492" s="54">
        <v>4</v>
      </c>
      <c r="AZ492" s="54">
        <v>4</v>
      </c>
      <c r="BA492" s="56">
        <f t="shared" si="98"/>
        <v>51</v>
      </c>
      <c r="BB492" s="56">
        <f t="shared" si="99"/>
        <v>30</v>
      </c>
      <c r="BC492" s="56">
        <f t="shared" si="100"/>
        <v>20</v>
      </c>
      <c r="BD492" s="56">
        <f t="shared" si="101"/>
        <v>20</v>
      </c>
      <c r="BE492" s="56">
        <f t="shared" si="102"/>
        <v>24</v>
      </c>
      <c r="BF492" s="82">
        <f t="shared" si="103"/>
        <v>145</v>
      </c>
      <c r="BG492" s="76">
        <v>2</v>
      </c>
      <c r="BH492" s="85">
        <v>2</v>
      </c>
      <c r="BI492" s="85">
        <v>3</v>
      </c>
      <c r="BJ492" s="85">
        <v>3</v>
      </c>
      <c r="BK492" s="85">
        <v>3</v>
      </c>
      <c r="BL492" s="85">
        <v>3</v>
      </c>
      <c r="BM492" s="85">
        <v>2</v>
      </c>
      <c r="BN492" s="85">
        <v>2</v>
      </c>
      <c r="BO492" s="85">
        <v>2</v>
      </c>
      <c r="BP492" s="85">
        <v>1</v>
      </c>
      <c r="BQ492" s="85">
        <v>2</v>
      </c>
      <c r="BR492" s="85">
        <v>2</v>
      </c>
      <c r="BS492" s="85">
        <v>2</v>
      </c>
      <c r="BT492" s="85">
        <v>0</v>
      </c>
      <c r="BU492" s="85">
        <v>1</v>
      </c>
      <c r="BV492" s="85">
        <v>2</v>
      </c>
      <c r="BW492" s="85">
        <v>2</v>
      </c>
      <c r="BX492" s="85">
        <v>2</v>
      </c>
      <c r="BY492" s="85">
        <v>2</v>
      </c>
      <c r="BZ492" s="85">
        <v>2</v>
      </c>
      <c r="CA492" s="85">
        <v>1</v>
      </c>
      <c r="CB492" s="85">
        <v>3</v>
      </c>
      <c r="CC492" s="85">
        <v>1</v>
      </c>
      <c r="CD492" s="85">
        <v>3</v>
      </c>
      <c r="CE492" s="85">
        <v>3</v>
      </c>
      <c r="CF492" s="85">
        <v>3</v>
      </c>
      <c r="CG492" s="85">
        <v>3</v>
      </c>
      <c r="CH492" s="85">
        <v>1</v>
      </c>
      <c r="CI492" s="85">
        <v>1</v>
      </c>
      <c r="CJ492" s="85">
        <v>3</v>
      </c>
      <c r="CK492" s="86">
        <f t="shared" si="104"/>
        <v>17</v>
      </c>
      <c r="CL492" s="86">
        <f t="shared" si="105"/>
        <v>9</v>
      </c>
      <c r="CM492" s="86">
        <f t="shared" si="106"/>
        <v>15</v>
      </c>
      <c r="CN492" s="86">
        <f t="shared" si="107"/>
        <v>3</v>
      </c>
      <c r="CO492" s="86">
        <f t="shared" si="108"/>
        <v>9</v>
      </c>
      <c r="CP492" s="86">
        <f t="shared" si="109"/>
        <v>5</v>
      </c>
      <c r="CQ492" s="86">
        <f t="shared" si="110"/>
        <v>4</v>
      </c>
      <c r="CR492" s="87">
        <f t="shared" si="111"/>
        <v>62</v>
      </c>
      <c r="CS492" s="99" t="s">
        <v>2013</v>
      </c>
      <c r="CT492" s="54" t="s">
        <v>2074</v>
      </c>
      <c r="CU492" s="54" t="s">
        <v>892</v>
      </c>
      <c r="CV492" s="67" t="s">
        <v>238</v>
      </c>
    </row>
    <row r="493" spans="1:100" ht="15.75" customHeight="1">
      <c r="A493" s="66">
        <v>491</v>
      </c>
      <c r="B493" s="54" t="s">
        <v>1919</v>
      </c>
      <c r="C493" s="55">
        <v>47</v>
      </c>
      <c r="D493" s="54" t="s">
        <v>1922</v>
      </c>
      <c r="E493" s="54" t="s">
        <v>1926</v>
      </c>
      <c r="F493" s="54" t="s">
        <v>1928</v>
      </c>
      <c r="G493" s="54" t="s">
        <v>1936</v>
      </c>
      <c r="H493" s="54" t="s">
        <v>1940</v>
      </c>
      <c r="I493" s="101">
        <v>2</v>
      </c>
      <c r="J493" s="76" t="s">
        <v>1946</v>
      </c>
      <c r="K493" s="77">
        <v>9</v>
      </c>
      <c r="L493" s="78" t="s">
        <v>1942</v>
      </c>
      <c r="M493" s="61">
        <v>3</v>
      </c>
      <c r="N493" s="54">
        <v>5</v>
      </c>
      <c r="O493" s="54">
        <v>4</v>
      </c>
      <c r="P493" s="54">
        <v>4</v>
      </c>
      <c r="Q493" s="54">
        <v>5</v>
      </c>
      <c r="R493" s="54">
        <v>4</v>
      </c>
      <c r="S493" s="54">
        <v>5</v>
      </c>
      <c r="T493" s="54">
        <v>4</v>
      </c>
      <c r="U493" s="54">
        <v>4</v>
      </c>
      <c r="V493" s="54">
        <v>4</v>
      </c>
      <c r="W493" s="54">
        <v>3</v>
      </c>
      <c r="X493" s="54">
        <v>4</v>
      </c>
      <c r="Y493" s="54">
        <v>5</v>
      </c>
      <c r="Z493" s="54">
        <v>5</v>
      </c>
      <c r="AA493" s="54">
        <v>5</v>
      </c>
      <c r="AB493" s="54">
        <v>3</v>
      </c>
      <c r="AC493" s="54">
        <v>4</v>
      </c>
      <c r="AD493" s="54">
        <v>4</v>
      </c>
      <c r="AE493" s="54">
        <v>4</v>
      </c>
      <c r="AF493" s="54">
        <v>4</v>
      </c>
      <c r="AG493" s="54">
        <v>4</v>
      </c>
      <c r="AH493" s="54">
        <v>5</v>
      </c>
      <c r="AI493" s="54">
        <v>4</v>
      </c>
      <c r="AJ493" s="54">
        <v>4</v>
      </c>
      <c r="AK493" s="54">
        <v>4</v>
      </c>
      <c r="AL493" s="54">
        <v>4</v>
      </c>
      <c r="AM493" s="54">
        <v>5</v>
      </c>
      <c r="AN493" s="54">
        <v>3</v>
      </c>
      <c r="AO493" s="54">
        <v>5</v>
      </c>
      <c r="AP493" s="54">
        <v>4</v>
      </c>
      <c r="AQ493" s="54">
        <v>4</v>
      </c>
      <c r="AR493" s="54">
        <v>4</v>
      </c>
      <c r="AS493" s="54">
        <v>5</v>
      </c>
      <c r="AT493" s="54">
        <v>4</v>
      </c>
      <c r="AU493" s="54">
        <v>4</v>
      </c>
      <c r="AV493" s="54">
        <v>4</v>
      </c>
      <c r="AW493" s="54">
        <v>2</v>
      </c>
      <c r="AX493" s="54">
        <v>4</v>
      </c>
      <c r="AY493" s="54">
        <v>4</v>
      </c>
      <c r="AZ493" s="54">
        <v>4</v>
      </c>
      <c r="BA493" s="56">
        <f t="shared" si="98"/>
        <v>59</v>
      </c>
      <c r="BB493" s="56">
        <f t="shared" si="99"/>
        <v>36</v>
      </c>
      <c r="BC493" s="56">
        <f t="shared" si="100"/>
        <v>22</v>
      </c>
      <c r="BD493" s="56">
        <f t="shared" si="101"/>
        <v>25</v>
      </c>
      <c r="BE493" s="56">
        <f t="shared" si="102"/>
        <v>22</v>
      </c>
      <c r="BF493" s="82">
        <f t="shared" si="103"/>
        <v>164</v>
      </c>
      <c r="BG493" s="76">
        <v>1</v>
      </c>
      <c r="BH493" s="85">
        <v>1</v>
      </c>
      <c r="BI493" s="85">
        <v>2</v>
      </c>
      <c r="BJ493" s="85">
        <v>2</v>
      </c>
      <c r="BK493" s="85">
        <v>2</v>
      </c>
      <c r="BL493" s="85">
        <v>3</v>
      </c>
      <c r="BM493" s="85">
        <v>2</v>
      </c>
      <c r="BN493" s="85">
        <v>2</v>
      </c>
      <c r="BO493" s="85">
        <v>2</v>
      </c>
      <c r="BP493" s="85">
        <v>1</v>
      </c>
      <c r="BQ493" s="85">
        <v>2</v>
      </c>
      <c r="BR493" s="85">
        <v>0</v>
      </c>
      <c r="BS493" s="85">
        <v>2</v>
      </c>
      <c r="BT493" s="85">
        <v>1</v>
      </c>
      <c r="BU493" s="85">
        <v>1</v>
      </c>
      <c r="BV493" s="85">
        <v>0</v>
      </c>
      <c r="BW493" s="85">
        <v>1</v>
      </c>
      <c r="BX493" s="85">
        <v>2</v>
      </c>
      <c r="BY493" s="85">
        <v>1</v>
      </c>
      <c r="BZ493" s="85">
        <v>2</v>
      </c>
      <c r="CA493" s="85">
        <v>2</v>
      </c>
      <c r="CB493" s="85">
        <v>2</v>
      </c>
      <c r="CC493" s="85">
        <v>2</v>
      </c>
      <c r="CD493" s="85">
        <v>2</v>
      </c>
      <c r="CE493" s="85">
        <v>0</v>
      </c>
      <c r="CF493" s="85">
        <v>0</v>
      </c>
      <c r="CG493" s="85">
        <v>1</v>
      </c>
      <c r="CH493" s="85">
        <v>1</v>
      </c>
      <c r="CI493" s="85">
        <v>1</v>
      </c>
      <c r="CJ493" s="85">
        <v>2</v>
      </c>
      <c r="CK493" s="86">
        <f t="shared" si="104"/>
        <v>10</v>
      </c>
      <c r="CL493" s="86">
        <f t="shared" si="105"/>
        <v>5</v>
      </c>
      <c r="CM493" s="86">
        <f t="shared" si="106"/>
        <v>10</v>
      </c>
      <c r="CN493" s="86">
        <f t="shared" si="107"/>
        <v>3</v>
      </c>
      <c r="CO493" s="86">
        <f t="shared" si="108"/>
        <v>5</v>
      </c>
      <c r="CP493" s="86">
        <f t="shared" si="109"/>
        <v>4</v>
      </c>
      <c r="CQ493" s="86">
        <f t="shared" si="110"/>
        <v>6</v>
      </c>
      <c r="CR493" s="87">
        <f t="shared" si="111"/>
        <v>43</v>
      </c>
      <c r="CS493" s="99" t="s">
        <v>2016</v>
      </c>
      <c r="CT493" s="54" t="s">
        <v>2023</v>
      </c>
      <c r="CU493" s="54" t="s">
        <v>893</v>
      </c>
      <c r="CV493" s="67" t="s">
        <v>894</v>
      </c>
    </row>
    <row r="494" spans="1:100" ht="15.75" customHeight="1">
      <c r="A494" s="66">
        <v>492</v>
      </c>
      <c r="B494" s="54" t="s">
        <v>1918</v>
      </c>
      <c r="C494" s="55">
        <v>21</v>
      </c>
      <c r="D494" s="54" t="s">
        <v>1924</v>
      </c>
      <c r="E494" s="54" t="s">
        <v>1926</v>
      </c>
      <c r="F494" s="54" t="s">
        <v>1928</v>
      </c>
      <c r="G494" s="54" t="s">
        <v>1937</v>
      </c>
      <c r="H494" s="54" t="s">
        <v>31</v>
      </c>
      <c r="I494" s="101">
        <v>0</v>
      </c>
      <c r="J494" s="76" t="s">
        <v>1949</v>
      </c>
      <c r="K494" s="77">
        <v>10</v>
      </c>
      <c r="L494" s="78" t="s">
        <v>1943</v>
      </c>
      <c r="M494" s="61">
        <v>3</v>
      </c>
      <c r="N494" s="54">
        <v>3</v>
      </c>
      <c r="O494" s="54">
        <v>5</v>
      </c>
      <c r="P494" s="54">
        <v>3</v>
      </c>
      <c r="Q494" s="54">
        <v>3</v>
      </c>
      <c r="R494" s="54">
        <v>4</v>
      </c>
      <c r="S494" s="54">
        <v>4</v>
      </c>
      <c r="T494" s="54">
        <v>3</v>
      </c>
      <c r="U494" s="54">
        <v>5</v>
      </c>
      <c r="V494" s="54">
        <v>3</v>
      </c>
      <c r="W494" s="54">
        <v>4</v>
      </c>
      <c r="X494" s="54">
        <v>1</v>
      </c>
      <c r="Y494" s="54">
        <v>5</v>
      </c>
      <c r="Z494" s="54">
        <v>4</v>
      </c>
      <c r="AA494" s="54">
        <v>2</v>
      </c>
      <c r="AB494" s="54">
        <v>2</v>
      </c>
      <c r="AC494" s="54">
        <v>4</v>
      </c>
      <c r="AD494" s="54">
        <v>5</v>
      </c>
      <c r="AE494" s="54">
        <v>4</v>
      </c>
      <c r="AF494" s="54">
        <v>4</v>
      </c>
      <c r="AG494" s="54">
        <v>4</v>
      </c>
      <c r="AH494" s="54">
        <v>5</v>
      </c>
      <c r="AI494" s="54">
        <v>4</v>
      </c>
      <c r="AJ494" s="54">
        <v>1</v>
      </c>
      <c r="AK494" s="54">
        <v>2</v>
      </c>
      <c r="AL494" s="54">
        <v>2</v>
      </c>
      <c r="AM494" s="54">
        <v>2</v>
      </c>
      <c r="AN494" s="54">
        <v>1</v>
      </c>
      <c r="AO494" s="54">
        <v>1</v>
      </c>
      <c r="AP494" s="54">
        <v>4</v>
      </c>
      <c r="AQ494" s="54">
        <v>4</v>
      </c>
      <c r="AR494" s="54">
        <v>5</v>
      </c>
      <c r="AS494" s="54">
        <v>5</v>
      </c>
      <c r="AT494" s="54">
        <v>4</v>
      </c>
      <c r="AU494" s="54">
        <v>4</v>
      </c>
      <c r="AV494" s="54">
        <v>4</v>
      </c>
      <c r="AW494" s="54">
        <v>4</v>
      </c>
      <c r="AX494" s="54">
        <v>4</v>
      </c>
      <c r="AY494" s="54">
        <v>3</v>
      </c>
      <c r="AZ494" s="54">
        <v>4</v>
      </c>
      <c r="BA494" s="56">
        <f t="shared" si="98"/>
        <v>61</v>
      </c>
      <c r="BB494" s="56">
        <f t="shared" si="99"/>
        <v>27</v>
      </c>
      <c r="BC494" s="56">
        <f t="shared" si="100"/>
        <v>18</v>
      </c>
      <c r="BD494" s="56">
        <f t="shared" si="101"/>
        <v>9</v>
      </c>
      <c r="BE494" s="56">
        <f t="shared" si="102"/>
        <v>23</v>
      </c>
      <c r="BF494" s="82">
        <f t="shared" si="103"/>
        <v>138</v>
      </c>
      <c r="BG494" s="76">
        <v>2</v>
      </c>
      <c r="BH494" s="85">
        <v>2</v>
      </c>
      <c r="BI494" s="85">
        <v>0</v>
      </c>
      <c r="BJ494" s="85">
        <v>1</v>
      </c>
      <c r="BK494" s="85">
        <v>1</v>
      </c>
      <c r="BL494" s="85">
        <v>2</v>
      </c>
      <c r="BM494" s="85">
        <v>1</v>
      </c>
      <c r="BN494" s="85">
        <v>1</v>
      </c>
      <c r="BO494" s="85">
        <v>1</v>
      </c>
      <c r="BP494" s="85">
        <v>2</v>
      </c>
      <c r="BQ494" s="85">
        <v>3</v>
      </c>
      <c r="BR494" s="85">
        <v>1</v>
      </c>
      <c r="BS494" s="85">
        <v>2</v>
      </c>
      <c r="BT494" s="85">
        <v>2</v>
      </c>
      <c r="BU494" s="85">
        <v>2</v>
      </c>
      <c r="BV494" s="85">
        <v>1</v>
      </c>
      <c r="BW494" s="85">
        <v>0</v>
      </c>
      <c r="BX494" s="85">
        <v>1</v>
      </c>
      <c r="BY494" s="85">
        <v>2</v>
      </c>
      <c r="BZ494" s="85">
        <v>2</v>
      </c>
      <c r="CA494" s="85">
        <v>3</v>
      </c>
      <c r="CB494" s="85">
        <v>1</v>
      </c>
      <c r="CC494" s="85">
        <v>3</v>
      </c>
      <c r="CD494" s="85">
        <v>2</v>
      </c>
      <c r="CE494" s="85">
        <v>3</v>
      </c>
      <c r="CF494" s="85">
        <v>2</v>
      </c>
      <c r="CG494" s="85">
        <v>2</v>
      </c>
      <c r="CH494" s="85">
        <v>2</v>
      </c>
      <c r="CI494" s="85">
        <v>2</v>
      </c>
      <c r="CJ494" s="85">
        <v>2</v>
      </c>
      <c r="CK494" s="86">
        <f t="shared" si="104"/>
        <v>11</v>
      </c>
      <c r="CL494" s="86">
        <f t="shared" si="105"/>
        <v>9</v>
      </c>
      <c r="CM494" s="86">
        <f t="shared" si="106"/>
        <v>7</v>
      </c>
      <c r="CN494" s="86">
        <f t="shared" si="107"/>
        <v>6</v>
      </c>
      <c r="CO494" s="86">
        <f t="shared" si="108"/>
        <v>5</v>
      </c>
      <c r="CP494" s="86">
        <f t="shared" si="109"/>
        <v>6</v>
      </c>
      <c r="CQ494" s="86">
        <f t="shared" si="110"/>
        <v>7</v>
      </c>
      <c r="CR494" s="87">
        <f t="shared" si="111"/>
        <v>51</v>
      </c>
      <c r="CS494" s="99" t="s">
        <v>2014</v>
      </c>
      <c r="CT494" s="54" t="s">
        <v>2022</v>
      </c>
      <c r="CU494" s="54" t="s">
        <v>895</v>
      </c>
      <c r="CV494" s="67" t="s">
        <v>896</v>
      </c>
    </row>
    <row r="495" spans="1:100" ht="15.75" customHeight="1">
      <c r="A495" s="66">
        <v>493</v>
      </c>
      <c r="B495" s="54" t="s">
        <v>1918</v>
      </c>
      <c r="C495" s="55">
        <v>45</v>
      </c>
      <c r="D495" s="54" t="s">
        <v>1924</v>
      </c>
      <c r="E495" s="54" t="s">
        <v>1926</v>
      </c>
      <c r="F495" s="54" t="s">
        <v>1928</v>
      </c>
      <c r="G495" s="54" t="s">
        <v>1938</v>
      </c>
      <c r="H495" s="54" t="s">
        <v>1940</v>
      </c>
      <c r="I495" s="101">
        <v>1</v>
      </c>
      <c r="J495" s="76" t="s">
        <v>1945</v>
      </c>
      <c r="K495" s="77">
        <v>8</v>
      </c>
      <c r="L495" s="78" t="s">
        <v>1944</v>
      </c>
      <c r="M495" s="61">
        <v>5</v>
      </c>
      <c r="N495" s="54">
        <v>4</v>
      </c>
      <c r="O495" s="54">
        <v>5</v>
      </c>
      <c r="P495" s="54">
        <v>3</v>
      </c>
      <c r="Q495" s="54">
        <v>4</v>
      </c>
      <c r="R495" s="54">
        <v>5</v>
      </c>
      <c r="S495" s="54">
        <v>5</v>
      </c>
      <c r="T495" s="54">
        <v>4</v>
      </c>
      <c r="U495" s="54">
        <v>5</v>
      </c>
      <c r="V495" s="54">
        <v>4</v>
      </c>
      <c r="W495" s="54">
        <v>4</v>
      </c>
      <c r="X495" s="54">
        <v>3</v>
      </c>
      <c r="Y495" s="54">
        <v>4</v>
      </c>
      <c r="Z495" s="54">
        <v>4</v>
      </c>
      <c r="AA495" s="54">
        <v>5</v>
      </c>
      <c r="AB495" s="54">
        <v>5</v>
      </c>
      <c r="AC495" s="54">
        <v>5</v>
      </c>
      <c r="AD495" s="54">
        <v>4</v>
      </c>
      <c r="AE495" s="54">
        <v>3</v>
      </c>
      <c r="AF495" s="54">
        <v>4</v>
      </c>
      <c r="AG495" s="54">
        <v>4</v>
      </c>
      <c r="AH495" s="54">
        <v>5</v>
      </c>
      <c r="AI495" s="54">
        <v>4</v>
      </c>
      <c r="AJ495" s="54">
        <v>4</v>
      </c>
      <c r="AK495" s="54">
        <v>3</v>
      </c>
      <c r="AL495" s="54">
        <v>4</v>
      </c>
      <c r="AM495" s="54">
        <v>4</v>
      </c>
      <c r="AN495" s="54">
        <v>4</v>
      </c>
      <c r="AO495" s="54">
        <v>4</v>
      </c>
      <c r="AP495" s="54">
        <v>4</v>
      </c>
      <c r="AQ495" s="54">
        <v>5</v>
      </c>
      <c r="AR495" s="54">
        <v>5</v>
      </c>
      <c r="AS495" s="54">
        <v>4</v>
      </c>
      <c r="AT495" s="54">
        <v>5</v>
      </c>
      <c r="AU495" s="54">
        <v>5</v>
      </c>
      <c r="AV495" s="54">
        <v>5</v>
      </c>
      <c r="AW495" s="54">
        <v>4</v>
      </c>
      <c r="AX495" s="54">
        <v>5</v>
      </c>
      <c r="AY495" s="54">
        <v>3</v>
      </c>
      <c r="AZ495" s="54">
        <v>3</v>
      </c>
      <c r="BA495" s="56">
        <f t="shared" si="98"/>
        <v>67</v>
      </c>
      <c r="BB495" s="56">
        <f t="shared" si="99"/>
        <v>34</v>
      </c>
      <c r="BC495" s="56">
        <f t="shared" si="100"/>
        <v>21</v>
      </c>
      <c r="BD495" s="56">
        <f t="shared" si="101"/>
        <v>22</v>
      </c>
      <c r="BE495" s="56">
        <f t="shared" si="102"/>
        <v>25</v>
      </c>
      <c r="BF495" s="82">
        <f t="shared" si="103"/>
        <v>169</v>
      </c>
      <c r="BG495" s="76">
        <v>2</v>
      </c>
      <c r="BH495" s="85">
        <v>1</v>
      </c>
      <c r="BI495" s="85">
        <v>2</v>
      </c>
      <c r="BJ495" s="85">
        <v>2</v>
      </c>
      <c r="BK495" s="85">
        <v>3</v>
      </c>
      <c r="BL495" s="85">
        <v>3</v>
      </c>
      <c r="BM495" s="85">
        <v>2</v>
      </c>
      <c r="BN495" s="85">
        <v>2</v>
      </c>
      <c r="BO495" s="85">
        <v>2</v>
      </c>
      <c r="BP495" s="85">
        <v>2</v>
      </c>
      <c r="BQ495" s="85">
        <v>2</v>
      </c>
      <c r="BR495" s="85">
        <v>3</v>
      </c>
      <c r="BS495" s="85">
        <v>3</v>
      </c>
      <c r="BT495" s="85">
        <v>1</v>
      </c>
      <c r="BU495" s="85">
        <v>2</v>
      </c>
      <c r="BV495" s="85">
        <v>2</v>
      </c>
      <c r="BW495" s="85">
        <v>3</v>
      </c>
      <c r="BX495" s="85">
        <v>3</v>
      </c>
      <c r="BY495" s="85">
        <v>2</v>
      </c>
      <c r="BZ495" s="85">
        <v>2</v>
      </c>
      <c r="CA495" s="85">
        <v>2</v>
      </c>
      <c r="CB495" s="85">
        <v>2</v>
      </c>
      <c r="CC495" s="85">
        <v>2</v>
      </c>
      <c r="CD495" s="85">
        <v>2</v>
      </c>
      <c r="CE495" s="85">
        <v>2</v>
      </c>
      <c r="CF495" s="85">
        <v>2</v>
      </c>
      <c r="CG495" s="85">
        <v>2</v>
      </c>
      <c r="CH495" s="85">
        <v>2</v>
      </c>
      <c r="CI495" s="85">
        <v>2</v>
      </c>
      <c r="CJ495" s="85">
        <v>2</v>
      </c>
      <c r="CK495" s="86">
        <f t="shared" si="104"/>
        <v>16</v>
      </c>
      <c r="CL495" s="86">
        <f t="shared" si="105"/>
        <v>12</v>
      </c>
      <c r="CM495" s="86">
        <f t="shared" si="106"/>
        <v>11</v>
      </c>
      <c r="CN495" s="86">
        <f t="shared" si="107"/>
        <v>5</v>
      </c>
      <c r="CO495" s="86">
        <f t="shared" si="108"/>
        <v>8</v>
      </c>
      <c r="CP495" s="86">
        <f t="shared" si="109"/>
        <v>6</v>
      </c>
      <c r="CQ495" s="86">
        <f t="shared" si="110"/>
        <v>6</v>
      </c>
      <c r="CR495" s="87">
        <f t="shared" si="111"/>
        <v>64</v>
      </c>
      <c r="CS495" s="99" t="s">
        <v>2015</v>
      </c>
      <c r="CT495" s="54" t="s">
        <v>2024</v>
      </c>
      <c r="CU495" s="54" t="s">
        <v>52</v>
      </c>
      <c r="CV495" s="67" t="s">
        <v>55</v>
      </c>
    </row>
    <row r="496" spans="1:100" ht="15.75" customHeight="1">
      <c r="A496" s="66">
        <v>494</v>
      </c>
      <c r="B496" s="54" t="s">
        <v>1918</v>
      </c>
      <c r="C496" s="55">
        <v>43</v>
      </c>
      <c r="D496" s="54" t="s">
        <v>1924</v>
      </c>
      <c r="E496" s="54" t="s">
        <v>1926</v>
      </c>
      <c r="F496" s="54" t="s">
        <v>1930</v>
      </c>
      <c r="G496" s="54" t="s">
        <v>1937</v>
      </c>
      <c r="H496" s="54" t="s">
        <v>1940</v>
      </c>
      <c r="I496" s="101">
        <v>3</v>
      </c>
      <c r="J496" s="76" t="s">
        <v>1946</v>
      </c>
      <c r="K496" s="77">
        <v>10</v>
      </c>
      <c r="L496" s="78" t="s">
        <v>1942</v>
      </c>
      <c r="M496" s="61">
        <v>4</v>
      </c>
      <c r="N496" s="54">
        <v>5</v>
      </c>
      <c r="O496" s="54">
        <v>4</v>
      </c>
      <c r="P496" s="54">
        <v>2</v>
      </c>
      <c r="Q496" s="54">
        <v>4</v>
      </c>
      <c r="R496" s="54">
        <v>4</v>
      </c>
      <c r="S496" s="54">
        <v>4</v>
      </c>
      <c r="T496" s="54">
        <v>4</v>
      </c>
      <c r="U496" s="54">
        <v>5</v>
      </c>
      <c r="V496" s="54">
        <v>4</v>
      </c>
      <c r="W496" s="54">
        <v>4</v>
      </c>
      <c r="X496" s="54">
        <v>4</v>
      </c>
      <c r="Y496" s="54">
        <v>5</v>
      </c>
      <c r="Z496" s="54">
        <v>4</v>
      </c>
      <c r="AA496" s="54">
        <v>4</v>
      </c>
      <c r="AB496" s="54">
        <v>5</v>
      </c>
      <c r="AC496" s="54">
        <v>4</v>
      </c>
      <c r="AD496" s="54">
        <v>4</v>
      </c>
      <c r="AE496" s="54">
        <v>3</v>
      </c>
      <c r="AF496" s="54">
        <v>4</v>
      </c>
      <c r="AG496" s="54">
        <v>3</v>
      </c>
      <c r="AH496" s="54">
        <v>4</v>
      </c>
      <c r="AI496" s="54">
        <v>3</v>
      </c>
      <c r="AJ496" s="54">
        <v>4</v>
      </c>
      <c r="AK496" s="54">
        <v>4</v>
      </c>
      <c r="AL496" s="54">
        <v>4</v>
      </c>
      <c r="AM496" s="54">
        <v>3</v>
      </c>
      <c r="AN496" s="54">
        <v>4</v>
      </c>
      <c r="AO496" s="54">
        <v>4</v>
      </c>
      <c r="AP496" s="54">
        <v>2</v>
      </c>
      <c r="AQ496" s="54">
        <v>4</v>
      </c>
      <c r="AR496" s="54">
        <v>4</v>
      </c>
      <c r="AS496" s="54">
        <v>4</v>
      </c>
      <c r="AT496" s="54">
        <v>4</v>
      </c>
      <c r="AU496" s="54">
        <v>4</v>
      </c>
      <c r="AV496" s="54">
        <v>4</v>
      </c>
      <c r="AW496" s="54">
        <v>2</v>
      </c>
      <c r="AX496" s="54">
        <v>2</v>
      </c>
      <c r="AY496" s="54">
        <v>4</v>
      </c>
      <c r="AZ496" s="54">
        <v>3</v>
      </c>
      <c r="BA496" s="56">
        <f t="shared" si="98"/>
        <v>58</v>
      </c>
      <c r="BB496" s="56">
        <f t="shared" si="99"/>
        <v>30</v>
      </c>
      <c r="BC496" s="56">
        <f t="shared" si="100"/>
        <v>19</v>
      </c>
      <c r="BD496" s="56">
        <f t="shared" si="101"/>
        <v>25</v>
      </c>
      <c r="BE496" s="56">
        <f t="shared" si="102"/>
        <v>19</v>
      </c>
      <c r="BF496" s="82">
        <f t="shared" si="103"/>
        <v>151</v>
      </c>
      <c r="BG496" s="76">
        <v>2</v>
      </c>
      <c r="BH496" s="85">
        <v>2</v>
      </c>
      <c r="BI496" s="85">
        <v>2</v>
      </c>
      <c r="BJ496" s="85">
        <v>2</v>
      </c>
      <c r="BK496" s="85">
        <v>3</v>
      </c>
      <c r="BL496" s="85">
        <v>3</v>
      </c>
      <c r="BM496" s="85">
        <v>2</v>
      </c>
      <c r="BN496" s="85">
        <v>3</v>
      </c>
      <c r="BO496" s="85">
        <v>3</v>
      </c>
      <c r="BP496" s="85">
        <v>1</v>
      </c>
      <c r="BQ496" s="85">
        <v>1</v>
      </c>
      <c r="BR496" s="85">
        <v>3</v>
      </c>
      <c r="BS496" s="85">
        <v>2</v>
      </c>
      <c r="BT496" s="85">
        <v>1</v>
      </c>
      <c r="BU496" s="85">
        <v>1</v>
      </c>
      <c r="BV496" s="85">
        <v>1</v>
      </c>
      <c r="BW496" s="85">
        <v>2</v>
      </c>
      <c r="BX496" s="85">
        <v>2</v>
      </c>
      <c r="BY496" s="85">
        <v>2</v>
      </c>
      <c r="BZ496" s="85">
        <v>1</v>
      </c>
      <c r="CA496" s="85">
        <v>2</v>
      </c>
      <c r="CB496" s="85">
        <v>2</v>
      </c>
      <c r="CC496" s="85">
        <v>3</v>
      </c>
      <c r="CD496" s="85">
        <v>1</v>
      </c>
      <c r="CE496" s="85">
        <v>2</v>
      </c>
      <c r="CF496" s="85">
        <v>3</v>
      </c>
      <c r="CG496" s="85">
        <v>2</v>
      </c>
      <c r="CH496" s="85">
        <v>1</v>
      </c>
      <c r="CI496" s="85">
        <v>1</v>
      </c>
      <c r="CJ496" s="85">
        <v>1</v>
      </c>
      <c r="CK496" s="86">
        <f t="shared" si="104"/>
        <v>13</v>
      </c>
      <c r="CL496" s="86">
        <f t="shared" si="105"/>
        <v>8</v>
      </c>
      <c r="CM496" s="86">
        <f t="shared" si="106"/>
        <v>12</v>
      </c>
      <c r="CN496" s="86">
        <f t="shared" si="107"/>
        <v>4</v>
      </c>
      <c r="CO496" s="86">
        <f t="shared" si="108"/>
        <v>9</v>
      </c>
      <c r="CP496" s="86">
        <f t="shared" si="109"/>
        <v>3</v>
      </c>
      <c r="CQ496" s="86">
        <f t="shared" si="110"/>
        <v>8</v>
      </c>
      <c r="CR496" s="87">
        <f t="shared" si="111"/>
        <v>57</v>
      </c>
      <c r="CS496" s="99" t="s">
        <v>2013</v>
      </c>
      <c r="CT496" s="54" t="s">
        <v>2023</v>
      </c>
      <c r="CU496" s="54" t="s">
        <v>897</v>
      </c>
      <c r="CV496" s="67" t="s">
        <v>898</v>
      </c>
    </row>
    <row r="497" spans="1:100" ht="15.75" customHeight="1">
      <c r="A497" s="66">
        <v>495</v>
      </c>
      <c r="B497" s="54" t="s">
        <v>1918</v>
      </c>
      <c r="C497" s="55">
        <v>65</v>
      </c>
      <c r="D497" s="54" t="s">
        <v>1924</v>
      </c>
      <c r="E497" s="54" t="s">
        <v>1926</v>
      </c>
      <c r="F497" s="54" t="s">
        <v>1928</v>
      </c>
      <c r="G497" s="54" t="s">
        <v>1935</v>
      </c>
      <c r="H497" s="54" t="s">
        <v>1940</v>
      </c>
      <c r="I497" s="101">
        <v>1</v>
      </c>
      <c r="J497" s="76" t="s">
        <v>1947</v>
      </c>
      <c r="K497" s="77">
        <v>7</v>
      </c>
      <c r="L497" s="78" t="s">
        <v>1943</v>
      </c>
      <c r="M497" s="61">
        <v>3</v>
      </c>
      <c r="N497" s="54">
        <v>5</v>
      </c>
      <c r="O497" s="54">
        <v>3</v>
      </c>
      <c r="P497" s="54">
        <v>4</v>
      </c>
      <c r="Q497" s="54">
        <v>5</v>
      </c>
      <c r="R497" s="54">
        <v>4</v>
      </c>
      <c r="S497" s="54">
        <v>4</v>
      </c>
      <c r="T497" s="54">
        <v>4</v>
      </c>
      <c r="U497" s="54">
        <v>4</v>
      </c>
      <c r="V497" s="54">
        <v>3</v>
      </c>
      <c r="W497" s="54">
        <v>4</v>
      </c>
      <c r="X497" s="54">
        <v>4</v>
      </c>
      <c r="Y497" s="54">
        <v>4</v>
      </c>
      <c r="Z497" s="54">
        <v>4</v>
      </c>
      <c r="AA497" s="54">
        <v>4</v>
      </c>
      <c r="AB497" s="54">
        <v>4</v>
      </c>
      <c r="AC497" s="54">
        <v>4</v>
      </c>
      <c r="AD497" s="54">
        <v>4</v>
      </c>
      <c r="AE497" s="54">
        <v>4</v>
      </c>
      <c r="AF497" s="54">
        <v>4</v>
      </c>
      <c r="AG497" s="54">
        <v>4</v>
      </c>
      <c r="AH497" s="54">
        <v>5</v>
      </c>
      <c r="AI497" s="54">
        <v>4</v>
      </c>
      <c r="AJ497" s="54">
        <v>5</v>
      </c>
      <c r="AK497" s="54">
        <v>5</v>
      </c>
      <c r="AL497" s="54">
        <v>4</v>
      </c>
      <c r="AM497" s="54">
        <v>4</v>
      </c>
      <c r="AN497" s="54">
        <v>5</v>
      </c>
      <c r="AO497" s="54">
        <v>5</v>
      </c>
      <c r="AP497" s="54">
        <v>5</v>
      </c>
      <c r="AQ497" s="54">
        <v>4</v>
      </c>
      <c r="AR497" s="54">
        <v>3</v>
      </c>
      <c r="AS497" s="54">
        <v>4</v>
      </c>
      <c r="AT497" s="54">
        <v>4</v>
      </c>
      <c r="AU497" s="54">
        <v>5</v>
      </c>
      <c r="AV497" s="54">
        <v>5</v>
      </c>
      <c r="AW497" s="54">
        <v>3</v>
      </c>
      <c r="AX497" s="54">
        <v>5</v>
      </c>
      <c r="AY497" s="54">
        <v>4</v>
      </c>
      <c r="AZ497" s="54">
        <v>4</v>
      </c>
      <c r="BA497" s="56">
        <f t="shared" si="98"/>
        <v>59</v>
      </c>
      <c r="BB497" s="56">
        <f t="shared" si="99"/>
        <v>32</v>
      </c>
      <c r="BC497" s="56">
        <f t="shared" si="100"/>
        <v>20</v>
      </c>
      <c r="BD497" s="56">
        <f t="shared" si="101"/>
        <v>29</v>
      </c>
      <c r="BE497" s="56">
        <f t="shared" si="102"/>
        <v>26</v>
      </c>
      <c r="BF497" s="82">
        <f t="shared" si="103"/>
        <v>166</v>
      </c>
      <c r="BG497" s="76">
        <v>1</v>
      </c>
      <c r="BH497" s="85">
        <v>2</v>
      </c>
      <c r="BI497" s="85">
        <v>0</v>
      </c>
      <c r="BJ497" s="85">
        <v>1</v>
      </c>
      <c r="BK497" s="85">
        <v>1</v>
      </c>
      <c r="BL497" s="85">
        <v>1</v>
      </c>
      <c r="BM497" s="85">
        <v>1</v>
      </c>
      <c r="BN497" s="85">
        <v>2</v>
      </c>
      <c r="BO497" s="85">
        <v>2</v>
      </c>
      <c r="BP497" s="85">
        <v>1</v>
      </c>
      <c r="BQ497" s="85">
        <v>2</v>
      </c>
      <c r="BR497" s="85">
        <v>1</v>
      </c>
      <c r="BS497" s="85">
        <v>2</v>
      </c>
      <c r="BT497" s="85">
        <v>1</v>
      </c>
      <c r="BU497" s="85">
        <v>2</v>
      </c>
      <c r="BV497" s="85">
        <v>2</v>
      </c>
      <c r="BW497" s="85">
        <v>1</v>
      </c>
      <c r="BX497" s="85">
        <v>1</v>
      </c>
      <c r="BY497" s="85">
        <v>1</v>
      </c>
      <c r="BZ497" s="85">
        <v>2</v>
      </c>
      <c r="CA497" s="85">
        <v>2</v>
      </c>
      <c r="CB497" s="85">
        <v>1</v>
      </c>
      <c r="CC497" s="85">
        <v>2</v>
      </c>
      <c r="CD497" s="85">
        <v>1</v>
      </c>
      <c r="CE497" s="85">
        <v>1</v>
      </c>
      <c r="CF497" s="85">
        <v>1</v>
      </c>
      <c r="CG497" s="85">
        <v>0</v>
      </c>
      <c r="CH497" s="85">
        <v>2</v>
      </c>
      <c r="CI497" s="85">
        <v>1</v>
      </c>
      <c r="CJ497" s="85">
        <v>1</v>
      </c>
      <c r="CK497" s="86">
        <f t="shared" si="104"/>
        <v>8</v>
      </c>
      <c r="CL497" s="86">
        <f t="shared" si="105"/>
        <v>9</v>
      </c>
      <c r="CM497" s="86">
        <f t="shared" si="106"/>
        <v>6</v>
      </c>
      <c r="CN497" s="86">
        <f t="shared" si="107"/>
        <v>3</v>
      </c>
      <c r="CO497" s="86">
        <f t="shared" si="108"/>
        <v>3</v>
      </c>
      <c r="CP497" s="86">
        <f t="shared" si="109"/>
        <v>4</v>
      </c>
      <c r="CQ497" s="86">
        <f t="shared" si="110"/>
        <v>6</v>
      </c>
      <c r="CR497" s="87">
        <f t="shared" si="111"/>
        <v>39</v>
      </c>
      <c r="CS497" s="99" t="s">
        <v>2013</v>
      </c>
      <c r="CT497" s="54" t="s">
        <v>2018</v>
      </c>
      <c r="CU497" s="54" t="s">
        <v>899</v>
      </c>
      <c r="CV497" s="67" t="s">
        <v>900</v>
      </c>
    </row>
    <row r="498" spans="1:100" ht="15.75" customHeight="1">
      <c r="A498" s="66">
        <v>496</v>
      </c>
      <c r="B498" s="54" t="s">
        <v>1919</v>
      </c>
      <c r="C498" s="55">
        <v>27</v>
      </c>
      <c r="D498" s="54" t="s">
        <v>1924</v>
      </c>
      <c r="E498" s="54" t="s">
        <v>1926</v>
      </c>
      <c r="F498" s="54" t="s">
        <v>1928</v>
      </c>
      <c r="G498" s="54" t="s">
        <v>1936</v>
      </c>
      <c r="H498" s="54" t="s">
        <v>31</v>
      </c>
      <c r="I498" s="101">
        <v>0</v>
      </c>
      <c r="J498" s="76" t="s">
        <v>122</v>
      </c>
      <c r="K498" s="77">
        <v>8</v>
      </c>
      <c r="L498" s="78" t="s">
        <v>1943</v>
      </c>
      <c r="M498" s="61">
        <v>4</v>
      </c>
      <c r="N498" s="54">
        <v>5</v>
      </c>
      <c r="O498" s="54">
        <v>5</v>
      </c>
      <c r="P498" s="54">
        <v>4</v>
      </c>
      <c r="Q498" s="54">
        <v>5</v>
      </c>
      <c r="R498" s="54">
        <v>4</v>
      </c>
      <c r="S498" s="54">
        <v>5</v>
      </c>
      <c r="T498" s="54">
        <v>4</v>
      </c>
      <c r="U498" s="54">
        <v>4</v>
      </c>
      <c r="V498" s="54">
        <v>4</v>
      </c>
      <c r="W498" s="54">
        <v>4</v>
      </c>
      <c r="X498" s="54">
        <v>5</v>
      </c>
      <c r="Y498" s="54">
        <v>5</v>
      </c>
      <c r="Z498" s="54">
        <v>5</v>
      </c>
      <c r="AA498" s="54">
        <v>5</v>
      </c>
      <c r="AB498" s="54">
        <v>4</v>
      </c>
      <c r="AC498" s="54">
        <v>5</v>
      </c>
      <c r="AD498" s="54">
        <v>5</v>
      </c>
      <c r="AE498" s="54">
        <v>4</v>
      </c>
      <c r="AF498" s="54">
        <v>4</v>
      </c>
      <c r="AG498" s="54">
        <v>4</v>
      </c>
      <c r="AH498" s="54">
        <v>5</v>
      </c>
      <c r="AI498" s="54">
        <v>5</v>
      </c>
      <c r="AJ498" s="54">
        <v>4</v>
      </c>
      <c r="AK498" s="54">
        <v>5</v>
      </c>
      <c r="AL498" s="54">
        <v>4</v>
      </c>
      <c r="AM498" s="54">
        <v>4</v>
      </c>
      <c r="AN498" s="54">
        <v>4</v>
      </c>
      <c r="AO498" s="54">
        <v>4</v>
      </c>
      <c r="AP498" s="54">
        <v>4</v>
      </c>
      <c r="AQ498" s="54">
        <v>4</v>
      </c>
      <c r="AR498" s="54">
        <v>4</v>
      </c>
      <c r="AS498" s="54">
        <v>5</v>
      </c>
      <c r="AT498" s="54">
        <v>5</v>
      </c>
      <c r="AU498" s="54">
        <v>4</v>
      </c>
      <c r="AV498" s="54">
        <v>4</v>
      </c>
      <c r="AW498" s="54">
        <v>2</v>
      </c>
      <c r="AX498" s="54">
        <v>4</v>
      </c>
      <c r="AY498" s="54">
        <v>4</v>
      </c>
      <c r="AZ498" s="54">
        <v>2</v>
      </c>
      <c r="BA498" s="56">
        <f t="shared" si="98"/>
        <v>64</v>
      </c>
      <c r="BB498" s="56">
        <f t="shared" si="99"/>
        <v>37</v>
      </c>
      <c r="BC498" s="56">
        <f t="shared" si="100"/>
        <v>23</v>
      </c>
      <c r="BD498" s="56">
        <f t="shared" si="101"/>
        <v>27</v>
      </c>
      <c r="BE498" s="56">
        <f t="shared" si="102"/>
        <v>20</v>
      </c>
      <c r="BF498" s="82">
        <f t="shared" si="103"/>
        <v>171</v>
      </c>
      <c r="BG498" s="76">
        <v>0</v>
      </c>
      <c r="BH498" s="85">
        <v>0</v>
      </c>
      <c r="BI498" s="85">
        <v>1</v>
      </c>
      <c r="BJ498" s="85">
        <v>1</v>
      </c>
      <c r="BK498" s="85">
        <v>2</v>
      </c>
      <c r="BL498" s="85">
        <v>1</v>
      </c>
      <c r="BM498" s="85">
        <v>0</v>
      </c>
      <c r="BN498" s="85">
        <v>1</v>
      </c>
      <c r="BO498" s="85">
        <v>3</v>
      </c>
      <c r="BP498" s="85">
        <v>2</v>
      </c>
      <c r="BQ498" s="85">
        <v>3</v>
      </c>
      <c r="BR498" s="85">
        <v>2</v>
      </c>
      <c r="BS498" s="85">
        <v>3</v>
      </c>
      <c r="BT498" s="85">
        <v>2</v>
      </c>
      <c r="BU498" s="85">
        <v>3</v>
      </c>
      <c r="BV498" s="85">
        <v>3</v>
      </c>
      <c r="BW498" s="85">
        <v>2</v>
      </c>
      <c r="BX498" s="85">
        <v>0</v>
      </c>
      <c r="BY498" s="85">
        <v>1</v>
      </c>
      <c r="BZ498" s="85">
        <v>1</v>
      </c>
      <c r="CA498" s="85">
        <v>2</v>
      </c>
      <c r="CB498" s="85">
        <v>1</v>
      </c>
      <c r="CC498" s="85">
        <v>1</v>
      </c>
      <c r="CD498" s="85">
        <v>0</v>
      </c>
      <c r="CE498" s="85">
        <v>2</v>
      </c>
      <c r="CF498" s="85">
        <v>1</v>
      </c>
      <c r="CG498" s="85">
        <v>1</v>
      </c>
      <c r="CH498" s="85">
        <v>3</v>
      </c>
      <c r="CI498" s="85">
        <v>3</v>
      </c>
      <c r="CJ498" s="85">
        <v>3</v>
      </c>
      <c r="CK498" s="86">
        <f t="shared" si="104"/>
        <v>7</v>
      </c>
      <c r="CL498" s="86">
        <f t="shared" si="105"/>
        <v>14</v>
      </c>
      <c r="CM498" s="86">
        <f t="shared" si="106"/>
        <v>3</v>
      </c>
      <c r="CN498" s="86">
        <f t="shared" si="107"/>
        <v>5</v>
      </c>
      <c r="CO498" s="86">
        <f t="shared" si="108"/>
        <v>4</v>
      </c>
      <c r="CP498" s="86">
        <f t="shared" si="109"/>
        <v>9</v>
      </c>
      <c r="CQ498" s="86">
        <f t="shared" si="110"/>
        <v>6</v>
      </c>
      <c r="CR498" s="87">
        <f t="shared" si="111"/>
        <v>48</v>
      </c>
      <c r="CS498" s="99" t="s">
        <v>2014</v>
      </c>
      <c r="CT498" s="54" t="s">
        <v>2021</v>
      </c>
      <c r="CU498" s="54" t="s">
        <v>901</v>
      </c>
      <c r="CV498" s="67" t="s">
        <v>902</v>
      </c>
    </row>
    <row r="499" spans="1:100" ht="15.75" customHeight="1">
      <c r="A499" s="66">
        <v>497</v>
      </c>
      <c r="B499" s="54" t="s">
        <v>1919</v>
      </c>
      <c r="C499" s="55">
        <v>50</v>
      </c>
      <c r="D499" s="54" t="s">
        <v>1924</v>
      </c>
      <c r="E499" s="54" t="s">
        <v>1926</v>
      </c>
      <c r="F499" s="54" t="s">
        <v>1928</v>
      </c>
      <c r="G499" s="54" t="s">
        <v>1938</v>
      </c>
      <c r="H499" s="54" t="s">
        <v>1940</v>
      </c>
      <c r="I499" s="101">
        <v>3</v>
      </c>
      <c r="J499" s="76" t="s">
        <v>1946</v>
      </c>
      <c r="K499" s="77">
        <v>5</v>
      </c>
      <c r="L499" s="78" t="s">
        <v>1943</v>
      </c>
      <c r="M499" s="61">
        <v>3</v>
      </c>
      <c r="N499" s="54">
        <v>4</v>
      </c>
      <c r="O499" s="54">
        <v>3</v>
      </c>
      <c r="P499" s="54">
        <v>4</v>
      </c>
      <c r="Q499" s="54">
        <v>4</v>
      </c>
      <c r="R499" s="54">
        <v>3</v>
      </c>
      <c r="S499" s="54">
        <v>3</v>
      </c>
      <c r="T499" s="54">
        <v>3</v>
      </c>
      <c r="U499" s="54">
        <v>4</v>
      </c>
      <c r="V499" s="54">
        <v>3</v>
      </c>
      <c r="W499" s="54">
        <v>3</v>
      </c>
      <c r="X499" s="54">
        <v>3</v>
      </c>
      <c r="Y499" s="54">
        <v>4</v>
      </c>
      <c r="Z499" s="54">
        <v>4</v>
      </c>
      <c r="AA499" s="54">
        <v>4</v>
      </c>
      <c r="AB499" s="54">
        <v>2</v>
      </c>
      <c r="AC499" s="54">
        <v>3</v>
      </c>
      <c r="AD499" s="54">
        <v>2</v>
      </c>
      <c r="AE499" s="54">
        <v>3</v>
      </c>
      <c r="AF499" s="54">
        <v>3</v>
      </c>
      <c r="AG499" s="54">
        <v>3</v>
      </c>
      <c r="AH499" s="54">
        <v>3</v>
      </c>
      <c r="AI499" s="54">
        <v>3</v>
      </c>
      <c r="AJ499" s="54">
        <v>3</v>
      </c>
      <c r="AK499" s="54">
        <v>3</v>
      </c>
      <c r="AL499" s="54">
        <v>3</v>
      </c>
      <c r="AM499" s="54">
        <v>3</v>
      </c>
      <c r="AN499" s="54">
        <v>3</v>
      </c>
      <c r="AO499" s="54">
        <v>3</v>
      </c>
      <c r="AP499" s="54">
        <v>3</v>
      </c>
      <c r="AQ499" s="54">
        <v>3</v>
      </c>
      <c r="AR499" s="54">
        <v>3</v>
      </c>
      <c r="AS499" s="54">
        <v>3</v>
      </c>
      <c r="AT499" s="54">
        <v>3</v>
      </c>
      <c r="AU499" s="54">
        <v>4</v>
      </c>
      <c r="AV499" s="54">
        <v>3</v>
      </c>
      <c r="AW499" s="54">
        <v>2</v>
      </c>
      <c r="AX499" s="54">
        <v>4</v>
      </c>
      <c r="AY499" s="54">
        <v>3</v>
      </c>
      <c r="AZ499" s="54">
        <v>3</v>
      </c>
      <c r="BA499" s="56">
        <f t="shared" si="98"/>
        <v>44</v>
      </c>
      <c r="BB499" s="56">
        <f t="shared" si="99"/>
        <v>26</v>
      </c>
      <c r="BC499" s="56">
        <f t="shared" si="100"/>
        <v>18</v>
      </c>
      <c r="BD499" s="56">
        <f t="shared" si="101"/>
        <v>19</v>
      </c>
      <c r="BE499" s="56">
        <f t="shared" si="102"/>
        <v>19</v>
      </c>
      <c r="BF499" s="82">
        <f t="shared" si="103"/>
        <v>126</v>
      </c>
      <c r="BG499" s="76">
        <v>1</v>
      </c>
      <c r="BH499" s="85">
        <v>1</v>
      </c>
      <c r="BI499" s="85">
        <v>1</v>
      </c>
      <c r="BJ499" s="85">
        <v>1</v>
      </c>
      <c r="BK499" s="85">
        <v>1</v>
      </c>
      <c r="BL499" s="85">
        <v>2</v>
      </c>
      <c r="BM499" s="85">
        <v>1</v>
      </c>
      <c r="BN499" s="85">
        <v>2</v>
      </c>
      <c r="BO499" s="85">
        <v>2</v>
      </c>
      <c r="BP499" s="85">
        <v>2</v>
      </c>
      <c r="BQ499" s="85">
        <v>2</v>
      </c>
      <c r="BR499" s="85">
        <v>1</v>
      </c>
      <c r="BS499" s="85">
        <v>2</v>
      </c>
      <c r="BT499" s="85">
        <v>1</v>
      </c>
      <c r="BU499" s="85">
        <v>2</v>
      </c>
      <c r="BV499" s="85">
        <v>1</v>
      </c>
      <c r="BW499" s="85">
        <v>1</v>
      </c>
      <c r="BX499" s="85">
        <v>1</v>
      </c>
      <c r="BY499" s="85">
        <v>2</v>
      </c>
      <c r="BZ499" s="85">
        <v>1</v>
      </c>
      <c r="CA499" s="85">
        <v>1</v>
      </c>
      <c r="CB499" s="85">
        <v>1</v>
      </c>
      <c r="CC499" s="85">
        <v>1</v>
      </c>
      <c r="CD499" s="85">
        <v>1</v>
      </c>
      <c r="CE499" s="85">
        <v>1</v>
      </c>
      <c r="CF499" s="85">
        <v>2</v>
      </c>
      <c r="CG499" s="85">
        <v>1</v>
      </c>
      <c r="CH499" s="85">
        <v>1</v>
      </c>
      <c r="CI499" s="85">
        <v>0</v>
      </c>
      <c r="CJ499" s="85">
        <v>1</v>
      </c>
      <c r="CK499" s="86">
        <f t="shared" si="104"/>
        <v>8</v>
      </c>
      <c r="CL499" s="86">
        <f t="shared" si="105"/>
        <v>8</v>
      </c>
      <c r="CM499" s="86">
        <f t="shared" si="106"/>
        <v>6</v>
      </c>
      <c r="CN499" s="86">
        <f t="shared" si="107"/>
        <v>5</v>
      </c>
      <c r="CO499" s="86">
        <f t="shared" si="108"/>
        <v>5</v>
      </c>
      <c r="CP499" s="86">
        <f t="shared" si="109"/>
        <v>2</v>
      </c>
      <c r="CQ499" s="86">
        <f t="shared" si="110"/>
        <v>4</v>
      </c>
      <c r="CR499" s="87">
        <f t="shared" si="111"/>
        <v>38</v>
      </c>
      <c r="CS499" s="99" t="s">
        <v>2014</v>
      </c>
      <c r="CT499" s="54" t="s">
        <v>2021</v>
      </c>
      <c r="CU499" s="54" t="s">
        <v>107</v>
      </c>
      <c r="CV499" s="67" t="s">
        <v>457</v>
      </c>
    </row>
    <row r="500" spans="1:100" ht="15.75" customHeight="1">
      <c r="A500" s="66">
        <v>498</v>
      </c>
      <c r="B500" s="54" t="s">
        <v>1918</v>
      </c>
      <c r="C500" s="55">
        <v>54</v>
      </c>
      <c r="D500" s="54" t="s">
        <v>1924</v>
      </c>
      <c r="E500" s="54" t="s">
        <v>1926</v>
      </c>
      <c r="F500" s="54" t="s">
        <v>1928</v>
      </c>
      <c r="G500" s="54" t="s">
        <v>1938</v>
      </c>
      <c r="H500" s="54" t="s">
        <v>31</v>
      </c>
      <c r="I500" s="101">
        <v>0</v>
      </c>
      <c r="J500" s="76" t="s">
        <v>122</v>
      </c>
      <c r="K500" s="77">
        <v>10</v>
      </c>
      <c r="L500" s="78" t="s">
        <v>1944</v>
      </c>
      <c r="M500" s="61">
        <v>4</v>
      </c>
      <c r="N500" s="54">
        <v>3</v>
      </c>
      <c r="O500" s="54">
        <v>4</v>
      </c>
      <c r="P500" s="54">
        <v>4</v>
      </c>
      <c r="Q500" s="54">
        <v>4</v>
      </c>
      <c r="R500" s="54">
        <v>2</v>
      </c>
      <c r="S500" s="54">
        <v>5</v>
      </c>
      <c r="T500" s="54">
        <v>3</v>
      </c>
      <c r="U500" s="54">
        <v>4</v>
      </c>
      <c r="V500" s="54">
        <v>3</v>
      </c>
      <c r="W500" s="54">
        <v>4</v>
      </c>
      <c r="X500" s="54">
        <v>3</v>
      </c>
      <c r="Y500" s="54">
        <v>3</v>
      </c>
      <c r="Z500" s="54">
        <v>3</v>
      </c>
      <c r="AA500" s="54">
        <v>4</v>
      </c>
      <c r="AB500" s="54">
        <v>4</v>
      </c>
      <c r="AC500" s="54">
        <v>3</v>
      </c>
      <c r="AD500" s="54">
        <v>4</v>
      </c>
      <c r="AE500" s="54">
        <v>3</v>
      </c>
      <c r="AF500" s="54">
        <v>3</v>
      </c>
      <c r="AG500" s="54">
        <v>3</v>
      </c>
      <c r="AH500" s="54">
        <v>4</v>
      </c>
      <c r="AI500" s="54">
        <v>4</v>
      </c>
      <c r="AJ500" s="54">
        <v>3</v>
      </c>
      <c r="AK500" s="54">
        <v>3</v>
      </c>
      <c r="AL500" s="54">
        <v>3</v>
      </c>
      <c r="AM500" s="54">
        <v>3</v>
      </c>
      <c r="AN500" s="54">
        <v>3</v>
      </c>
      <c r="AO500" s="54">
        <v>4</v>
      </c>
      <c r="AP500" s="54">
        <v>4</v>
      </c>
      <c r="AQ500" s="54">
        <v>4</v>
      </c>
      <c r="AR500" s="54">
        <v>4</v>
      </c>
      <c r="AS500" s="54">
        <v>3</v>
      </c>
      <c r="AT500" s="54">
        <v>4</v>
      </c>
      <c r="AU500" s="54">
        <v>4</v>
      </c>
      <c r="AV500" s="54">
        <v>2</v>
      </c>
      <c r="AW500" s="54">
        <v>2</v>
      </c>
      <c r="AX500" s="54">
        <v>3</v>
      </c>
      <c r="AY500" s="54">
        <v>3</v>
      </c>
      <c r="AZ500" s="54">
        <v>3</v>
      </c>
      <c r="BA500" s="56">
        <f t="shared" si="98"/>
        <v>54</v>
      </c>
      <c r="BB500" s="56">
        <f t="shared" si="99"/>
        <v>26</v>
      </c>
      <c r="BC500" s="56">
        <f t="shared" si="100"/>
        <v>20</v>
      </c>
      <c r="BD500" s="56">
        <f t="shared" si="101"/>
        <v>19</v>
      </c>
      <c r="BE500" s="56">
        <f t="shared" si="102"/>
        <v>17</v>
      </c>
      <c r="BF500" s="82">
        <f t="shared" si="103"/>
        <v>136</v>
      </c>
      <c r="BG500" s="76">
        <v>2</v>
      </c>
      <c r="BH500" s="85">
        <v>1</v>
      </c>
      <c r="BI500" s="85">
        <v>2</v>
      </c>
      <c r="BJ500" s="85">
        <v>2</v>
      </c>
      <c r="BK500" s="85">
        <v>1</v>
      </c>
      <c r="BL500" s="85">
        <v>2</v>
      </c>
      <c r="BM500" s="85">
        <v>1</v>
      </c>
      <c r="BN500" s="85">
        <v>1</v>
      </c>
      <c r="BO500" s="85">
        <v>1</v>
      </c>
      <c r="BP500" s="85">
        <v>1</v>
      </c>
      <c r="BQ500" s="85">
        <v>3</v>
      </c>
      <c r="BR500" s="85">
        <v>1</v>
      </c>
      <c r="BS500" s="85">
        <v>2</v>
      </c>
      <c r="BT500" s="85">
        <v>1</v>
      </c>
      <c r="BU500" s="85">
        <v>2</v>
      </c>
      <c r="BV500" s="85">
        <v>1</v>
      </c>
      <c r="BW500" s="85">
        <v>1</v>
      </c>
      <c r="BX500" s="85">
        <v>1</v>
      </c>
      <c r="BY500" s="85">
        <v>2</v>
      </c>
      <c r="BZ500" s="85">
        <v>1</v>
      </c>
      <c r="CA500" s="85">
        <v>2</v>
      </c>
      <c r="CB500" s="85">
        <v>1</v>
      </c>
      <c r="CC500" s="85">
        <v>1</v>
      </c>
      <c r="CD500" s="85">
        <v>1</v>
      </c>
      <c r="CE500" s="85">
        <v>1</v>
      </c>
      <c r="CF500" s="85">
        <v>2</v>
      </c>
      <c r="CG500" s="85">
        <v>1</v>
      </c>
      <c r="CH500" s="85">
        <v>1</v>
      </c>
      <c r="CI500" s="85">
        <v>1</v>
      </c>
      <c r="CJ500" s="85">
        <v>0</v>
      </c>
      <c r="CK500" s="86">
        <f t="shared" si="104"/>
        <v>7</v>
      </c>
      <c r="CL500" s="86">
        <f t="shared" si="105"/>
        <v>9</v>
      </c>
      <c r="CM500" s="86">
        <f t="shared" si="106"/>
        <v>9</v>
      </c>
      <c r="CN500" s="86">
        <f t="shared" si="107"/>
        <v>4</v>
      </c>
      <c r="CO500" s="86">
        <f t="shared" si="108"/>
        <v>5</v>
      </c>
      <c r="CP500" s="86">
        <f t="shared" si="109"/>
        <v>2</v>
      </c>
      <c r="CQ500" s="86">
        <f t="shared" si="110"/>
        <v>4</v>
      </c>
      <c r="CR500" s="87">
        <f t="shared" si="111"/>
        <v>40</v>
      </c>
      <c r="CS500" s="99" t="s">
        <v>2013</v>
      </c>
      <c r="CT500" s="54" t="s">
        <v>2018</v>
      </c>
      <c r="CU500" s="54" t="s">
        <v>903</v>
      </c>
      <c r="CV500" s="67" t="s">
        <v>55</v>
      </c>
    </row>
    <row r="501" spans="1:100" ht="15.75" customHeight="1">
      <c r="A501" s="66">
        <v>499</v>
      </c>
      <c r="B501" s="54" t="s">
        <v>1918</v>
      </c>
      <c r="C501" s="55">
        <v>49</v>
      </c>
      <c r="D501" s="54" t="s">
        <v>1924</v>
      </c>
      <c r="E501" s="54" t="s">
        <v>1926</v>
      </c>
      <c r="F501" s="54" t="s">
        <v>1930</v>
      </c>
      <c r="G501" s="54" t="s">
        <v>1935</v>
      </c>
      <c r="H501" s="54" t="s">
        <v>1940</v>
      </c>
      <c r="I501" s="101">
        <v>1</v>
      </c>
      <c r="J501" s="76" t="s">
        <v>122</v>
      </c>
      <c r="K501" s="77">
        <v>7</v>
      </c>
      <c r="L501" s="78" t="s">
        <v>1942</v>
      </c>
      <c r="M501" s="61">
        <v>4</v>
      </c>
      <c r="N501" s="54">
        <v>5</v>
      </c>
      <c r="O501" s="54">
        <v>2</v>
      </c>
      <c r="P501" s="54">
        <v>3</v>
      </c>
      <c r="Q501" s="54">
        <v>4</v>
      </c>
      <c r="R501" s="54">
        <v>5</v>
      </c>
      <c r="S501" s="54">
        <v>4</v>
      </c>
      <c r="T501" s="54">
        <v>4</v>
      </c>
      <c r="U501" s="54">
        <v>5</v>
      </c>
      <c r="V501" s="54">
        <v>1</v>
      </c>
      <c r="W501" s="54">
        <v>4</v>
      </c>
      <c r="X501" s="54">
        <v>5</v>
      </c>
      <c r="Y501" s="54">
        <v>5</v>
      </c>
      <c r="Z501" s="54">
        <v>5</v>
      </c>
      <c r="AA501" s="54">
        <v>4</v>
      </c>
      <c r="AB501" s="54">
        <v>5</v>
      </c>
      <c r="AC501" s="54">
        <v>5</v>
      </c>
      <c r="AD501" s="54">
        <v>5</v>
      </c>
      <c r="AE501" s="54">
        <v>2</v>
      </c>
      <c r="AF501" s="54">
        <v>4</v>
      </c>
      <c r="AG501" s="54">
        <v>4</v>
      </c>
      <c r="AH501" s="54">
        <v>4</v>
      </c>
      <c r="AI501" s="54">
        <v>3</v>
      </c>
      <c r="AJ501" s="54">
        <v>2</v>
      </c>
      <c r="AK501" s="54">
        <v>4</v>
      </c>
      <c r="AL501" s="54">
        <v>2</v>
      </c>
      <c r="AM501" s="54">
        <v>2</v>
      </c>
      <c r="AN501" s="54">
        <v>1</v>
      </c>
      <c r="AO501" s="54">
        <v>3</v>
      </c>
      <c r="AP501" s="54">
        <v>1</v>
      </c>
      <c r="AQ501" s="54">
        <v>5</v>
      </c>
      <c r="AR501" s="54">
        <v>4</v>
      </c>
      <c r="AS501" s="54">
        <v>3</v>
      </c>
      <c r="AT501" s="54">
        <v>4</v>
      </c>
      <c r="AU501" s="54">
        <v>5</v>
      </c>
      <c r="AV501" s="54">
        <v>4</v>
      </c>
      <c r="AW501" s="54">
        <v>5</v>
      </c>
      <c r="AX501" s="54">
        <v>3</v>
      </c>
      <c r="AY501" s="54">
        <v>1</v>
      </c>
      <c r="AZ501" s="54">
        <v>4</v>
      </c>
      <c r="BA501" s="56">
        <f t="shared" si="98"/>
        <v>56</v>
      </c>
      <c r="BB501" s="56">
        <f t="shared" si="99"/>
        <v>27</v>
      </c>
      <c r="BC501" s="56">
        <f t="shared" si="100"/>
        <v>20</v>
      </c>
      <c r="BD501" s="56">
        <f t="shared" si="101"/>
        <v>20</v>
      </c>
      <c r="BE501" s="56">
        <f t="shared" si="102"/>
        <v>22</v>
      </c>
      <c r="BF501" s="82">
        <f t="shared" si="103"/>
        <v>145</v>
      </c>
      <c r="BG501" s="76">
        <v>3</v>
      </c>
      <c r="BH501" s="85">
        <v>0</v>
      </c>
      <c r="BI501" s="85">
        <v>3</v>
      </c>
      <c r="BJ501" s="85">
        <v>2</v>
      </c>
      <c r="BK501" s="85">
        <v>3</v>
      </c>
      <c r="BL501" s="85">
        <v>1</v>
      </c>
      <c r="BM501" s="85">
        <v>3</v>
      </c>
      <c r="BN501" s="85">
        <v>1</v>
      </c>
      <c r="BO501" s="85">
        <v>3</v>
      </c>
      <c r="BP501" s="85">
        <v>0</v>
      </c>
      <c r="BQ501" s="85">
        <v>0</v>
      </c>
      <c r="BR501" s="85">
        <v>0</v>
      </c>
      <c r="BS501" s="85">
        <v>0</v>
      </c>
      <c r="BT501" s="85">
        <v>2</v>
      </c>
      <c r="BU501" s="85">
        <v>0</v>
      </c>
      <c r="BV501" s="85">
        <v>0</v>
      </c>
      <c r="BW501" s="85">
        <v>3</v>
      </c>
      <c r="BX501" s="85">
        <v>1</v>
      </c>
      <c r="BY501" s="85">
        <v>0</v>
      </c>
      <c r="BZ501" s="85">
        <v>3</v>
      </c>
      <c r="CA501" s="85">
        <v>3</v>
      </c>
      <c r="CB501" s="85">
        <v>1</v>
      </c>
      <c r="CC501" s="85">
        <v>0</v>
      </c>
      <c r="CD501" s="85">
        <v>2</v>
      </c>
      <c r="CE501" s="85">
        <v>1</v>
      </c>
      <c r="CF501" s="85">
        <v>1</v>
      </c>
      <c r="CG501" s="85">
        <v>3</v>
      </c>
      <c r="CH501" s="85">
        <v>0</v>
      </c>
      <c r="CI501" s="85">
        <v>0</v>
      </c>
      <c r="CJ501" s="85">
        <v>0</v>
      </c>
      <c r="CK501" s="86">
        <f t="shared" si="104"/>
        <v>14</v>
      </c>
      <c r="CL501" s="86">
        <f t="shared" si="105"/>
        <v>0</v>
      </c>
      <c r="CM501" s="86">
        <f t="shared" si="106"/>
        <v>12</v>
      </c>
      <c r="CN501" s="86">
        <f t="shared" si="107"/>
        <v>2</v>
      </c>
      <c r="CO501" s="86">
        <f t="shared" si="108"/>
        <v>5</v>
      </c>
      <c r="CP501" s="86">
        <f t="shared" si="109"/>
        <v>0</v>
      </c>
      <c r="CQ501" s="86">
        <f t="shared" si="110"/>
        <v>6</v>
      </c>
      <c r="CR501" s="87">
        <f t="shared" si="111"/>
        <v>39</v>
      </c>
      <c r="CS501" s="99" t="s">
        <v>2015</v>
      </c>
      <c r="CT501" s="54" t="s">
        <v>2020</v>
      </c>
      <c r="CU501" s="54" t="s">
        <v>904</v>
      </c>
      <c r="CV501" s="67" t="s">
        <v>905</v>
      </c>
    </row>
    <row r="502" spans="1:100" ht="15.75" customHeight="1">
      <c r="A502" s="66">
        <v>500</v>
      </c>
      <c r="B502" s="54" t="s">
        <v>1918</v>
      </c>
      <c r="C502" s="55">
        <v>40</v>
      </c>
      <c r="D502" s="54" t="s">
        <v>1924</v>
      </c>
      <c r="E502" s="54" t="s">
        <v>1926</v>
      </c>
      <c r="F502" s="54" t="s">
        <v>1928</v>
      </c>
      <c r="G502" s="54" t="s">
        <v>1935</v>
      </c>
      <c r="H502" s="54" t="s">
        <v>1940</v>
      </c>
      <c r="I502" s="101">
        <v>3</v>
      </c>
      <c r="J502" s="76" t="s">
        <v>1949</v>
      </c>
      <c r="K502" s="77">
        <v>8</v>
      </c>
      <c r="L502" s="78" t="s">
        <v>1942</v>
      </c>
      <c r="M502" s="61">
        <v>4</v>
      </c>
      <c r="N502" s="54">
        <v>3</v>
      </c>
      <c r="O502" s="54">
        <v>5</v>
      </c>
      <c r="P502" s="54">
        <v>5</v>
      </c>
      <c r="Q502" s="54">
        <v>4</v>
      </c>
      <c r="R502" s="54">
        <v>4</v>
      </c>
      <c r="S502" s="54">
        <v>3</v>
      </c>
      <c r="T502" s="54">
        <v>4</v>
      </c>
      <c r="U502" s="54">
        <v>4</v>
      </c>
      <c r="V502" s="54">
        <v>4</v>
      </c>
      <c r="W502" s="54">
        <v>4</v>
      </c>
      <c r="X502" s="54">
        <v>4</v>
      </c>
      <c r="Y502" s="54">
        <v>4</v>
      </c>
      <c r="Z502" s="54">
        <v>4</v>
      </c>
      <c r="AA502" s="54">
        <v>5</v>
      </c>
      <c r="AB502" s="54">
        <v>3</v>
      </c>
      <c r="AC502" s="54">
        <v>4</v>
      </c>
      <c r="AD502" s="54">
        <v>3</v>
      </c>
      <c r="AE502" s="54">
        <v>4</v>
      </c>
      <c r="AF502" s="54">
        <v>4</v>
      </c>
      <c r="AG502" s="54">
        <v>4</v>
      </c>
      <c r="AH502" s="54">
        <v>4</v>
      </c>
      <c r="AI502" s="54">
        <v>5</v>
      </c>
      <c r="AJ502" s="54">
        <v>2</v>
      </c>
      <c r="AK502" s="54">
        <v>4</v>
      </c>
      <c r="AL502" s="54">
        <v>4</v>
      </c>
      <c r="AM502" s="54">
        <v>4</v>
      </c>
      <c r="AN502" s="54">
        <v>2</v>
      </c>
      <c r="AO502" s="54">
        <v>4</v>
      </c>
      <c r="AP502" s="54">
        <v>4</v>
      </c>
      <c r="AQ502" s="54">
        <v>5</v>
      </c>
      <c r="AR502" s="54">
        <v>5</v>
      </c>
      <c r="AS502" s="54">
        <v>5</v>
      </c>
      <c r="AT502" s="54">
        <v>4</v>
      </c>
      <c r="AU502" s="54">
        <v>4</v>
      </c>
      <c r="AV502" s="54">
        <v>5</v>
      </c>
      <c r="AW502" s="54">
        <v>4</v>
      </c>
      <c r="AX502" s="54">
        <v>3</v>
      </c>
      <c r="AY502" s="54">
        <v>4</v>
      </c>
      <c r="AZ502" s="54">
        <v>4</v>
      </c>
      <c r="BA502" s="56">
        <f t="shared" si="98"/>
        <v>62</v>
      </c>
      <c r="BB502" s="56">
        <f t="shared" si="99"/>
        <v>34</v>
      </c>
      <c r="BC502" s="56">
        <f t="shared" si="100"/>
        <v>20</v>
      </c>
      <c r="BD502" s="56">
        <f t="shared" si="101"/>
        <v>19</v>
      </c>
      <c r="BE502" s="56">
        <f t="shared" si="102"/>
        <v>24</v>
      </c>
      <c r="BF502" s="82">
        <f t="shared" si="103"/>
        <v>159</v>
      </c>
      <c r="BG502" s="76">
        <v>1</v>
      </c>
      <c r="BH502" s="85">
        <v>2</v>
      </c>
      <c r="BI502" s="85">
        <v>0</v>
      </c>
      <c r="BJ502" s="85">
        <v>1</v>
      </c>
      <c r="BK502" s="85">
        <v>2</v>
      </c>
      <c r="BL502" s="85">
        <v>2</v>
      </c>
      <c r="BM502" s="85">
        <v>2</v>
      </c>
      <c r="BN502" s="85">
        <v>0</v>
      </c>
      <c r="BO502" s="85">
        <v>2</v>
      </c>
      <c r="BP502" s="85">
        <v>1</v>
      </c>
      <c r="BQ502" s="85">
        <v>2</v>
      </c>
      <c r="BR502" s="85">
        <v>2</v>
      </c>
      <c r="BS502" s="85">
        <v>3</v>
      </c>
      <c r="BT502" s="85">
        <v>1</v>
      </c>
      <c r="BU502" s="85">
        <v>2</v>
      </c>
      <c r="BV502" s="85">
        <v>2</v>
      </c>
      <c r="BW502" s="85">
        <v>0</v>
      </c>
      <c r="BX502" s="85">
        <v>0</v>
      </c>
      <c r="BY502" s="85">
        <v>0</v>
      </c>
      <c r="BZ502" s="85">
        <v>0</v>
      </c>
      <c r="CA502" s="85">
        <v>2</v>
      </c>
      <c r="CB502" s="85">
        <v>1</v>
      </c>
      <c r="CC502" s="85">
        <v>2</v>
      </c>
      <c r="CD502" s="85">
        <v>0</v>
      </c>
      <c r="CE502" s="85">
        <v>0</v>
      </c>
      <c r="CF502" s="85">
        <v>3</v>
      </c>
      <c r="CG502" s="85">
        <v>2</v>
      </c>
      <c r="CH502" s="85">
        <v>3</v>
      </c>
      <c r="CI502" s="85">
        <v>2</v>
      </c>
      <c r="CJ502" s="85">
        <v>2</v>
      </c>
      <c r="CK502" s="86">
        <f t="shared" si="104"/>
        <v>2</v>
      </c>
      <c r="CL502" s="86">
        <f t="shared" si="105"/>
        <v>11</v>
      </c>
      <c r="CM502" s="86">
        <f t="shared" si="106"/>
        <v>7</v>
      </c>
      <c r="CN502" s="86">
        <f t="shared" si="107"/>
        <v>2</v>
      </c>
      <c r="CO502" s="86">
        <f t="shared" si="108"/>
        <v>7</v>
      </c>
      <c r="CP502" s="86">
        <f t="shared" si="109"/>
        <v>7</v>
      </c>
      <c r="CQ502" s="86">
        <f t="shared" si="110"/>
        <v>6</v>
      </c>
      <c r="CR502" s="87">
        <f t="shared" si="111"/>
        <v>42</v>
      </c>
      <c r="CS502" s="99" t="s">
        <v>2015</v>
      </c>
      <c r="CT502" s="54" t="s">
        <v>2023</v>
      </c>
      <c r="CU502" s="54" t="s">
        <v>54</v>
      </c>
      <c r="CV502" s="67" t="s">
        <v>55</v>
      </c>
    </row>
    <row r="503" spans="1:100" ht="15.75" customHeight="1">
      <c r="A503" s="66">
        <v>501</v>
      </c>
      <c r="B503" s="54" t="s">
        <v>1918</v>
      </c>
      <c r="C503" s="55">
        <v>45</v>
      </c>
      <c r="D503" s="54" t="s">
        <v>1924</v>
      </c>
      <c r="E503" s="54" t="s">
        <v>1926</v>
      </c>
      <c r="F503" s="54" t="s">
        <v>1928</v>
      </c>
      <c r="G503" s="54" t="s">
        <v>1935</v>
      </c>
      <c r="H503" s="54" t="s">
        <v>1940</v>
      </c>
      <c r="I503" s="101">
        <v>2</v>
      </c>
      <c r="J503" s="76" t="s">
        <v>122</v>
      </c>
      <c r="K503" s="77">
        <v>10</v>
      </c>
      <c r="L503" s="78" t="s">
        <v>1943</v>
      </c>
      <c r="M503" s="61">
        <v>3</v>
      </c>
      <c r="N503" s="54">
        <v>5</v>
      </c>
      <c r="O503" s="54">
        <v>4</v>
      </c>
      <c r="P503" s="54">
        <v>4</v>
      </c>
      <c r="Q503" s="54">
        <v>4</v>
      </c>
      <c r="R503" s="54">
        <v>3</v>
      </c>
      <c r="S503" s="54">
        <v>3</v>
      </c>
      <c r="T503" s="54">
        <v>3</v>
      </c>
      <c r="U503" s="54">
        <v>3</v>
      </c>
      <c r="V503" s="54">
        <v>2</v>
      </c>
      <c r="W503" s="54">
        <v>3</v>
      </c>
      <c r="X503" s="54">
        <v>3</v>
      </c>
      <c r="Y503" s="54">
        <v>3</v>
      </c>
      <c r="Z503" s="54">
        <v>3</v>
      </c>
      <c r="AA503" s="54">
        <v>3</v>
      </c>
      <c r="AB503" s="54">
        <v>1</v>
      </c>
      <c r="AC503" s="54">
        <v>2</v>
      </c>
      <c r="AD503" s="54">
        <v>3</v>
      </c>
      <c r="AE503" s="54">
        <v>3</v>
      </c>
      <c r="AF503" s="54">
        <v>3</v>
      </c>
      <c r="AG503" s="54">
        <v>3</v>
      </c>
      <c r="AH503" s="54">
        <v>3</v>
      </c>
      <c r="AI503" s="54">
        <v>3</v>
      </c>
      <c r="AJ503" s="54">
        <v>3</v>
      </c>
      <c r="AK503" s="54">
        <v>4</v>
      </c>
      <c r="AL503" s="54">
        <v>2</v>
      </c>
      <c r="AM503" s="54">
        <v>4</v>
      </c>
      <c r="AN503" s="54">
        <v>2</v>
      </c>
      <c r="AO503" s="54">
        <v>2</v>
      </c>
      <c r="AP503" s="54">
        <v>4</v>
      </c>
      <c r="AQ503" s="54">
        <v>4</v>
      </c>
      <c r="AR503" s="54">
        <v>2</v>
      </c>
      <c r="AS503" s="54">
        <v>4</v>
      </c>
      <c r="AT503" s="54">
        <v>3</v>
      </c>
      <c r="AU503" s="54">
        <v>5</v>
      </c>
      <c r="AV503" s="54">
        <v>5</v>
      </c>
      <c r="AW503" s="54">
        <v>3</v>
      </c>
      <c r="AX503" s="54">
        <v>3</v>
      </c>
      <c r="AY503" s="54">
        <v>3</v>
      </c>
      <c r="AZ503" s="54">
        <v>3</v>
      </c>
      <c r="BA503" s="56">
        <f t="shared" si="98"/>
        <v>44</v>
      </c>
      <c r="BB503" s="56">
        <f t="shared" si="99"/>
        <v>24</v>
      </c>
      <c r="BC503" s="56">
        <f t="shared" si="100"/>
        <v>17</v>
      </c>
      <c r="BD503" s="56">
        <f t="shared" si="101"/>
        <v>19</v>
      </c>
      <c r="BE503" s="56">
        <f t="shared" si="102"/>
        <v>22</v>
      </c>
      <c r="BF503" s="82">
        <f t="shared" si="103"/>
        <v>126</v>
      </c>
      <c r="BG503" s="76">
        <v>0</v>
      </c>
      <c r="BH503" s="85">
        <v>0</v>
      </c>
      <c r="BI503" s="85">
        <v>1</v>
      </c>
      <c r="BJ503" s="85">
        <v>2</v>
      </c>
      <c r="BK503" s="85">
        <v>2</v>
      </c>
      <c r="BL503" s="85">
        <v>2</v>
      </c>
      <c r="BM503" s="85">
        <v>2</v>
      </c>
      <c r="BN503" s="85">
        <v>1</v>
      </c>
      <c r="BO503" s="85">
        <v>2</v>
      </c>
      <c r="BP503" s="85">
        <v>2</v>
      </c>
      <c r="BQ503" s="85">
        <v>3</v>
      </c>
      <c r="BR503" s="85">
        <v>3</v>
      </c>
      <c r="BS503" s="85">
        <v>3</v>
      </c>
      <c r="BT503" s="85">
        <v>1</v>
      </c>
      <c r="BU503" s="85">
        <v>2</v>
      </c>
      <c r="BV503" s="85">
        <v>2</v>
      </c>
      <c r="BW503" s="85">
        <v>0</v>
      </c>
      <c r="BX503" s="85">
        <v>1</v>
      </c>
      <c r="BY503" s="85">
        <v>1</v>
      </c>
      <c r="BZ503" s="85">
        <v>1</v>
      </c>
      <c r="CA503" s="85">
        <v>3</v>
      </c>
      <c r="CB503" s="85">
        <v>1</v>
      </c>
      <c r="CC503" s="85">
        <v>1</v>
      </c>
      <c r="CD503" s="85">
        <v>1</v>
      </c>
      <c r="CE503" s="85">
        <v>1</v>
      </c>
      <c r="CF503" s="85">
        <v>3</v>
      </c>
      <c r="CG503" s="85">
        <v>2</v>
      </c>
      <c r="CH503" s="85">
        <v>2</v>
      </c>
      <c r="CI503" s="85">
        <v>3</v>
      </c>
      <c r="CJ503" s="85">
        <v>3</v>
      </c>
      <c r="CK503" s="86">
        <f t="shared" si="104"/>
        <v>7</v>
      </c>
      <c r="CL503" s="86">
        <f t="shared" si="105"/>
        <v>13</v>
      </c>
      <c r="CM503" s="86">
        <f t="shared" si="106"/>
        <v>6</v>
      </c>
      <c r="CN503" s="86">
        <f t="shared" si="107"/>
        <v>4</v>
      </c>
      <c r="CO503" s="86">
        <f t="shared" si="108"/>
        <v>7</v>
      </c>
      <c r="CP503" s="86">
        <f t="shared" si="109"/>
        <v>8</v>
      </c>
      <c r="CQ503" s="86">
        <f t="shared" si="110"/>
        <v>6</v>
      </c>
      <c r="CR503" s="87">
        <f t="shared" si="111"/>
        <v>51</v>
      </c>
      <c r="CS503" s="99" t="s">
        <v>2013</v>
      </c>
      <c r="CT503" s="54" t="s">
        <v>2018</v>
      </c>
      <c r="CU503" s="54" t="s">
        <v>907</v>
      </c>
      <c r="CV503" s="67" t="s">
        <v>706</v>
      </c>
    </row>
    <row r="504" spans="1:100" ht="15.75" customHeight="1">
      <c r="A504" s="66">
        <v>502</v>
      </c>
      <c r="B504" s="54" t="s">
        <v>1919</v>
      </c>
      <c r="C504" s="55">
        <v>44</v>
      </c>
      <c r="D504" s="54" t="s">
        <v>1924</v>
      </c>
      <c r="E504" s="54" t="s">
        <v>1926</v>
      </c>
      <c r="F504" s="54" t="s">
        <v>1928</v>
      </c>
      <c r="G504" s="54" t="s">
        <v>1935</v>
      </c>
      <c r="H504" s="54" t="s">
        <v>31</v>
      </c>
      <c r="I504" s="101">
        <v>0</v>
      </c>
      <c r="J504" s="76" t="s">
        <v>122</v>
      </c>
      <c r="K504" s="77">
        <v>10</v>
      </c>
      <c r="L504" s="78" t="s">
        <v>1944</v>
      </c>
      <c r="M504" s="61">
        <v>3</v>
      </c>
      <c r="N504" s="54">
        <v>4</v>
      </c>
      <c r="O504" s="54">
        <v>5</v>
      </c>
      <c r="P504" s="54">
        <v>3</v>
      </c>
      <c r="Q504" s="54">
        <v>4</v>
      </c>
      <c r="R504" s="54">
        <v>3</v>
      </c>
      <c r="S504" s="54">
        <v>3</v>
      </c>
      <c r="T504" s="54">
        <v>3</v>
      </c>
      <c r="U504" s="54">
        <v>2</v>
      </c>
      <c r="V504" s="54">
        <v>2</v>
      </c>
      <c r="W504" s="54">
        <v>3</v>
      </c>
      <c r="X504" s="54">
        <v>3</v>
      </c>
      <c r="Y504" s="54">
        <v>3</v>
      </c>
      <c r="Z504" s="54">
        <v>3</v>
      </c>
      <c r="AA504" s="54">
        <v>3</v>
      </c>
      <c r="AB504" s="54">
        <v>2</v>
      </c>
      <c r="AC504" s="54">
        <v>3</v>
      </c>
      <c r="AD504" s="54">
        <v>2</v>
      </c>
      <c r="AE504" s="54">
        <v>2</v>
      </c>
      <c r="AF504" s="54">
        <v>2</v>
      </c>
      <c r="AG504" s="54">
        <v>2</v>
      </c>
      <c r="AH504" s="54">
        <v>3</v>
      </c>
      <c r="AI504" s="54">
        <v>3</v>
      </c>
      <c r="AJ504" s="54">
        <v>3</v>
      </c>
      <c r="AK504" s="54">
        <v>4</v>
      </c>
      <c r="AL504" s="54">
        <v>4</v>
      </c>
      <c r="AM504" s="54">
        <v>4</v>
      </c>
      <c r="AN504" s="54">
        <v>3</v>
      </c>
      <c r="AO504" s="54">
        <v>4</v>
      </c>
      <c r="AP504" s="54">
        <v>4</v>
      </c>
      <c r="AQ504" s="54">
        <v>5</v>
      </c>
      <c r="AR504" s="54">
        <v>5</v>
      </c>
      <c r="AS504" s="54">
        <v>4</v>
      </c>
      <c r="AT504" s="54">
        <v>3</v>
      </c>
      <c r="AU504" s="54">
        <v>4</v>
      </c>
      <c r="AV504" s="54">
        <v>4</v>
      </c>
      <c r="AW504" s="54">
        <v>4</v>
      </c>
      <c r="AX504" s="54">
        <v>3</v>
      </c>
      <c r="AY504" s="54">
        <v>4</v>
      </c>
      <c r="AZ504" s="54">
        <v>4</v>
      </c>
      <c r="BA504" s="56">
        <f t="shared" si="98"/>
        <v>46</v>
      </c>
      <c r="BB504" s="56">
        <f t="shared" si="99"/>
        <v>26</v>
      </c>
      <c r="BC504" s="56">
        <f t="shared" si="100"/>
        <v>16</v>
      </c>
      <c r="BD504" s="56">
        <f t="shared" si="101"/>
        <v>21</v>
      </c>
      <c r="BE504" s="56">
        <f t="shared" si="102"/>
        <v>23</v>
      </c>
      <c r="BF504" s="82">
        <f t="shared" si="103"/>
        <v>132</v>
      </c>
      <c r="BG504" s="76">
        <v>2</v>
      </c>
      <c r="BH504" s="85">
        <v>2</v>
      </c>
      <c r="BI504" s="85">
        <v>1</v>
      </c>
      <c r="BJ504" s="85">
        <v>2</v>
      </c>
      <c r="BK504" s="85">
        <v>1</v>
      </c>
      <c r="BL504" s="85">
        <v>3</v>
      </c>
      <c r="BM504" s="85">
        <v>1</v>
      </c>
      <c r="BN504" s="85">
        <v>3</v>
      </c>
      <c r="BO504" s="85">
        <v>3</v>
      </c>
      <c r="BP504" s="85">
        <v>2</v>
      </c>
      <c r="BQ504" s="85">
        <v>3</v>
      </c>
      <c r="BR504" s="85">
        <v>2</v>
      </c>
      <c r="BS504" s="85">
        <v>2</v>
      </c>
      <c r="BT504" s="85">
        <v>0</v>
      </c>
      <c r="BU504" s="85">
        <v>3</v>
      </c>
      <c r="BV504" s="85">
        <v>2</v>
      </c>
      <c r="BW504" s="85">
        <v>0</v>
      </c>
      <c r="BX504" s="85">
        <v>0</v>
      </c>
      <c r="BY504" s="85">
        <v>3</v>
      </c>
      <c r="BZ504" s="85">
        <v>2</v>
      </c>
      <c r="CA504" s="85">
        <v>3</v>
      </c>
      <c r="CB504" s="85">
        <v>0</v>
      </c>
      <c r="CC504" s="85">
        <v>2</v>
      </c>
      <c r="CD504" s="85">
        <v>0</v>
      </c>
      <c r="CE504" s="85">
        <v>2</v>
      </c>
      <c r="CF504" s="85">
        <v>3</v>
      </c>
      <c r="CG504" s="85">
        <v>2</v>
      </c>
      <c r="CH504" s="85">
        <v>1</v>
      </c>
      <c r="CI504" s="85">
        <v>3</v>
      </c>
      <c r="CJ504" s="85">
        <v>1</v>
      </c>
      <c r="CK504" s="86">
        <f t="shared" si="104"/>
        <v>9</v>
      </c>
      <c r="CL504" s="86">
        <f t="shared" si="105"/>
        <v>12</v>
      </c>
      <c r="CM504" s="86">
        <f t="shared" si="106"/>
        <v>8</v>
      </c>
      <c r="CN504" s="86">
        <f t="shared" si="107"/>
        <v>5</v>
      </c>
      <c r="CO504" s="86">
        <f t="shared" si="108"/>
        <v>7</v>
      </c>
      <c r="CP504" s="86">
        <f t="shared" si="109"/>
        <v>5</v>
      </c>
      <c r="CQ504" s="86">
        <f t="shared" si="110"/>
        <v>8</v>
      </c>
      <c r="CR504" s="87">
        <f t="shared" si="111"/>
        <v>54</v>
      </c>
      <c r="CS504" s="99" t="s">
        <v>2013</v>
      </c>
      <c r="CT504" s="54" t="s">
        <v>2018</v>
      </c>
      <c r="CU504" s="54" t="s">
        <v>908</v>
      </c>
      <c r="CV504" s="67" t="s">
        <v>888</v>
      </c>
    </row>
    <row r="505" spans="1:100" ht="15.75" customHeight="1">
      <c r="A505" s="66">
        <v>503</v>
      </c>
      <c r="B505" s="54" t="s">
        <v>1918</v>
      </c>
      <c r="C505" s="55">
        <v>37</v>
      </c>
      <c r="D505" s="54" t="s">
        <v>1924</v>
      </c>
      <c r="E505" s="54" t="s">
        <v>1926</v>
      </c>
      <c r="F505" s="54" t="s">
        <v>1929</v>
      </c>
      <c r="G505" s="54" t="s">
        <v>1935</v>
      </c>
      <c r="H505" s="54" t="s">
        <v>1940</v>
      </c>
      <c r="I505" s="101">
        <v>3</v>
      </c>
      <c r="J505" s="76" t="s">
        <v>1945</v>
      </c>
      <c r="K505" s="77">
        <v>10</v>
      </c>
      <c r="L505" s="78" t="s">
        <v>1944</v>
      </c>
      <c r="M505" s="61">
        <v>3</v>
      </c>
      <c r="N505" s="54">
        <v>5</v>
      </c>
      <c r="O505" s="54">
        <v>4</v>
      </c>
      <c r="P505" s="54">
        <v>5</v>
      </c>
      <c r="Q505" s="54">
        <v>4</v>
      </c>
      <c r="R505" s="54">
        <v>5</v>
      </c>
      <c r="S505" s="54">
        <v>3</v>
      </c>
      <c r="T505" s="54">
        <v>3</v>
      </c>
      <c r="U505" s="54">
        <v>4</v>
      </c>
      <c r="V505" s="54">
        <v>4</v>
      </c>
      <c r="W505" s="54">
        <v>5</v>
      </c>
      <c r="X505" s="54">
        <v>4</v>
      </c>
      <c r="Y505" s="54">
        <v>5</v>
      </c>
      <c r="Z505" s="54">
        <v>5</v>
      </c>
      <c r="AA505" s="54">
        <v>5</v>
      </c>
      <c r="AB505" s="54">
        <v>5</v>
      </c>
      <c r="AC505" s="54">
        <v>5</v>
      </c>
      <c r="AD505" s="54">
        <v>5</v>
      </c>
      <c r="AE505" s="54">
        <v>4</v>
      </c>
      <c r="AF505" s="54">
        <v>4</v>
      </c>
      <c r="AG505" s="54">
        <v>4</v>
      </c>
      <c r="AH505" s="54">
        <v>5</v>
      </c>
      <c r="AI505" s="54">
        <v>3</v>
      </c>
      <c r="AJ505" s="54">
        <v>3</v>
      </c>
      <c r="AK505" s="54">
        <v>3</v>
      </c>
      <c r="AL505" s="54">
        <v>4</v>
      </c>
      <c r="AM505" s="54">
        <v>4</v>
      </c>
      <c r="AN505" s="54">
        <v>3</v>
      </c>
      <c r="AO505" s="54">
        <v>3</v>
      </c>
      <c r="AP505" s="54">
        <v>3</v>
      </c>
      <c r="AQ505" s="54">
        <v>4</v>
      </c>
      <c r="AR505" s="54">
        <v>3</v>
      </c>
      <c r="AS505" s="54">
        <v>4</v>
      </c>
      <c r="AT505" s="54">
        <v>5</v>
      </c>
      <c r="AU505" s="54">
        <v>4</v>
      </c>
      <c r="AV505" s="54">
        <v>2</v>
      </c>
      <c r="AW505" s="54">
        <v>1</v>
      </c>
      <c r="AX505" s="54">
        <v>3</v>
      </c>
      <c r="AY505" s="54">
        <v>4</v>
      </c>
      <c r="AZ505" s="54">
        <v>3</v>
      </c>
      <c r="BA505" s="56">
        <f t="shared" si="98"/>
        <v>61</v>
      </c>
      <c r="BB505" s="56">
        <f t="shared" si="99"/>
        <v>36</v>
      </c>
      <c r="BC505" s="56">
        <f t="shared" si="100"/>
        <v>20</v>
      </c>
      <c r="BD505" s="56">
        <f t="shared" si="101"/>
        <v>21</v>
      </c>
      <c r="BE505" s="56">
        <f t="shared" si="102"/>
        <v>17</v>
      </c>
      <c r="BF505" s="82">
        <f t="shared" si="103"/>
        <v>155</v>
      </c>
      <c r="BG505" s="76">
        <v>3</v>
      </c>
      <c r="BH505" s="85">
        <v>2</v>
      </c>
      <c r="BI505" s="85">
        <v>2</v>
      </c>
      <c r="BJ505" s="85">
        <v>2</v>
      </c>
      <c r="BK505" s="85">
        <v>2</v>
      </c>
      <c r="BL505" s="85">
        <v>3</v>
      </c>
      <c r="BM505" s="85">
        <v>1</v>
      </c>
      <c r="BN505" s="85">
        <v>3</v>
      </c>
      <c r="BO505" s="85">
        <v>2</v>
      </c>
      <c r="BP505" s="85">
        <v>1</v>
      </c>
      <c r="BQ505" s="85">
        <v>2</v>
      </c>
      <c r="BR505" s="85">
        <v>2</v>
      </c>
      <c r="BS505" s="85">
        <v>3</v>
      </c>
      <c r="BT505" s="85">
        <v>1</v>
      </c>
      <c r="BU505" s="85">
        <v>2</v>
      </c>
      <c r="BV505" s="85">
        <v>2</v>
      </c>
      <c r="BW505" s="85">
        <v>2</v>
      </c>
      <c r="BX505" s="85">
        <v>2</v>
      </c>
      <c r="BY505" s="85">
        <v>1</v>
      </c>
      <c r="BZ505" s="85">
        <v>3</v>
      </c>
      <c r="CA505" s="85">
        <v>1</v>
      </c>
      <c r="CB505" s="85">
        <v>2</v>
      </c>
      <c r="CC505" s="85">
        <v>2</v>
      </c>
      <c r="CD505" s="85">
        <v>3</v>
      </c>
      <c r="CE505" s="85">
        <v>3</v>
      </c>
      <c r="CF505" s="85">
        <v>3</v>
      </c>
      <c r="CG505" s="85">
        <v>3</v>
      </c>
      <c r="CH505" s="85">
        <v>0</v>
      </c>
      <c r="CI505" s="85">
        <v>0</v>
      </c>
      <c r="CJ505" s="85">
        <v>0</v>
      </c>
      <c r="CK505" s="86">
        <f t="shared" si="104"/>
        <v>19</v>
      </c>
      <c r="CL505" s="86">
        <f t="shared" si="105"/>
        <v>11</v>
      </c>
      <c r="CM505" s="86">
        <f t="shared" si="106"/>
        <v>12</v>
      </c>
      <c r="CN505" s="86">
        <f t="shared" si="107"/>
        <v>3</v>
      </c>
      <c r="CO505" s="86">
        <f t="shared" si="108"/>
        <v>8</v>
      </c>
      <c r="CP505" s="86">
        <f t="shared" si="109"/>
        <v>0</v>
      </c>
      <c r="CQ505" s="86">
        <f t="shared" si="110"/>
        <v>5</v>
      </c>
      <c r="CR505" s="87">
        <f t="shared" si="111"/>
        <v>58</v>
      </c>
      <c r="CS505" s="99" t="s">
        <v>2015</v>
      </c>
      <c r="CT505" s="54" t="s">
        <v>2023</v>
      </c>
      <c r="CU505" s="54" t="s">
        <v>909</v>
      </c>
      <c r="CV505" s="67" t="s">
        <v>910</v>
      </c>
    </row>
    <row r="506" spans="1:100" ht="15.75" customHeight="1">
      <c r="A506" s="66">
        <v>504</v>
      </c>
      <c r="B506" s="54" t="s">
        <v>1918</v>
      </c>
      <c r="C506" s="55">
        <v>28</v>
      </c>
      <c r="D506" s="54" t="s">
        <v>1922</v>
      </c>
      <c r="E506" s="54" t="s">
        <v>1926</v>
      </c>
      <c r="F506" s="54" t="s">
        <v>1930</v>
      </c>
      <c r="G506" s="54" t="s">
        <v>1935</v>
      </c>
      <c r="H506" s="54" t="s">
        <v>31</v>
      </c>
      <c r="I506" s="101">
        <v>0</v>
      </c>
      <c r="J506" s="76" t="s">
        <v>1946</v>
      </c>
      <c r="K506" s="77">
        <v>8</v>
      </c>
      <c r="L506" s="78" t="s">
        <v>1942</v>
      </c>
      <c r="M506" s="61">
        <v>4</v>
      </c>
      <c r="N506" s="54">
        <v>5</v>
      </c>
      <c r="O506" s="54">
        <v>5</v>
      </c>
      <c r="P506" s="54">
        <v>4</v>
      </c>
      <c r="Q506" s="54">
        <v>5</v>
      </c>
      <c r="R506" s="54">
        <v>5</v>
      </c>
      <c r="S506" s="54">
        <v>5</v>
      </c>
      <c r="T506" s="54">
        <v>4</v>
      </c>
      <c r="U506" s="54">
        <v>4</v>
      </c>
      <c r="V506" s="54">
        <v>4</v>
      </c>
      <c r="W506" s="54">
        <v>4</v>
      </c>
      <c r="X506" s="54">
        <v>4</v>
      </c>
      <c r="Y506" s="54">
        <v>4</v>
      </c>
      <c r="Z506" s="54">
        <v>4</v>
      </c>
      <c r="AA506" s="54">
        <v>5</v>
      </c>
      <c r="AB506" s="54">
        <v>4</v>
      </c>
      <c r="AC506" s="54">
        <v>5</v>
      </c>
      <c r="AD506" s="54">
        <v>5</v>
      </c>
      <c r="AE506" s="54">
        <v>5</v>
      </c>
      <c r="AF506" s="54">
        <v>5</v>
      </c>
      <c r="AG506" s="54">
        <v>4</v>
      </c>
      <c r="AH506" s="54">
        <v>5</v>
      </c>
      <c r="AI506" s="54">
        <v>5</v>
      </c>
      <c r="AJ506" s="54">
        <v>5</v>
      </c>
      <c r="AK506" s="54">
        <v>5</v>
      </c>
      <c r="AL506" s="54">
        <v>4</v>
      </c>
      <c r="AM506" s="54">
        <v>4</v>
      </c>
      <c r="AN506" s="54">
        <v>4</v>
      </c>
      <c r="AO506" s="54">
        <v>5</v>
      </c>
      <c r="AP506" s="54">
        <v>5</v>
      </c>
      <c r="AQ506" s="54">
        <v>5</v>
      </c>
      <c r="AR506" s="54">
        <v>5</v>
      </c>
      <c r="AS506" s="54">
        <v>5</v>
      </c>
      <c r="AT506" s="54">
        <v>5</v>
      </c>
      <c r="AU506" s="54">
        <v>5</v>
      </c>
      <c r="AV506" s="54">
        <v>5</v>
      </c>
      <c r="AW506" s="54">
        <v>5</v>
      </c>
      <c r="AX506" s="54">
        <v>5</v>
      </c>
      <c r="AY506" s="54">
        <v>5</v>
      </c>
      <c r="AZ506" s="54">
        <v>5</v>
      </c>
      <c r="BA506" s="56">
        <f t="shared" si="98"/>
        <v>69</v>
      </c>
      <c r="BB506" s="56">
        <f t="shared" si="99"/>
        <v>37</v>
      </c>
      <c r="BC506" s="56">
        <f t="shared" si="100"/>
        <v>22</v>
      </c>
      <c r="BD506" s="56">
        <f t="shared" si="101"/>
        <v>28</v>
      </c>
      <c r="BE506" s="56">
        <f t="shared" si="102"/>
        <v>30</v>
      </c>
      <c r="BF506" s="82">
        <f t="shared" si="103"/>
        <v>186</v>
      </c>
      <c r="BG506" s="76">
        <v>2</v>
      </c>
      <c r="BH506" s="85">
        <v>2</v>
      </c>
      <c r="BI506" s="85">
        <v>2</v>
      </c>
      <c r="BJ506" s="85">
        <v>2</v>
      </c>
      <c r="BK506" s="85">
        <v>3</v>
      </c>
      <c r="BL506" s="85">
        <v>2</v>
      </c>
      <c r="BM506" s="85">
        <v>2</v>
      </c>
      <c r="BN506" s="85">
        <v>2</v>
      </c>
      <c r="BO506" s="85">
        <v>2</v>
      </c>
      <c r="BP506" s="85">
        <v>3</v>
      </c>
      <c r="BQ506" s="85">
        <v>2</v>
      </c>
      <c r="BR506" s="85">
        <v>3</v>
      </c>
      <c r="BS506" s="85">
        <v>2</v>
      </c>
      <c r="BT506" s="85">
        <v>1</v>
      </c>
      <c r="BU506" s="85">
        <v>2</v>
      </c>
      <c r="BV506" s="85">
        <v>1</v>
      </c>
      <c r="BW506" s="85">
        <v>2</v>
      </c>
      <c r="BX506" s="85">
        <v>3</v>
      </c>
      <c r="BY506" s="85">
        <v>2</v>
      </c>
      <c r="BZ506" s="85">
        <v>3</v>
      </c>
      <c r="CA506" s="85">
        <v>3</v>
      </c>
      <c r="CB506" s="85">
        <v>2</v>
      </c>
      <c r="CC506" s="85">
        <v>3</v>
      </c>
      <c r="CD506" s="85">
        <v>3</v>
      </c>
      <c r="CE506" s="85">
        <v>3</v>
      </c>
      <c r="CF506" s="85">
        <v>2</v>
      </c>
      <c r="CG506" s="85">
        <v>1</v>
      </c>
      <c r="CH506" s="85">
        <v>1</v>
      </c>
      <c r="CI506" s="85">
        <v>3</v>
      </c>
      <c r="CJ506" s="85">
        <v>3</v>
      </c>
      <c r="CK506" s="86">
        <f t="shared" si="104"/>
        <v>17</v>
      </c>
      <c r="CL506" s="86">
        <f t="shared" si="105"/>
        <v>10</v>
      </c>
      <c r="CM506" s="86">
        <f t="shared" si="106"/>
        <v>12</v>
      </c>
      <c r="CN506" s="86">
        <f t="shared" si="107"/>
        <v>6</v>
      </c>
      <c r="CO506" s="86">
        <f t="shared" si="108"/>
        <v>7</v>
      </c>
      <c r="CP506" s="86">
        <f t="shared" si="109"/>
        <v>7</v>
      </c>
      <c r="CQ506" s="86">
        <f t="shared" si="110"/>
        <v>8</v>
      </c>
      <c r="CR506" s="87">
        <f t="shared" si="111"/>
        <v>67</v>
      </c>
      <c r="CS506" s="99" t="s">
        <v>2016</v>
      </c>
      <c r="CT506" s="54"/>
      <c r="CU506" s="54" t="s">
        <v>97</v>
      </c>
      <c r="CV506" s="67">
        <v>0</v>
      </c>
    </row>
    <row r="507" spans="1:100" ht="15.75" customHeight="1">
      <c r="A507" s="66">
        <v>505</v>
      </c>
      <c r="B507" s="54" t="s">
        <v>1918</v>
      </c>
      <c r="C507" s="55">
        <v>41</v>
      </c>
      <c r="D507" s="54" t="s">
        <v>1924</v>
      </c>
      <c r="E507" s="54" t="s">
        <v>1926</v>
      </c>
      <c r="F507" s="54" t="s">
        <v>1933</v>
      </c>
      <c r="G507" s="54" t="s">
        <v>1935</v>
      </c>
      <c r="H507" s="54" t="s">
        <v>1940</v>
      </c>
      <c r="I507" s="101">
        <v>2</v>
      </c>
      <c r="J507" s="76" t="s">
        <v>1946</v>
      </c>
      <c r="K507" s="77">
        <v>8</v>
      </c>
      <c r="L507" s="78" t="s">
        <v>1942</v>
      </c>
      <c r="M507" s="61">
        <v>5</v>
      </c>
      <c r="N507" s="54">
        <v>2</v>
      </c>
      <c r="O507" s="54">
        <v>3</v>
      </c>
      <c r="P507" s="54">
        <v>3</v>
      </c>
      <c r="Q507" s="54">
        <v>5</v>
      </c>
      <c r="R507" s="54">
        <v>2</v>
      </c>
      <c r="S507" s="54">
        <v>2</v>
      </c>
      <c r="T507" s="54">
        <v>2</v>
      </c>
      <c r="U507" s="54">
        <v>2</v>
      </c>
      <c r="V507" s="54">
        <v>2</v>
      </c>
      <c r="W507" s="54">
        <v>2</v>
      </c>
      <c r="X507" s="54">
        <v>2</v>
      </c>
      <c r="Y507" s="54">
        <v>2</v>
      </c>
      <c r="Z507" s="54">
        <v>5</v>
      </c>
      <c r="AA507" s="54">
        <v>5</v>
      </c>
      <c r="AB507" s="54">
        <v>2</v>
      </c>
      <c r="AC507" s="54">
        <v>2</v>
      </c>
      <c r="AD507" s="54">
        <v>2</v>
      </c>
      <c r="AE507" s="54">
        <v>3</v>
      </c>
      <c r="AF507" s="54">
        <v>2</v>
      </c>
      <c r="AG507" s="54">
        <v>2</v>
      </c>
      <c r="AH507" s="54">
        <v>2</v>
      </c>
      <c r="AI507" s="54">
        <v>2</v>
      </c>
      <c r="AJ507" s="54">
        <v>1</v>
      </c>
      <c r="AK507" s="54">
        <v>2</v>
      </c>
      <c r="AL507" s="54">
        <v>5</v>
      </c>
      <c r="AM507" s="54">
        <v>5</v>
      </c>
      <c r="AN507" s="54">
        <v>1</v>
      </c>
      <c r="AO507" s="54">
        <v>1</v>
      </c>
      <c r="AP507" s="54">
        <v>2</v>
      </c>
      <c r="AQ507" s="54">
        <v>2</v>
      </c>
      <c r="AR507" s="54">
        <v>2</v>
      </c>
      <c r="AS507" s="54">
        <v>5</v>
      </c>
      <c r="AT507" s="54">
        <v>5</v>
      </c>
      <c r="AU507" s="54">
        <v>2</v>
      </c>
      <c r="AV507" s="54">
        <v>2</v>
      </c>
      <c r="AW507" s="54">
        <v>2</v>
      </c>
      <c r="AX507" s="54">
        <v>1</v>
      </c>
      <c r="AY507" s="54">
        <v>2</v>
      </c>
      <c r="AZ507" s="54">
        <v>2</v>
      </c>
      <c r="BA507" s="56">
        <f t="shared" si="98"/>
        <v>31</v>
      </c>
      <c r="BB507" s="56">
        <f t="shared" si="99"/>
        <v>35</v>
      </c>
      <c r="BC507" s="56">
        <f t="shared" si="100"/>
        <v>17</v>
      </c>
      <c r="BD507" s="56">
        <f t="shared" si="101"/>
        <v>9</v>
      </c>
      <c r="BE507" s="56">
        <f t="shared" si="102"/>
        <v>11</v>
      </c>
      <c r="BF507" s="82">
        <f t="shared" si="103"/>
        <v>103</v>
      </c>
      <c r="BG507" s="76">
        <v>1</v>
      </c>
      <c r="BH507" s="85">
        <v>0</v>
      </c>
      <c r="BI507" s="85">
        <v>2</v>
      </c>
      <c r="BJ507" s="85">
        <v>1</v>
      </c>
      <c r="BK507" s="85">
        <v>3</v>
      </c>
      <c r="BL507" s="85">
        <v>1</v>
      </c>
      <c r="BM507" s="85">
        <v>0</v>
      </c>
      <c r="BN507" s="85">
        <v>1</v>
      </c>
      <c r="BO507" s="85">
        <v>3</v>
      </c>
      <c r="BP507" s="85">
        <v>3</v>
      </c>
      <c r="BQ507" s="85">
        <v>3</v>
      </c>
      <c r="BR507" s="85">
        <v>3</v>
      </c>
      <c r="BS507" s="85">
        <v>3</v>
      </c>
      <c r="BT507" s="85">
        <v>1</v>
      </c>
      <c r="BU507" s="85">
        <v>3</v>
      </c>
      <c r="BV507" s="85">
        <v>3</v>
      </c>
      <c r="BW507" s="85">
        <v>1</v>
      </c>
      <c r="BX507" s="85">
        <v>0</v>
      </c>
      <c r="BY507" s="85">
        <v>3</v>
      </c>
      <c r="BZ507" s="85">
        <v>0</v>
      </c>
      <c r="CA507" s="85">
        <v>3</v>
      </c>
      <c r="CB507" s="85">
        <v>0</v>
      </c>
      <c r="CC507" s="85">
        <v>3</v>
      </c>
      <c r="CD507" s="85">
        <v>0</v>
      </c>
      <c r="CE507" s="85">
        <v>0</v>
      </c>
      <c r="CF507" s="85">
        <v>3</v>
      </c>
      <c r="CG507" s="85">
        <v>3</v>
      </c>
      <c r="CH507" s="85">
        <v>3</v>
      </c>
      <c r="CI507" s="85">
        <v>3</v>
      </c>
      <c r="CJ507" s="85">
        <v>3</v>
      </c>
      <c r="CK507" s="86">
        <f t="shared" si="104"/>
        <v>5</v>
      </c>
      <c r="CL507" s="86">
        <f t="shared" si="105"/>
        <v>15</v>
      </c>
      <c r="CM507" s="86">
        <f t="shared" si="106"/>
        <v>4</v>
      </c>
      <c r="CN507" s="86">
        <f t="shared" si="107"/>
        <v>7</v>
      </c>
      <c r="CO507" s="86">
        <f t="shared" si="108"/>
        <v>7</v>
      </c>
      <c r="CP507" s="86">
        <f t="shared" si="109"/>
        <v>9</v>
      </c>
      <c r="CQ507" s="86">
        <f t="shared" si="110"/>
        <v>9</v>
      </c>
      <c r="CR507" s="87">
        <f t="shared" si="111"/>
        <v>56</v>
      </c>
      <c r="CS507" s="99" t="s">
        <v>2013</v>
      </c>
      <c r="CT507" s="54" t="s">
        <v>2018</v>
      </c>
      <c r="CU507" s="54" t="s">
        <v>911</v>
      </c>
      <c r="CV507" s="67" t="s">
        <v>912</v>
      </c>
    </row>
    <row r="508" spans="1:100" ht="15.75" customHeight="1">
      <c r="A508" s="66">
        <v>506</v>
      </c>
      <c r="B508" s="54" t="s">
        <v>1918</v>
      </c>
      <c r="C508" s="55">
        <v>30</v>
      </c>
      <c r="D508" s="54" t="s">
        <v>1924</v>
      </c>
      <c r="E508" s="54" t="s">
        <v>1926</v>
      </c>
      <c r="F508" s="54" t="s">
        <v>1928</v>
      </c>
      <c r="G508" s="54" t="s">
        <v>1935</v>
      </c>
      <c r="H508" s="54" t="s">
        <v>1940</v>
      </c>
      <c r="I508" s="101">
        <v>1</v>
      </c>
      <c r="J508" s="76" t="s">
        <v>1945</v>
      </c>
      <c r="K508" s="77">
        <v>10</v>
      </c>
      <c r="L508" s="78" t="s">
        <v>1943</v>
      </c>
      <c r="M508" s="61">
        <v>5</v>
      </c>
      <c r="N508" s="54">
        <v>5</v>
      </c>
      <c r="O508" s="54">
        <v>4</v>
      </c>
      <c r="P508" s="54">
        <v>4</v>
      </c>
      <c r="Q508" s="54">
        <v>5</v>
      </c>
      <c r="R508" s="54">
        <v>4</v>
      </c>
      <c r="S508" s="54">
        <v>5</v>
      </c>
      <c r="T508" s="54">
        <v>4</v>
      </c>
      <c r="U508" s="54">
        <v>4</v>
      </c>
      <c r="V508" s="54">
        <v>4</v>
      </c>
      <c r="W508" s="54">
        <v>4</v>
      </c>
      <c r="X508" s="54">
        <v>3</v>
      </c>
      <c r="Y508" s="54">
        <v>4</v>
      </c>
      <c r="Z508" s="54">
        <v>4</v>
      </c>
      <c r="AA508" s="54">
        <v>4</v>
      </c>
      <c r="AB508" s="54">
        <v>4</v>
      </c>
      <c r="AC508" s="54">
        <v>4</v>
      </c>
      <c r="AD508" s="54">
        <v>4</v>
      </c>
      <c r="AE508" s="54">
        <v>3</v>
      </c>
      <c r="AF508" s="54">
        <v>4</v>
      </c>
      <c r="AG508" s="54">
        <v>4</v>
      </c>
      <c r="AH508" s="54">
        <v>5</v>
      </c>
      <c r="AI508" s="54">
        <v>4</v>
      </c>
      <c r="AJ508" s="54">
        <v>3</v>
      </c>
      <c r="AK508" s="54">
        <v>4</v>
      </c>
      <c r="AL508" s="54">
        <v>3</v>
      </c>
      <c r="AM508" s="54">
        <v>4</v>
      </c>
      <c r="AN508" s="54">
        <v>3</v>
      </c>
      <c r="AO508" s="54">
        <v>3</v>
      </c>
      <c r="AP508" s="54">
        <v>3</v>
      </c>
      <c r="AQ508" s="54">
        <v>5</v>
      </c>
      <c r="AR508" s="54">
        <v>4</v>
      </c>
      <c r="AS508" s="54">
        <v>4</v>
      </c>
      <c r="AT508" s="54">
        <v>4</v>
      </c>
      <c r="AU508" s="54">
        <v>4</v>
      </c>
      <c r="AV508" s="54">
        <v>4</v>
      </c>
      <c r="AW508" s="54">
        <v>3</v>
      </c>
      <c r="AX508" s="54">
        <v>4</v>
      </c>
      <c r="AY508" s="54">
        <v>3</v>
      </c>
      <c r="AZ508" s="54">
        <v>3</v>
      </c>
      <c r="BA508" s="56">
        <f t="shared" si="98"/>
        <v>61</v>
      </c>
      <c r="BB508" s="56">
        <f t="shared" si="99"/>
        <v>30</v>
      </c>
      <c r="BC508" s="56">
        <f t="shared" si="100"/>
        <v>23</v>
      </c>
      <c r="BD508" s="56">
        <f t="shared" si="101"/>
        <v>21</v>
      </c>
      <c r="BE508" s="56">
        <f t="shared" si="102"/>
        <v>21</v>
      </c>
      <c r="BF508" s="82">
        <f t="shared" si="103"/>
        <v>156</v>
      </c>
      <c r="BG508" s="76">
        <v>3</v>
      </c>
      <c r="BH508" s="85">
        <v>3</v>
      </c>
      <c r="BI508" s="85">
        <v>3</v>
      </c>
      <c r="BJ508" s="85">
        <v>2</v>
      </c>
      <c r="BK508" s="85">
        <v>3</v>
      </c>
      <c r="BL508" s="85">
        <v>2</v>
      </c>
      <c r="BM508" s="85">
        <v>2</v>
      </c>
      <c r="BN508" s="85">
        <v>3</v>
      </c>
      <c r="BO508" s="85">
        <v>1</v>
      </c>
      <c r="BP508" s="85">
        <v>1</v>
      </c>
      <c r="BQ508" s="85">
        <v>0</v>
      </c>
      <c r="BR508" s="85">
        <v>1</v>
      </c>
      <c r="BS508" s="85">
        <v>1</v>
      </c>
      <c r="BT508" s="85">
        <v>0</v>
      </c>
      <c r="BU508" s="85">
        <v>0</v>
      </c>
      <c r="BV508" s="85">
        <v>0</v>
      </c>
      <c r="BW508" s="85">
        <v>2</v>
      </c>
      <c r="BX508" s="85">
        <v>3</v>
      </c>
      <c r="BY508" s="85">
        <v>0</v>
      </c>
      <c r="BZ508" s="85">
        <v>2</v>
      </c>
      <c r="CA508" s="85">
        <v>0</v>
      </c>
      <c r="CB508" s="85">
        <v>2</v>
      </c>
      <c r="CC508" s="85">
        <v>0</v>
      </c>
      <c r="CD508" s="85">
        <v>2</v>
      </c>
      <c r="CE508" s="85">
        <v>2</v>
      </c>
      <c r="CF508" s="85">
        <v>1</v>
      </c>
      <c r="CG508" s="85">
        <v>3</v>
      </c>
      <c r="CH508" s="85">
        <v>1</v>
      </c>
      <c r="CI508" s="85">
        <v>0</v>
      </c>
      <c r="CJ508" s="85">
        <v>1</v>
      </c>
      <c r="CK508" s="86">
        <f t="shared" si="104"/>
        <v>17</v>
      </c>
      <c r="CL508" s="86">
        <f t="shared" si="105"/>
        <v>2</v>
      </c>
      <c r="CM508" s="86">
        <f t="shared" si="106"/>
        <v>15</v>
      </c>
      <c r="CN508" s="86">
        <f t="shared" si="107"/>
        <v>1</v>
      </c>
      <c r="CO508" s="86">
        <f t="shared" si="108"/>
        <v>6</v>
      </c>
      <c r="CP508" s="86">
        <f t="shared" si="109"/>
        <v>2</v>
      </c>
      <c r="CQ508" s="86">
        <f t="shared" si="110"/>
        <v>1</v>
      </c>
      <c r="CR508" s="87">
        <f t="shared" si="111"/>
        <v>44</v>
      </c>
      <c r="CS508" s="99" t="s">
        <v>2015</v>
      </c>
      <c r="CT508" s="54" t="s">
        <v>2018</v>
      </c>
      <c r="CU508" s="54" t="s">
        <v>913</v>
      </c>
      <c r="CV508" s="67" t="s">
        <v>914</v>
      </c>
    </row>
    <row r="509" spans="1:100" ht="15.75" customHeight="1">
      <c r="A509" s="66">
        <v>507</v>
      </c>
      <c r="B509" s="54" t="s">
        <v>1918</v>
      </c>
      <c r="C509" s="55">
        <v>32</v>
      </c>
      <c r="D509" s="54" t="s">
        <v>1924</v>
      </c>
      <c r="E509" s="54" t="s">
        <v>1926</v>
      </c>
      <c r="F509" s="54" t="s">
        <v>1928</v>
      </c>
      <c r="G509" s="54" t="s">
        <v>1935</v>
      </c>
      <c r="H509" s="54" t="s">
        <v>1940</v>
      </c>
      <c r="I509" s="101">
        <v>2</v>
      </c>
      <c r="J509" s="76" t="s">
        <v>122</v>
      </c>
      <c r="K509" s="77">
        <v>10</v>
      </c>
      <c r="L509" s="78" t="s">
        <v>1943</v>
      </c>
      <c r="M509" s="61">
        <v>2</v>
      </c>
      <c r="N509" s="54">
        <v>4</v>
      </c>
      <c r="O509" s="54">
        <v>4</v>
      </c>
      <c r="P509" s="54">
        <v>4</v>
      </c>
      <c r="Q509" s="54">
        <v>3</v>
      </c>
      <c r="R509" s="54">
        <v>3</v>
      </c>
      <c r="S509" s="54">
        <v>5</v>
      </c>
      <c r="T509" s="54">
        <v>3</v>
      </c>
      <c r="U509" s="54">
        <v>3</v>
      </c>
      <c r="V509" s="54">
        <v>3</v>
      </c>
      <c r="W509" s="54">
        <v>4</v>
      </c>
      <c r="X509" s="54">
        <v>4</v>
      </c>
      <c r="Y509" s="54">
        <v>2</v>
      </c>
      <c r="Z509" s="54">
        <v>4</v>
      </c>
      <c r="AA509" s="54">
        <v>4</v>
      </c>
      <c r="AB509" s="54">
        <v>2</v>
      </c>
      <c r="AC509" s="54">
        <v>4</v>
      </c>
      <c r="AD509" s="54">
        <v>3</v>
      </c>
      <c r="AE509" s="54">
        <v>3</v>
      </c>
      <c r="AF509" s="54">
        <v>3</v>
      </c>
      <c r="AG509" s="54">
        <v>4</v>
      </c>
      <c r="AH509" s="54">
        <v>3</v>
      </c>
      <c r="AI509" s="54">
        <v>4</v>
      </c>
      <c r="AJ509" s="54">
        <v>2</v>
      </c>
      <c r="AK509" s="54">
        <v>3</v>
      </c>
      <c r="AL509" s="54">
        <v>4</v>
      </c>
      <c r="AM509" s="54">
        <v>4</v>
      </c>
      <c r="AN509" s="54">
        <v>2</v>
      </c>
      <c r="AO509" s="54">
        <v>3</v>
      </c>
      <c r="AP509" s="54">
        <v>4</v>
      </c>
      <c r="AQ509" s="54">
        <v>4</v>
      </c>
      <c r="AR509" s="54">
        <v>4</v>
      </c>
      <c r="AS509" s="54">
        <v>5</v>
      </c>
      <c r="AT509" s="54">
        <v>5</v>
      </c>
      <c r="AU509" s="54">
        <v>5</v>
      </c>
      <c r="AV509" s="54">
        <v>5</v>
      </c>
      <c r="AW509" s="54">
        <v>4</v>
      </c>
      <c r="AX509" s="54">
        <v>4</v>
      </c>
      <c r="AY509" s="54">
        <v>4</v>
      </c>
      <c r="AZ509" s="54">
        <v>5</v>
      </c>
      <c r="BA509" s="56">
        <f t="shared" si="98"/>
        <v>51</v>
      </c>
      <c r="BB509" s="56">
        <f t="shared" si="99"/>
        <v>33</v>
      </c>
      <c r="BC509" s="56">
        <f t="shared" si="100"/>
        <v>16</v>
      </c>
      <c r="BD509" s="56">
        <f t="shared" si="101"/>
        <v>18</v>
      </c>
      <c r="BE509" s="56">
        <f t="shared" si="102"/>
        <v>27</v>
      </c>
      <c r="BF509" s="82">
        <f t="shared" si="103"/>
        <v>145</v>
      </c>
      <c r="BG509" s="76">
        <v>2</v>
      </c>
      <c r="BH509" s="85">
        <v>2</v>
      </c>
      <c r="BI509" s="85">
        <v>1</v>
      </c>
      <c r="BJ509" s="85">
        <v>2</v>
      </c>
      <c r="BK509" s="85">
        <v>3</v>
      </c>
      <c r="BL509" s="85">
        <v>3</v>
      </c>
      <c r="BM509" s="85">
        <v>2</v>
      </c>
      <c r="BN509" s="85">
        <v>3</v>
      </c>
      <c r="BO509" s="85">
        <v>3</v>
      </c>
      <c r="BP509" s="85">
        <v>2</v>
      </c>
      <c r="BQ509" s="85">
        <v>2</v>
      </c>
      <c r="BR509" s="85">
        <v>2</v>
      </c>
      <c r="BS509" s="85">
        <v>2</v>
      </c>
      <c r="BT509" s="85">
        <v>0</v>
      </c>
      <c r="BU509" s="85">
        <v>1</v>
      </c>
      <c r="BV509" s="85">
        <v>1</v>
      </c>
      <c r="BW509" s="85">
        <v>3</v>
      </c>
      <c r="BX509" s="85">
        <v>3</v>
      </c>
      <c r="BY509" s="85">
        <v>2</v>
      </c>
      <c r="BZ509" s="85">
        <v>3</v>
      </c>
      <c r="CA509" s="85">
        <v>2</v>
      </c>
      <c r="CB509" s="85">
        <v>2</v>
      </c>
      <c r="CC509" s="85">
        <v>1</v>
      </c>
      <c r="CD509" s="85">
        <v>3</v>
      </c>
      <c r="CE509" s="85">
        <v>3</v>
      </c>
      <c r="CF509" s="85">
        <v>3</v>
      </c>
      <c r="CG509" s="85">
        <v>1</v>
      </c>
      <c r="CH509" s="85">
        <v>2</v>
      </c>
      <c r="CI509" s="85">
        <v>2</v>
      </c>
      <c r="CJ509" s="85">
        <v>3</v>
      </c>
      <c r="CK509" s="86">
        <f t="shared" si="104"/>
        <v>19</v>
      </c>
      <c r="CL509" s="86">
        <f t="shared" si="105"/>
        <v>8</v>
      </c>
      <c r="CM509" s="86">
        <f t="shared" si="106"/>
        <v>11</v>
      </c>
      <c r="CN509" s="86">
        <f t="shared" si="107"/>
        <v>4</v>
      </c>
      <c r="CO509" s="86">
        <f t="shared" si="108"/>
        <v>9</v>
      </c>
      <c r="CP509" s="86">
        <f t="shared" si="109"/>
        <v>7</v>
      </c>
      <c r="CQ509" s="86">
        <f t="shared" si="110"/>
        <v>6</v>
      </c>
      <c r="CR509" s="87">
        <f t="shared" si="111"/>
        <v>64</v>
      </c>
      <c r="CS509" s="99" t="s">
        <v>2015</v>
      </c>
      <c r="CT509" s="54" t="s">
        <v>2023</v>
      </c>
      <c r="CU509" s="54" t="s">
        <v>916</v>
      </c>
      <c r="CV509" s="67" t="s">
        <v>584</v>
      </c>
    </row>
    <row r="510" spans="1:100" ht="15.75" customHeight="1">
      <c r="A510" s="66">
        <v>508</v>
      </c>
      <c r="B510" s="54" t="s">
        <v>1918</v>
      </c>
      <c r="C510" s="55">
        <v>58</v>
      </c>
      <c r="D510" s="54" t="s">
        <v>1924</v>
      </c>
      <c r="E510" s="54" t="s">
        <v>1926</v>
      </c>
      <c r="F510" s="54" t="s">
        <v>1932</v>
      </c>
      <c r="G510" s="54" t="s">
        <v>1938</v>
      </c>
      <c r="H510" s="54" t="s">
        <v>1940</v>
      </c>
      <c r="I510" s="101">
        <v>1</v>
      </c>
      <c r="J510" s="76" t="s">
        <v>1946</v>
      </c>
      <c r="K510" s="77">
        <v>5</v>
      </c>
      <c r="L510" s="78" t="s">
        <v>1942</v>
      </c>
      <c r="M510" s="61">
        <v>3</v>
      </c>
      <c r="N510" s="54">
        <v>5</v>
      </c>
      <c r="O510" s="54">
        <v>5</v>
      </c>
      <c r="P510" s="54">
        <v>5</v>
      </c>
      <c r="Q510" s="54">
        <v>4</v>
      </c>
      <c r="R510" s="54">
        <v>5</v>
      </c>
      <c r="S510" s="54">
        <v>5</v>
      </c>
      <c r="T510" s="54">
        <v>5</v>
      </c>
      <c r="U510" s="54">
        <v>5</v>
      </c>
      <c r="V510" s="54">
        <v>5</v>
      </c>
      <c r="W510" s="54">
        <v>4</v>
      </c>
      <c r="X510" s="54">
        <v>5</v>
      </c>
      <c r="Y510" s="54">
        <v>5</v>
      </c>
      <c r="Z510" s="54">
        <v>4</v>
      </c>
      <c r="AA510" s="54">
        <v>5</v>
      </c>
      <c r="AB510" s="54">
        <v>5</v>
      </c>
      <c r="AC510" s="54">
        <v>4</v>
      </c>
      <c r="AD510" s="54">
        <v>5</v>
      </c>
      <c r="AE510" s="54">
        <v>4</v>
      </c>
      <c r="AF510" s="54">
        <v>4</v>
      </c>
      <c r="AG510" s="54">
        <v>4</v>
      </c>
      <c r="AH510" s="54">
        <v>5</v>
      </c>
      <c r="AI510" s="54">
        <v>4</v>
      </c>
      <c r="AJ510" s="54">
        <v>4</v>
      </c>
      <c r="AK510" s="54">
        <v>5</v>
      </c>
      <c r="AL510" s="54">
        <v>4</v>
      </c>
      <c r="AM510" s="54">
        <v>4</v>
      </c>
      <c r="AN510" s="54">
        <v>4</v>
      </c>
      <c r="AO510" s="54">
        <v>5</v>
      </c>
      <c r="AP510" s="54">
        <v>4</v>
      </c>
      <c r="AQ510" s="54">
        <v>4</v>
      </c>
      <c r="AR510" s="54">
        <v>3</v>
      </c>
      <c r="AS510" s="54">
        <v>4</v>
      </c>
      <c r="AT510" s="54">
        <v>4</v>
      </c>
      <c r="AU510" s="54">
        <v>5</v>
      </c>
      <c r="AV510" s="54">
        <v>4</v>
      </c>
      <c r="AW510" s="54">
        <v>3</v>
      </c>
      <c r="AX510" s="54">
        <v>4</v>
      </c>
      <c r="AY510" s="54">
        <v>4</v>
      </c>
      <c r="AZ510" s="54">
        <v>4</v>
      </c>
      <c r="BA510" s="56">
        <f t="shared" si="98"/>
        <v>67</v>
      </c>
      <c r="BB510" s="56">
        <f t="shared" si="99"/>
        <v>33</v>
      </c>
      <c r="BC510" s="56">
        <f t="shared" si="100"/>
        <v>22</v>
      </c>
      <c r="BD510" s="56">
        <f t="shared" si="101"/>
        <v>28</v>
      </c>
      <c r="BE510" s="56">
        <f t="shared" si="102"/>
        <v>24</v>
      </c>
      <c r="BF510" s="82">
        <f t="shared" si="103"/>
        <v>174</v>
      </c>
      <c r="BG510" s="76">
        <v>1</v>
      </c>
      <c r="BH510" s="85">
        <v>2</v>
      </c>
      <c r="BI510" s="85">
        <v>2</v>
      </c>
      <c r="BJ510" s="85">
        <v>2</v>
      </c>
      <c r="BK510" s="85">
        <v>2</v>
      </c>
      <c r="BL510" s="85">
        <v>2</v>
      </c>
      <c r="BM510" s="85">
        <v>1</v>
      </c>
      <c r="BN510" s="85">
        <v>3</v>
      </c>
      <c r="BO510" s="85">
        <v>2</v>
      </c>
      <c r="BP510" s="85">
        <v>2</v>
      </c>
      <c r="BQ510" s="85">
        <v>2</v>
      </c>
      <c r="BR510" s="85">
        <v>1</v>
      </c>
      <c r="BS510" s="85">
        <v>2</v>
      </c>
      <c r="BT510" s="85">
        <v>0</v>
      </c>
      <c r="BU510" s="85">
        <v>1</v>
      </c>
      <c r="BV510" s="85">
        <v>1</v>
      </c>
      <c r="BW510" s="85">
        <v>1</v>
      </c>
      <c r="BX510" s="85">
        <v>0</v>
      </c>
      <c r="BY510" s="85">
        <v>1</v>
      </c>
      <c r="BZ510" s="85">
        <v>1</v>
      </c>
      <c r="CA510" s="85">
        <v>2</v>
      </c>
      <c r="CB510" s="85">
        <v>2</v>
      </c>
      <c r="CC510" s="85">
        <v>1</v>
      </c>
      <c r="CD510" s="85">
        <v>2</v>
      </c>
      <c r="CE510" s="85">
        <v>2</v>
      </c>
      <c r="CF510" s="85">
        <v>0</v>
      </c>
      <c r="CG510" s="85">
        <v>1</v>
      </c>
      <c r="CH510" s="85">
        <v>2</v>
      </c>
      <c r="CI510" s="85">
        <v>1</v>
      </c>
      <c r="CJ510" s="85">
        <v>2</v>
      </c>
      <c r="CK510" s="86">
        <f t="shared" si="104"/>
        <v>10</v>
      </c>
      <c r="CL510" s="86">
        <f t="shared" si="105"/>
        <v>7</v>
      </c>
      <c r="CM510" s="86">
        <f t="shared" si="106"/>
        <v>10</v>
      </c>
      <c r="CN510" s="86">
        <f t="shared" si="107"/>
        <v>3</v>
      </c>
      <c r="CO510" s="86">
        <f t="shared" si="108"/>
        <v>4</v>
      </c>
      <c r="CP510" s="86">
        <f t="shared" si="109"/>
        <v>5</v>
      </c>
      <c r="CQ510" s="86">
        <f t="shared" si="110"/>
        <v>5</v>
      </c>
      <c r="CR510" s="87">
        <f t="shared" si="111"/>
        <v>44</v>
      </c>
      <c r="CS510" s="99" t="s">
        <v>2013</v>
      </c>
      <c r="CT510" s="54" t="s">
        <v>2018</v>
      </c>
      <c r="CU510" s="54" t="s">
        <v>72</v>
      </c>
      <c r="CV510" s="67" t="s">
        <v>503</v>
      </c>
    </row>
    <row r="511" spans="1:100" ht="15.75" customHeight="1">
      <c r="A511" s="66">
        <v>509</v>
      </c>
      <c r="B511" s="54" t="s">
        <v>1919</v>
      </c>
      <c r="C511" s="55">
        <v>35</v>
      </c>
      <c r="D511" s="54" t="s">
        <v>1924</v>
      </c>
      <c r="E511" s="54" t="s">
        <v>1926</v>
      </c>
      <c r="F511" s="54" t="s">
        <v>1928</v>
      </c>
      <c r="G511" s="54" t="s">
        <v>1938</v>
      </c>
      <c r="H511" s="54" t="s">
        <v>1940</v>
      </c>
      <c r="I511" s="101">
        <v>1</v>
      </c>
      <c r="J511" s="76" t="s">
        <v>1946</v>
      </c>
      <c r="K511" s="77">
        <v>10</v>
      </c>
      <c r="L511" s="78" t="s">
        <v>1942</v>
      </c>
      <c r="M511" s="61">
        <v>3</v>
      </c>
      <c r="N511" s="54">
        <v>4</v>
      </c>
      <c r="O511" s="54">
        <v>4</v>
      </c>
      <c r="P511" s="54">
        <v>3</v>
      </c>
      <c r="Q511" s="54">
        <v>4</v>
      </c>
      <c r="R511" s="54">
        <v>4</v>
      </c>
      <c r="S511" s="54">
        <v>4</v>
      </c>
      <c r="T511" s="54">
        <v>3</v>
      </c>
      <c r="U511" s="54">
        <v>3</v>
      </c>
      <c r="V511" s="54">
        <v>4</v>
      </c>
      <c r="W511" s="54">
        <v>3</v>
      </c>
      <c r="X511" s="54">
        <v>3</v>
      </c>
      <c r="Y511" s="54">
        <v>4</v>
      </c>
      <c r="Z511" s="54">
        <v>3</v>
      </c>
      <c r="AA511" s="54">
        <v>4</v>
      </c>
      <c r="AB511" s="54">
        <v>3</v>
      </c>
      <c r="AC511" s="54">
        <v>3</v>
      </c>
      <c r="AD511" s="54">
        <v>3</v>
      </c>
      <c r="AE511" s="54">
        <v>4</v>
      </c>
      <c r="AF511" s="54">
        <v>3</v>
      </c>
      <c r="AG511" s="54">
        <v>3</v>
      </c>
      <c r="AH511" s="54">
        <v>2</v>
      </c>
      <c r="AI511" s="54">
        <v>3</v>
      </c>
      <c r="AJ511" s="54">
        <v>4</v>
      </c>
      <c r="AK511" s="54">
        <v>4</v>
      </c>
      <c r="AL511" s="54">
        <v>3</v>
      </c>
      <c r="AM511" s="54">
        <v>4</v>
      </c>
      <c r="AN511" s="54">
        <v>4</v>
      </c>
      <c r="AO511" s="54">
        <v>4</v>
      </c>
      <c r="AP511" s="54">
        <v>3</v>
      </c>
      <c r="AQ511" s="54">
        <v>3</v>
      </c>
      <c r="AR511" s="54">
        <v>2</v>
      </c>
      <c r="AS511" s="54">
        <v>4</v>
      </c>
      <c r="AT511" s="54">
        <v>3</v>
      </c>
      <c r="AU511" s="54">
        <v>4</v>
      </c>
      <c r="AV511" s="54">
        <v>4</v>
      </c>
      <c r="AW511" s="54">
        <v>2</v>
      </c>
      <c r="AX511" s="54">
        <v>3</v>
      </c>
      <c r="AY511" s="54">
        <v>3</v>
      </c>
      <c r="AZ511" s="54">
        <v>3</v>
      </c>
      <c r="BA511" s="56">
        <f t="shared" si="98"/>
        <v>46</v>
      </c>
      <c r="BB511" s="56">
        <f t="shared" si="99"/>
        <v>28</v>
      </c>
      <c r="BC511" s="56">
        <f t="shared" si="100"/>
        <v>18</v>
      </c>
      <c r="BD511" s="56">
        <f t="shared" si="101"/>
        <v>23</v>
      </c>
      <c r="BE511" s="56">
        <f t="shared" si="102"/>
        <v>19</v>
      </c>
      <c r="BF511" s="82">
        <f t="shared" si="103"/>
        <v>134</v>
      </c>
      <c r="BG511" s="76">
        <v>2</v>
      </c>
      <c r="BH511" s="85">
        <v>2</v>
      </c>
      <c r="BI511" s="85">
        <v>2</v>
      </c>
      <c r="BJ511" s="85">
        <v>3</v>
      </c>
      <c r="BK511" s="85">
        <v>3</v>
      </c>
      <c r="BL511" s="85">
        <v>3</v>
      </c>
      <c r="BM511" s="85">
        <v>2</v>
      </c>
      <c r="BN511" s="85">
        <v>2</v>
      </c>
      <c r="BO511" s="85">
        <v>2</v>
      </c>
      <c r="BP511" s="85">
        <v>2</v>
      </c>
      <c r="BQ511" s="85">
        <v>1</v>
      </c>
      <c r="BR511" s="85">
        <v>1</v>
      </c>
      <c r="BS511" s="85">
        <v>2</v>
      </c>
      <c r="BT511" s="85">
        <v>1</v>
      </c>
      <c r="BU511" s="85">
        <v>1</v>
      </c>
      <c r="BV511" s="85">
        <v>1</v>
      </c>
      <c r="BW511" s="85">
        <v>1</v>
      </c>
      <c r="BX511" s="85">
        <v>2</v>
      </c>
      <c r="BY511" s="85">
        <v>2</v>
      </c>
      <c r="BZ511" s="85">
        <v>2</v>
      </c>
      <c r="CA511" s="85">
        <v>2</v>
      </c>
      <c r="CB511" s="85">
        <v>2</v>
      </c>
      <c r="CC511" s="85">
        <v>2</v>
      </c>
      <c r="CD511" s="85">
        <v>1</v>
      </c>
      <c r="CE511" s="85">
        <v>3</v>
      </c>
      <c r="CF511" s="85">
        <v>3</v>
      </c>
      <c r="CG511" s="85">
        <v>2</v>
      </c>
      <c r="CH511" s="85">
        <v>1</v>
      </c>
      <c r="CI511" s="85">
        <v>0</v>
      </c>
      <c r="CJ511" s="85">
        <v>0</v>
      </c>
      <c r="CK511" s="86">
        <f t="shared" si="104"/>
        <v>13</v>
      </c>
      <c r="CL511" s="86">
        <f t="shared" si="105"/>
        <v>6</v>
      </c>
      <c r="CM511" s="86">
        <f t="shared" si="106"/>
        <v>13</v>
      </c>
      <c r="CN511" s="86">
        <f t="shared" si="107"/>
        <v>5</v>
      </c>
      <c r="CO511" s="86">
        <f t="shared" si="108"/>
        <v>9</v>
      </c>
      <c r="CP511" s="86">
        <f t="shared" si="109"/>
        <v>1</v>
      </c>
      <c r="CQ511" s="86">
        <f t="shared" si="110"/>
        <v>6</v>
      </c>
      <c r="CR511" s="87">
        <f t="shared" si="111"/>
        <v>53</v>
      </c>
      <c r="CS511" s="99" t="s">
        <v>2013</v>
      </c>
      <c r="CT511" s="54" t="s">
        <v>2018</v>
      </c>
      <c r="CU511" s="54" t="s">
        <v>917</v>
      </c>
      <c r="CV511" s="67" t="s">
        <v>248</v>
      </c>
    </row>
    <row r="512" spans="1:100" ht="15.75" customHeight="1">
      <c r="A512" s="66">
        <v>510</v>
      </c>
      <c r="B512" s="54" t="s">
        <v>1919</v>
      </c>
      <c r="C512" s="55">
        <v>43</v>
      </c>
      <c r="D512" s="54" t="s">
        <v>1924</v>
      </c>
      <c r="E512" s="54" t="s">
        <v>1926</v>
      </c>
      <c r="F512" s="54" t="s">
        <v>1928</v>
      </c>
      <c r="G512" s="54" t="s">
        <v>1936</v>
      </c>
      <c r="H512" s="54" t="s">
        <v>1940</v>
      </c>
      <c r="I512" s="101">
        <v>1</v>
      </c>
      <c r="J512" s="76" t="s">
        <v>1945</v>
      </c>
      <c r="K512" s="77">
        <v>3</v>
      </c>
      <c r="L512" s="78" t="s">
        <v>1943</v>
      </c>
      <c r="M512" s="61">
        <v>4</v>
      </c>
      <c r="N512" s="54">
        <v>5</v>
      </c>
      <c r="O512" s="54">
        <v>5</v>
      </c>
      <c r="P512" s="54">
        <v>3</v>
      </c>
      <c r="Q512" s="54">
        <v>4</v>
      </c>
      <c r="R512" s="54">
        <v>4</v>
      </c>
      <c r="S512" s="54">
        <v>5</v>
      </c>
      <c r="T512" s="54">
        <v>5</v>
      </c>
      <c r="U512" s="54">
        <v>5</v>
      </c>
      <c r="V512" s="54">
        <v>5</v>
      </c>
      <c r="W512" s="54">
        <v>5</v>
      </c>
      <c r="X512" s="54">
        <v>4</v>
      </c>
      <c r="Y512" s="54">
        <v>5</v>
      </c>
      <c r="Z512" s="54">
        <v>5</v>
      </c>
      <c r="AA512" s="54">
        <v>5</v>
      </c>
      <c r="AB512" s="54">
        <v>4</v>
      </c>
      <c r="AC512" s="54">
        <v>5</v>
      </c>
      <c r="AD512" s="54">
        <v>5</v>
      </c>
      <c r="AE512" s="54">
        <v>4</v>
      </c>
      <c r="AF512" s="54">
        <v>5</v>
      </c>
      <c r="AG512" s="54">
        <v>3</v>
      </c>
      <c r="AH512" s="54">
        <v>5</v>
      </c>
      <c r="AI512" s="54">
        <v>4</v>
      </c>
      <c r="AJ512" s="54">
        <v>3</v>
      </c>
      <c r="AK512" s="54">
        <v>5</v>
      </c>
      <c r="AL512" s="54">
        <v>4</v>
      </c>
      <c r="AM512" s="54">
        <v>5</v>
      </c>
      <c r="AN512" s="54">
        <v>4</v>
      </c>
      <c r="AO512" s="54">
        <v>4</v>
      </c>
      <c r="AP512" s="54">
        <v>5</v>
      </c>
      <c r="AQ512" s="54">
        <v>5</v>
      </c>
      <c r="AR512" s="54">
        <v>3</v>
      </c>
      <c r="AS512" s="54">
        <v>4</v>
      </c>
      <c r="AT512" s="54">
        <v>4</v>
      </c>
      <c r="AU512" s="54">
        <v>4</v>
      </c>
      <c r="AV512" s="54">
        <v>4</v>
      </c>
      <c r="AW512" s="54">
        <v>4</v>
      </c>
      <c r="AX512" s="54">
        <v>3</v>
      </c>
      <c r="AY512" s="54">
        <v>4</v>
      </c>
      <c r="AZ512" s="54">
        <v>3</v>
      </c>
      <c r="BA512" s="56">
        <f t="shared" si="98"/>
        <v>68</v>
      </c>
      <c r="BB512" s="56">
        <f t="shared" si="99"/>
        <v>36</v>
      </c>
      <c r="BC512" s="56">
        <f t="shared" si="100"/>
        <v>21</v>
      </c>
      <c r="BD512" s="56">
        <f t="shared" si="101"/>
        <v>25</v>
      </c>
      <c r="BE512" s="56">
        <f t="shared" si="102"/>
        <v>22</v>
      </c>
      <c r="BF512" s="82">
        <f t="shared" si="103"/>
        <v>172</v>
      </c>
      <c r="BG512" s="76">
        <v>1</v>
      </c>
      <c r="BH512" s="85">
        <v>2</v>
      </c>
      <c r="BI512" s="85">
        <v>2</v>
      </c>
      <c r="BJ512" s="85">
        <v>2</v>
      </c>
      <c r="BK512" s="85">
        <v>2</v>
      </c>
      <c r="BL512" s="85">
        <v>2</v>
      </c>
      <c r="BM512" s="85">
        <v>2</v>
      </c>
      <c r="BN512" s="85">
        <v>1</v>
      </c>
      <c r="BO512" s="85">
        <v>2</v>
      </c>
      <c r="BP512" s="85">
        <v>1</v>
      </c>
      <c r="BQ512" s="85">
        <v>2</v>
      </c>
      <c r="BR512" s="85">
        <v>1</v>
      </c>
      <c r="BS512" s="85">
        <v>2</v>
      </c>
      <c r="BT512" s="85">
        <v>0</v>
      </c>
      <c r="BU512" s="85">
        <v>2</v>
      </c>
      <c r="BV512" s="85">
        <v>1</v>
      </c>
      <c r="BW512" s="85">
        <v>0</v>
      </c>
      <c r="BX512" s="85">
        <v>1</v>
      </c>
      <c r="BY512" s="85">
        <v>1</v>
      </c>
      <c r="BZ512" s="85">
        <v>1</v>
      </c>
      <c r="CA512" s="85">
        <v>2</v>
      </c>
      <c r="CB512" s="85">
        <v>2</v>
      </c>
      <c r="CC512" s="85">
        <v>2</v>
      </c>
      <c r="CD512" s="85">
        <v>1</v>
      </c>
      <c r="CE512" s="85">
        <v>1</v>
      </c>
      <c r="CF512" s="85">
        <v>1</v>
      </c>
      <c r="CG512" s="85">
        <v>1</v>
      </c>
      <c r="CH512" s="85">
        <v>1</v>
      </c>
      <c r="CI512" s="85">
        <v>1</v>
      </c>
      <c r="CJ512" s="85">
        <v>2</v>
      </c>
      <c r="CK512" s="86">
        <f t="shared" si="104"/>
        <v>6</v>
      </c>
      <c r="CL512" s="86">
        <f t="shared" si="105"/>
        <v>8</v>
      </c>
      <c r="CM512" s="86">
        <f t="shared" si="106"/>
        <v>11</v>
      </c>
      <c r="CN512" s="86">
        <f t="shared" si="107"/>
        <v>2</v>
      </c>
      <c r="CO512" s="86">
        <f t="shared" si="108"/>
        <v>5</v>
      </c>
      <c r="CP512" s="86">
        <f t="shared" si="109"/>
        <v>4</v>
      </c>
      <c r="CQ512" s="86">
        <f t="shared" si="110"/>
        <v>6</v>
      </c>
      <c r="CR512" s="87">
        <f t="shared" si="111"/>
        <v>42</v>
      </c>
      <c r="CS512" s="99" t="s">
        <v>2015</v>
      </c>
      <c r="CT512" s="54" t="s">
        <v>2023</v>
      </c>
      <c r="CU512" s="54" t="s">
        <v>779</v>
      </c>
      <c r="CV512" s="67" t="s">
        <v>87</v>
      </c>
    </row>
    <row r="513" spans="1:100" ht="15.75" customHeight="1">
      <c r="A513" s="66">
        <v>511</v>
      </c>
      <c r="B513" s="54" t="s">
        <v>1918</v>
      </c>
      <c r="C513" s="55">
        <v>45</v>
      </c>
      <c r="D513" s="54" t="s">
        <v>1924</v>
      </c>
      <c r="E513" s="54" t="s">
        <v>1926</v>
      </c>
      <c r="F513" s="54" t="s">
        <v>1928</v>
      </c>
      <c r="G513" s="54" t="s">
        <v>1938</v>
      </c>
      <c r="H513" s="54" t="s">
        <v>1940</v>
      </c>
      <c r="I513" s="101">
        <v>2</v>
      </c>
      <c r="J513" s="76" t="s">
        <v>1946</v>
      </c>
      <c r="K513" s="77">
        <v>9</v>
      </c>
      <c r="L513" s="78" t="s">
        <v>1943</v>
      </c>
      <c r="M513" s="61">
        <v>3</v>
      </c>
      <c r="N513" s="54">
        <v>4</v>
      </c>
      <c r="O513" s="54">
        <v>4</v>
      </c>
      <c r="P513" s="54">
        <v>4</v>
      </c>
      <c r="Q513" s="54">
        <v>5</v>
      </c>
      <c r="R513" s="54">
        <v>4</v>
      </c>
      <c r="S513" s="54">
        <v>4</v>
      </c>
      <c r="T513" s="54">
        <v>4</v>
      </c>
      <c r="U513" s="54">
        <v>4</v>
      </c>
      <c r="V513" s="54">
        <v>4</v>
      </c>
      <c r="W513" s="54">
        <v>4</v>
      </c>
      <c r="X513" s="54">
        <v>3</v>
      </c>
      <c r="Y513" s="54">
        <v>4</v>
      </c>
      <c r="Z513" s="54">
        <v>4</v>
      </c>
      <c r="AA513" s="54">
        <v>4</v>
      </c>
      <c r="AB513" s="54">
        <v>3</v>
      </c>
      <c r="AC513" s="54">
        <v>4</v>
      </c>
      <c r="AD513" s="54">
        <v>4</v>
      </c>
      <c r="AE513" s="54">
        <v>3</v>
      </c>
      <c r="AF513" s="54">
        <v>4</v>
      </c>
      <c r="AG513" s="54">
        <v>3</v>
      </c>
      <c r="AH513" s="54">
        <v>3</v>
      </c>
      <c r="AI513" s="54">
        <v>3</v>
      </c>
      <c r="AJ513" s="54">
        <v>2</v>
      </c>
      <c r="AK513" s="54">
        <v>3</v>
      </c>
      <c r="AL513" s="54">
        <v>3</v>
      </c>
      <c r="AM513" s="54">
        <v>4</v>
      </c>
      <c r="AN513" s="54">
        <v>3</v>
      </c>
      <c r="AO513" s="54">
        <v>4</v>
      </c>
      <c r="AP513" s="54">
        <v>3</v>
      </c>
      <c r="AQ513" s="54">
        <v>4</v>
      </c>
      <c r="AR513" s="54">
        <v>3</v>
      </c>
      <c r="AS513" s="54">
        <v>3</v>
      </c>
      <c r="AT513" s="54">
        <v>3</v>
      </c>
      <c r="AU513" s="54">
        <v>4</v>
      </c>
      <c r="AV513" s="54">
        <v>3</v>
      </c>
      <c r="AW513" s="54">
        <v>2</v>
      </c>
      <c r="AX513" s="54">
        <v>4</v>
      </c>
      <c r="AY513" s="54">
        <v>4</v>
      </c>
      <c r="AZ513" s="54">
        <v>4</v>
      </c>
      <c r="BA513" s="56">
        <f t="shared" si="98"/>
        <v>54</v>
      </c>
      <c r="BB513" s="56">
        <f t="shared" si="99"/>
        <v>28</v>
      </c>
      <c r="BC513" s="56">
        <f t="shared" si="100"/>
        <v>20</v>
      </c>
      <c r="BD513" s="56">
        <f t="shared" si="101"/>
        <v>19</v>
      </c>
      <c r="BE513" s="56">
        <f t="shared" si="102"/>
        <v>21</v>
      </c>
      <c r="BF513" s="82">
        <f t="shared" si="103"/>
        <v>142</v>
      </c>
      <c r="BG513" s="76">
        <v>1</v>
      </c>
      <c r="BH513" s="85">
        <v>1</v>
      </c>
      <c r="BI513" s="85">
        <v>2</v>
      </c>
      <c r="BJ513" s="85">
        <v>2</v>
      </c>
      <c r="BK513" s="85">
        <v>2</v>
      </c>
      <c r="BL513" s="85">
        <v>2</v>
      </c>
      <c r="BM513" s="85">
        <v>1</v>
      </c>
      <c r="BN513" s="85">
        <v>3</v>
      </c>
      <c r="BO513" s="85">
        <v>2</v>
      </c>
      <c r="BP513" s="85">
        <v>1</v>
      </c>
      <c r="BQ513" s="85">
        <v>2</v>
      </c>
      <c r="BR513" s="85">
        <v>3</v>
      </c>
      <c r="BS513" s="85">
        <v>3</v>
      </c>
      <c r="BT513" s="85">
        <v>2</v>
      </c>
      <c r="BU513" s="85">
        <v>3</v>
      </c>
      <c r="BV513" s="85">
        <v>3</v>
      </c>
      <c r="BW513" s="85">
        <v>2</v>
      </c>
      <c r="BX513" s="85">
        <v>1</v>
      </c>
      <c r="BY513" s="85">
        <v>3</v>
      </c>
      <c r="BZ513" s="85">
        <v>1</v>
      </c>
      <c r="CA513" s="85">
        <v>2</v>
      </c>
      <c r="CB513" s="85">
        <v>2</v>
      </c>
      <c r="CC513" s="85">
        <v>2</v>
      </c>
      <c r="CD513" s="85">
        <v>1</v>
      </c>
      <c r="CE513" s="85">
        <v>1</v>
      </c>
      <c r="CF513" s="85">
        <v>2</v>
      </c>
      <c r="CG513" s="85">
        <v>2</v>
      </c>
      <c r="CH513" s="85">
        <v>0</v>
      </c>
      <c r="CI513" s="85">
        <v>2</v>
      </c>
      <c r="CJ513" s="85">
        <v>2</v>
      </c>
      <c r="CK513" s="86">
        <f t="shared" si="104"/>
        <v>11</v>
      </c>
      <c r="CL513" s="86">
        <f t="shared" si="105"/>
        <v>14</v>
      </c>
      <c r="CM513" s="86">
        <f t="shared" si="106"/>
        <v>9</v>
      </c>
      <c r="CN513" s="86">
        <f t="shared" si="107"/>
        <v>6</v>
      </c>
      <c r="CO513" s="86">
        <f t="shared" si="108"/>
        <v>6</v>
      </c>
      <c r="CP513" s="86">
        <f t="shared" si="109"/>
        <v>4</v>
      </c>
      <c r="CQ513" s="86">
        <f t="shared" si="110"/>
        <v>6</v>
      </c>
      <c r="CR513" s="87">
        <f t="shared" si="111"/>
        <v>56</v>
      </c>
      <c r="CS513" s="99" t="s">
        <v>2015</v>
      </c>
      <c r="CT513" s="54" t="s">
        <v>2023</v>
      </c>
      <c r="CU513" s="54" t="s">
        <v>918</v>
      </c>
      <c r="CV513" s="67" t="s">
        <v>919</v>
      </c>
    </row>
    <row r="514" spans="1:100" ht="15.75" customHeight="1">
      <c r="A514" s="66">
        <v>512</v>
      </c>
      <c r="B514" s="54" t="s">
        <v>1918</v>
      </c>
      <c r="C514" s="55">
        <v>33</v>
      </c>
      <c r="D514" s="54" t="s">
        <v>1924</v>
      </c>
      <c r="E514" s="54" t="s">
        <v>1926</v>
      </c>
      <c r="F514" s="54" t="s">
        <v>1929</v>
      </c>
      <c r="G514" s="54" t="s">
        <v>1935</v>
      </c>
      <c r="H514" s="54" t="s">
        <v>1940</v>
      </c>
      <c r="I514" s="101">
        <v>2</v>
      </c>
      <c r="J514" s="76" t="s">
        <v>1946</v>
      </c>
      <c r="K514" s="77">
        <v>8</v>
      </c>
      <c r="L514" s="78" t="s">
        <v>1943</v>
      </c>
      <c r="M514" s="61">
        <v>4</v>
      </c>
      <c r="N514" s="54">
        <v>5</v>
      </c>
      <c r="O514" s="54">
        <v>5</v>
      </c>
      <c r="P514" s="54">
        <v>5</v>
      </c>
      <c r="Q514" s="54">
        <v>5</v>
      </c>
      <c r="R514" s="54">
        <v>4</v>
      </c>
      <c r="S514" s="54">
        <v>5</v>
      </c>
      <c r="T514" s="54">
        <v>4</v>
      </c>
      <c r="U514" s="54">
        <v>4</v>
      </c>
      <c r="V514" s="54">
        <v>4</v>
      </c>
      <c r="W514" s="54">
        <v>4</v>
      </c>
      <c r="X514" s="54">
        <v>4</v>
      </c>
      <c r="Y514" s="54">
        <v>5</v>
      </c>
      <c r="Z514" s="54">
        <v>5</v>
      </c>
      <c r="AA514" s="54">
        <v>5</v>
      </c>
      <c r="AB514" s="54">
        <v>5</v>
      </c>
      <c r="AC514" s="54">
        <v>5</v>
      </c>
      <c r="AD514" s="54">
        <v>4</v>
      </c>
      <c r="AE514" s="54">
        <v>4</v>
      </c>
      <c r="AF514" s="54">
        <v>4</v>
      </c>
      <c r="AG514" s="54">
        <v>4</v>
      </c>
      <c r="AH514" s="54">
        <v>5</v>
      </c>
      <c r="AI514" s="54">
        <v>5</v>
      </c>
      <c r="AJ514" s="54">
        <v>5</v>
      </c>
      <c r="AK514" s="54">
        <v>5</v>
      </c>
      <c r="AL514" s="54">
        <v>4</v>
      </c>
      <c r="AM514" s="54">
        <v>5</v>
      </c>
      <c r="AN514" s="54">
        <v>4</v>
      </c>
      <c r="AO514" s="54">
        <v>5</v>
      </c>
      <c r="AP514" s="54">
        <v>5</v>
      </c>
      <c r="AQ514" s="54">
        <v>5</v>
      </c>
      <c r="AR514" s="54">
        <v>5</v>
      </c>
      <c r="AS514" s="54">
        <v>5</v>
      </c>
      <c r="AT514" s="54">
        <v>5</v>
      </c>
      <c r="AU514" s="54">
        <v>5</v>
      </c>
      <c r="AV514" s="54">
        <v>5</v>
      </c>
      <c r="AW514" s="54">
        <v>4</v>
      </c>
      <c r="AX514" s="54">
        <v>5</v>
      </c>
      <c r="AY514" s="54">
        <v>5</v>
      </c>
      <c r="AZ514" s="54">
        <v>4</v>
      </c>
      <c r="BA514" s="56">
        <f t="shared" si="98"/>
        <v>67</v>
      </c>
      <c r="BB514" s="56">
        <f t="shared" si="99"/>
        <v>38</v>
      </c>
      <c r="BC514" s="56">
        <f t="shared" si="100"/>
        <v>24</v>
      </c>
      <c r="BD514" s="56">
        <f t="shared" si="101"/>
        <v>28</v>
      </c>
      <c r="BE514" s="56">
        <f t="shared" si="102"/>
        <v>28</v>
      </c>
      <c r="BF514" s="82">
        <f t="shared" si="103"/>
        <v>185</v>
      </c>
      <c r="BG514" s="76">
        <v>2</v>
      </c>
      <c r="BH514" s="85">
        <v>2</v>
      </c>
      <c r="BI514" s="85">
        <v>0</v>
      </c>
      <c r="BJ514" s="85">
        <v>1</v>
      </c>
      <c r="BK514" s="85">
        <v>2</v>
      </c>
      <c r="BL514" s="85">
        <v>2</v>
      </c>
      <c r="BM514" s="85">
        <v>1</v>
      </c>
      <c r="BN514" s="85">
        <v>3</v>
      </c>
      <c r="BO514" s="85">
        <v>0</v>
      </c>
      <c r="BP514" s="85">
        <v>1</v>
      </c>
      <c r="BQ514" s="85">
        <v>2</v>
      </c>
      <c r="BR514" s="85">
        <v>3</v>
      </c>
      <c r="BS514" s="85">
        <v>3</v>
      </c>
      <c r="BT514" s="85">
        <v>0</v>
      </c>
      <c r="BU514" s="85">
        <v>2</v>
      </c>
      <c r="BV514" s="85">
        <v>1</v>
      </c>
      <c r="BW514" s="85">
        <v>1</v>
      </c>
      <c r="BX514" s="85">
        <v>1</v>
      </c>
      <c r="BY514" s="85">
        <v>1</v>
      </c>
      <c r="BZ514" s="85">
        <v>3</v>
      </c>
      <c r="CA514" s="85">
        <v>2</v>
      </c>
      <c r="CB514" s="85">
        <v>0</v>
      </c>
      <c r="CC514" s="85">
        <v>2</v>
      </c>
      <c r="CD514" s="85">
        <v>2</v>
      </c>
      <c r="CE514" s="85">
        <v>1</v>
      </c>
      <c r="CF514" s="85">
        <v>3</v>
      </c>
      <c r="CG514" s="85">
        <v>1</v>
      </c>
      <c r="CH514" s="85">
        <v>2</v>
      </c>
      <c r="CI514" s="85">
        <v>1</v>
      </c>
      <c r="CJ514" s="85">
        <v>2</v>
      </c>
      <c r="CK514" s="86">
        <f t="shared" si="104"/>
        <v>12</v>
      </c>
      <c r="CL514" s="86">
        <f t="shared" si="105"/>
        <v>11</v>
      </c>
      <c r="CM514" s="86">
        <f t="shared" si="106"/>
        <v>6</v>
      </c>
      <c r="CN514" s="86">
        <f t="shared" si="107"/>
        <v>2</v>
      </c>
      <c r="CO514" s="86">
        <f t="shared" si="108"/>
        <v>7</v>
      </c>
      <c r="CP514" s="86">
        <f t="shared" si="109"/>
        <v>5</v>
      </c>
      <c r="CQ514" s="86">
        <f t="shared" si="110"/>
        <v>4</v>
      </c>
      <c r="CR514" s="87">
        <f t="shared" si="111"/>
        <v>47</v>
      </c>
      <c r="CS514" s="99" t="s">
        <v>2013</v>
      </c>
      <c r="CT514" s="54" t="s">
        <v>2023</v>
      </c>
      <c r="CU514" s="54" t="s">
        <v>920</v>
      </c>
      <c r="CV514" s="67" t="s">
        <v>921</v>
      </c>
    </row>
    <row r="515" spans="1:100" ht="15.75" customHeight="1">
      <c r="A515" s="66">
        <v>513</v>
      </c>
      <c r="B515" s="54" t="s">
        <v>1918</v>
      </c>
      <c r="C515" s="55">
        <v>69</v>
      </c>
      <c r="D515" s="54" t="s">
        <v>1924</v>
      </c>
      <c r="E515" s="54" t="s">
        <v>1926</v>
      </c>
      <c r="F515" s="54" t="s">
        <v>1928</v>
      </c>
      <c r="G515" s="54" t="s">
        <v>1935</v>
      </c>
      <c r="H515" s="54" t="s">
        <v>31</v>
      </c>
      <c r="I515" s="101">
        <v>0</v>
      </c>
      <c r="J515" s="76" t="s">
        <v>122</v>
      </c>
      <c r="K515" s="77">
        <v>10</v>
      </c>
      <c r="L515" s="78" t="s">
        <v>1943</v>
      </c>
      <c r="M515" s="61">
        <v>5</v>
      </c>
      <c r="N515" s="54">
        <v>5</v>
      </c>
      <c r="O515" s="54">
        <v>5</v>
      </c>
      <c r="P515" s="54">
        <v>4</v>
      </c>
      <c r="Q515" s="54">
        <v>5</v>
      </c>
      <c r="R515" s="54">
        <v>5</v>
      </c>
      <c r="S515" s="54">
        <v>4</v>
      </c>
      <c r="T515" s="54">
        <v>4</v>
      </c>
      <c r="U515" s="54">
        <v>4</v>
      </c>
      <c r="V515" s="54">
        <v>4</v>
      </c>
      <c r="W515" s="54">
        <v>3</v>
      </c>
      <c r="X515" s="54">
        <v>5</v>
      </c>
      <c r="Y515" s="54">
        <v>4</v>
      </c>
      <c r="Z515" s="54">
        <v>5</v>
      </c>
      <c r="AA515" s="54">
        <v>5</v>
      </c>
      <c r="AB515" s="54">
        <v>5</v>
      </c>
      <c r="AC515" s="54">
        <v>4</v>
      </c>
      <c r="AD515" s="54">
        <v>4</v>
      </c>
      <c r="AE515" s="54">
        <v>4</v>
      </c>
      <c r="AF515" s="54">
        <v>4</v>
      </c>
      <c r="AG515" s="54">
        <v>4</v>
      </c>
      <c r="AH515" s="54">
        <v>5</v>
      </c>
      <c r="AI515" s="54">
        <v>5</v>
      </c>
      <c r="AJ515" s="54">
        <v>5</v>
      </c>
      <c r="AK515" s="54">
        <v>4</v>
      </c>
      <c r="AL515" s="54">
        <v>4</v>
      </c>
      <c r="AM515" s="54">
        <v>4</v>
      </c>
      <c r="AN515" s="54">
        <v>5</v>
      </c>
      <c r="AO515" s="54">
        <v>5</v>
      </c>
      <c r="AP515" s="54">
        <v>5</v>
      </c>
      <c r="AQ515" s="54">
        <v>5</v>
      </c>
      <c r="AR515" s="54">
        <v>5</v>
      </c>
      <c r="AS515" s="54">
        <v>5</v>
      </c>
      <c r="AT515" s="54">
        <v>5</v>
      </c>
      <c r="AU515" s="54">
        <v>5</v>
      </c>
      <c r="AV515" s="54">
        <v>5</v>
      </c>
      <c r="AW515" s="54">
        <v>4</v>
      </c>
      <c r="AX515" s="54">
        <v>5</v>
      </c>
      <c r="AY515" s="54">
        <v>5</v>
      </c>
      <c r="AZ515" s="54">
        <v>5</v>
      </c>
      <c r="BA515" s="56">
        <f t="shared" si="98"/>
        <v>67</v>
      </c>
      <c r="BB515" s="56">
        <f t="shared" si="99"/>
        <v>36</v>
      </c>
      <c r="BC515" s="56">
        <f t="shared" si="100"/>
        <v>22</v>
      </c>
      <c r="BD515" s="56">
        <f t="shared" si="101"/>
        <v>29</v>
      </c>
      <c r="BE515" s="56">
        <f t="shared" si="102"/>
        <v>29</v>
      </c>
      <c r="BF515" s="82">
        <f t="shared" si="103"/>
        <v>183</v>
      </c>
      <c r="BG515" s="76">
        <v>1</v>
      </c>
      <c r="BH515" s="85">
        <v>0</v>
      </c>
      <c r="BI515" s="85">
        <v>0</v>
      </c>
      <c r="BJ515" s="85">
        <v>1</v>
      </c>
      <c r="BK515" s="85">
        <v>2</v>
      </c>
      <c r="BL515" s="85">
        <v>2</v>
      </c>
      <c r="BM515" s="85">
        <v>0</v>
      </c>
      <c r="BN515" s="85">
        <v>0</v>
      </c>
      <c r="BO515" s="85">
        <v>3</v>
      </c>
      <c r="BP515" s="85">
        <v>2</v>
      </c>
      <c r="BQ515" s="85">
        <v>3</v>
      </c>
      <c r="BR515" s="85">
        <v>1</v>
      </c>
      <c r="BS515" s="85">
        <v>2</v>
      </c>
      <c r="BT515" s="85">
        <v>3</v>
      </c>
      <c r="BU515" s="85">
        <v>3</v>
      </c>
      <c r="BV515" s="85">
        <v>1</v>
      </c>
      <c r="BW515" s="85">
        <v>1</v>
      </c>
      <c r="BX515" s="85">
        <v>0</v>
      </c>
      <c r="BY515" s="85">
        <v>1</v>
      </c>
      <c r="BZ515" s="85">
        <v>2</v>
      </c>
      <c r="CA515" s="85">
        <v>3</v>
      </c>
      <c r="CB515" s="85">
        <v>1</v>
      </c>
      <c r="CC515" s="85">
        <v>3</v>
      </c>
      <c r="CD515" s="85">
        <v>2</v>
      </c>
      <c r="CE515" s="85">
        <v>2</v>
      </c>
      <c r="CF515" s="85">
        <v>1</v>
      </c>
      <c r="CG515" s="85">
        <v>1</v>
      </c>
      <c r="CH515" s="85">
        <v>1</v>
      </c>
      <c r="CI515" s="85">
        <v>1</v>
      </c>
      <c r="CJ515" s="85">
        <v>2</v>
      </c>
      <c r="CK515" s="86">
        <f t="shared" si="104"/>
        <v>8</v>
      </c>
      <c r="CL515" s="86">
        <f t="shared" si="105"/>
        <v>10</v>
      </c>
      <c r="CM515" s="86">
        <f t="shared" si="106"/>
        <v>3</v>
      </c>
      <c r="CN515" s="86">
        <f t="shared" si="107"/>
        <v>6</v>
      </c>
      <c r="CO515" s="86">
        <f t="shared" si="108"/>
        <v>5</v>
      </c>
      <c r="CP515" s="86">
        <f t="shared" si="109"/>
        <v>4</v>
      </c>
      <c r="CQ515" s="86">
        <f t="shared" si="110"/>
        <v>9</v>
      </c>
      <c r="CR515" s="87">
        <f t="shared" si="111"/>
        <v>45</v>
      </c>
      <c r="CS515" s="99" t="s">
        <v>2013</v>
      </c>
      <c r="CT515" s="54" t="s">
        <v>2018</v>
      </c>
      <c r="CU515" s="54" t="s">
        <v>922</v>
      </c>
      <c r="CV515" s="67" t="s">
        <v>512</v>
      </c>
    </row>
    <row r="516" spans="1:100" ht="15.75" customHeight="1">
      <c r="A516" s="66">
        <v>514</v>
      </c>
      <c r="B516" s="54" t="s">
        <v>1918</v>
      </c>
      <c r="C516" s="55">
        <v>35</v>
      </c>
      <c r="D516" s="54" t="s">
        <v>1924</v>
      </c>
      <c r="E516" s="54" t="s">
        <v>1926</v>
      </c>
      <c r="F516" s="54" t="s">
        <v>1928</v>
      </c>
      <c r="G516" s="54" t="s">
        <v>1935</v>
      </c>
      <c r="H516" s="54" t="s">
        <v>1940</v>
      </c>
      <c r="I516" s="101">
        <v>1</v>
      </c>
      <c r="J516" s="76" t="s">
        <v>122</v>
      </c>
      <c r="K516" s="77">
        <v>10</v>
      </c>
      <c r="L516" s="78" t="s">
        <v>1942</v>
      </c>
      <c r="M516" s="61">
        <v>3</v>
      </c>
      <c r="N516" s="54">
        <v>4</v>
      </c>
      <c r="O516" s="54">
        <v>4</v>
      </c>
      <c r="P516" s="54">
        <v>4</v>
      </c>
      <c r="Q516" s="54">
        <v>4</v>
      </c>
      <c r="R516" s="54">
        <v>3</v>
      </c>
      <c r="S516" s="54">
        <v>3</v>
      </c>
      <c r="T516" s="54">
        <v>3</v>
      </c>
      <c r="U516" s="54">
        <v>3</v>
      </c>
      <c r="V516" s="54">
        <v>4</v>
      </c>
      <c r="W516" s="54">
        <v>4</v>
      </c>
      <c r="X516" s="54">
        <v>5</v>
      </c>
      <c r="Y516" s="54">
        <v>4</v>
      </c>
      <c r="Z516" s="54">
        <v>4</v>
      </c>
      <c r="AA516" s="54">
        <v>4</v>
      </c>
      <c r="AB516" s="54">
        <v>4</v>
      </c>
      <c r="AC516" s="54">
        <v>4</v>
      </c>
      <c r="AD516" s="54">
        <v>3</v>
      </c>
      <c r="AE516" s="54">
        <v>3</v>
      </c>
      <c r="AF516" s="54">
        <v>3</v>
      </c>
      <c r="AG516" s="54">
        <v>3</v>
      </c>
      <c r="AH516" s="54">
        <v>4</v>
      </c>
      <c r="AI516" s="54">
        <v>4</v>
      </c>
      <c r="AJ516" s="54">
        <v>4</v>
      </c>
      <c r="AK516" s="54">
        <v>4</v>
      </c>
      <c r="AL516" s="54">
        <v>3</v>
      </c>
      <c r="AM516" s="54">
        <v>4</v>
      </c>
      <c r="AN516" s="54">
        <v>4</v>
      </c>
      <c r="AO516" s="54">
        <v>4</v>
      </c>
      <c r="AP516" s="54">
        <v>4</v>
      </c>
      <c r="AQ516" s="54">
        <v>4</v>
      </c>
      <c r="AR516" s="54">
        <v>4</v>
      </c>
      <c r="AS516" s="54">
        <v>4</v>
      </c>
      <c r="AT516" s="54">
        <v>4</v>
      </c>
      <c r="AU516" s="54">
        <v>2</v>
      </c>
      <c r="AV516" s="54">
        <v>3</v>
      </c>
      <c r="AW516" s="54">
        <v>2</v>
      </c>
      <c r="AX516" s="54">
        <v>2</v>
      </c>
      <c r="AY516" s="54">
        <v>2</v>
      </c>
      <c r="AZ516" s="54">
        <v>2</v>
      </c>
      <c r="BA516" s="56">
        <f t="shared" ref="BA516:BA579" si="112">O516+R516+T516+U516+V516+W516+AB516+AD516+AF516+AG516+AH516+AI516+AP516+AQ516+AR516</f>
        <v>54</v>
      </c>
      <c r="BB516" s="56">
        <f t="shared" ref="BB516:BB579" si="113">Z516+AA516+AC516+AE516+AL516+AM516+AS516+AT516</f>
        <v>30</v>
      </c>
      <c r="BC516" s="56">
        <f t="shared" ref="BC516:BC579" si="114">M516+P516+Q516+S516+Y516</f>
        <v>18</v>
      </c>
      <c r="BD516" s="56">
        <f t="shared" ref="BD516:BD579" si="115">N516+X516+AJ516+AK516+AN516+AO516</f>
        <v>25</v>
      </c>
      <c r="BE516" s="56">
        <f t="shared" ref="BE516:BE579" si="116">AU516+AV516+AW516+AX516+AY516+AZ516</f>
        <v>13</v>
      </c>
      <c r="BF516" s="82">
        <f t="shared" ref="BF516:BF579" si="117">SUM(BA516:BE516)</f>
        <v>140</v>
      </c>
      <c r="BG516" s="76">
        <v>3</v>
      </c>
      <c r="BH516" s="85">
        <v>2</v>
      </c>
      <c r="BI516" s="85">
        <v>1</v>
      </c>
      <c r="BJ516" s="85">
        <v>1</v>
      </c>
      <c r="BK516" s="85">
        <v>3</v>
      </c>
      <c r="BL516" s="85">
        <v>3</v>
      </c>
      <c r="BM516" s="85">
        <v>1</v>
      </c>
      <c r="BN516" s="85">
        <v>2</v>
      </c>
      <c r="BO516" s="85">
        <v>2</v>
      </c>
      <c r="BP516" s="85">
        <v>2</v>
      </c>
      <c r="BQ516" s="85">
        <v>3</v>
      </c>
      <c r="BR516" s="85">
        <v>3</v>
      </c>
      <c r="BS516" s="85">
        <v>3</v>
      </c>
      <c r="BT516" s="85">
        <v>2</v>
      </c>
      <c r="BU516" s="85">
        <v>3</v>
      </c>
      <c r="BV516" s="85">
        <v>3</v>
      </c>
      <c r="BW516" s="85">
        <v>2</v>
      </c>
      <c r="BX516" s="85">
        <v>2</v>
      </c>
      <c r="BY516" s="85">
        <v>3</v>
      </c>
      <c r="BZ516" s="85">
        <v>1</v>
      </c>
      <c r="CA516" s="85">
        <v>2</v>
      </c>
      <c r="CB516" s="85">
        <v>2</v>
      </c>
      <c r="CC516" s="85">
        <v>3</v>
      </c>
      <c r="CD516" s="85">
        <v>1</v>
      </c>
      <c r="CE516" s="85">
        <v>1</v>
      </c>
      <c r="CF516" s="85">
        <v>2</v>
      </c>
      <c r="CG516" s="85">
        <v>1</v>
      </c>
      <c r="CH516" s="85">
        <v>2</v>
      </c>
      <c r="CI516" s="85">
        <v>2</v>
      </c>
      <c r="CJ516" s="85">
        <v>3</v>
      </c>
      <c r="CK516" s="86">
        <f t="shared" ref="CK516:CK579" si="118">BN516+BW516+BX516+BZ516+CD516+CE516+CG516</f>
        <v>10</v>
      </c>
      <c r="CL516" s="86">
        <f t="shared" ref="CL516:CL579" si="119">BQ516+BR516+BS516+BU516+BV516</f>
        <v>15</v>
      </c>
      <c r="CM516" s="86">
        <f t="shared" ref="CM516:CM579" si="120">BG516+BH516+BI516+BJ516+BM516+CB516</f>
        <v>10</v>
      </c>
      <c r="CN516" s="86">
        <f t="shared" ref="CN516:CN579" si="121">BP516+BT516+BY516</f>
        <v>7</v>
      </c>
      <c r="CO516" s="86">
        <f t="shared" ref="CO516:CO579" si="122">BK516+BL516+CF516</f>
        <v>8</v>
      </c>
      <c r="CP516" s="86">
        <f t="shared" ref="CP516:CP579" si="123">CH516+CI516+CJ516</f>
        <v>7</v>
      </c>
      <c r="CQ516" s="86">
        <f t="shared" ref="CQ516:CQ579" si="124">BO516+CA516+CC516</f>
        <v>7</v>
      </c>
      <c r="CR516" s="87">
        <f t="shared" ref="CR516:CR579" si="125">SUM(CK516:CQ516)</f>
        <v>64</v>
      </c>
      <c r="CS516" s="99" t="s">
        <v>2013</v>
      </c>
      <c r="CT516" s="54" t="s">
        <v>2023</v>
      </c>
      <c r="CU516" s="54" t="s">
        <v>430</v>
      </c>
      <c r="CV516" s="67" t="s">
        <v>923</v>
      </c>
    </row>
    <row r="517" spans="1:100" ht="15.75" customHeight="1">
      <c r="A517" s="66">
        <v>515</v>
      </c>
      <c r="B517" s="54" t="s">
        <v>1918</v>
      </c>
      <c r="C517" s="55">
        <v>41</v>
      </c>
      <c r="D517" s="54" t="s">
        <v>1924</v>
      </c>
      <c r="E517" s="54" t="s">
        <v>1926</v>
      </c>
      <c r="F517" s="54" t="s">
        <v>1928</v>
      </c>
      <c r="G517" s="54" t="s">
        <v>1938</v>
      </c>
      <c r="H517" s="54" t="s">
        <v>31</v>
      </c>
      <c r="I517" s="101">
        <v>0</v>
      </c>
      <c r="J517" s="76" t="s">
        <v>1945</v>
      </c>
      <c r="K517" s="77">
        <v>10</v>
      </c>
      <c r="L517" s="78" t="s">
        <v>1943</v>
      </c>
      <c r="M517" s="61">
        <v>4</v>
      </c>
      <c r="N517" s="54">
        <v>4</v>
      </c>
      <c r="O517" s="54">
        <v>3</v>
      </c>
      <c r="P517" s="54">
        <v>3</v>
      </c>
      <c r="Q517" s="54">
        <v>3</v>
      </c>
      <c r="R517" s="54">
        <v>2</v>
      </c>
      <c r="S517" s="54">
        <v>3</v>
      </c>
      <c r="T517" s="54">
        <v>3</v>
      </c>
      <c r="U517" s="54">
        <v>4</v>
      </c>
      <c r="V517" s="54">
        <v>3</v>
      </c>
      <c r="W517" s="54">
        <v>4</v>
      </c>
      <c r="X517" s="54">
        <v>4</v>
      </c>
      <c r="Y517" s="54">
        <v>3</v>
      </c>
      <c r="Z517" s="54">
        <v>4</v>
      </c>
      <c r="AA517" s="54">
        <v>4</v>
      </c>
      <c r="AB517" s="54">
        <v>2</v>
      </c>
      <c r="AC517" s="54">
        <v>4</v>
      </c>
      <c r="AD517" s="54">
        <v>2</v>
      </c>
      <c r="AE517" s="54">
        <v>3</v>
      </c>
      <c r="AF517" s="54">
        <v>2</v>
      </c>
      <c r="AG517" s="54">
        <v>2</v>
      </c>
      <c r="AH517" s="54">
        <v>3</v>
      </c>
      <c r="AI517" s="54">
        <v>3</v>
      </c>
      <c r="AJ517" s="54">
        <v>4</v>
      </c>
      <c r="AK517" s="54">
        <v>4</v>
      </c>
      <c r="AL517" s="54">
        <v>4</v>
      </c>
      <c r="AM517" s="54">
        <v>4</v>
      </c>
      <c r="AN517" s="54">
        <v>4</v>
      </c>
      <c r="AO517" s="54">
        <v>4</v>
      </c>
      <c r="AP517" s="54">
        <v>3</v>
      </c>
      <c r="AQ517" s="54">
        <v>3</v>
      </c>
      <c r="AR517" s="54">
        <v>2</v>
      </c>
      <c r="AS517" s="54">
        <v>4</v>
      </c>
      <c r="AT517" s="54">
        <v>4</v>
      </c>
      <c r="AU517" s="54">
        <v>3</v>
      </c>
      <c r="AV517" s="54">
        <v>2</v>
      </c>
      <c r="AW517" s="54">
        <v>2</v>
      </c>
      <c r="AX517" s="54">
        <v>3</v>
      </c>
      <c r="AY517" s="54">
        <v>3</v>
      </c>
      <c r="AZ517" s="54">
        <v>3</v>
      </c>
      <c r="BA517" s="56">
        <f t="shared" si="112"/>
        <v>41</v>
      </c>
      <c r="BB517" s="56">
        <f t="shared" si="113"/>
        <v>31</v>
      </c>
      <c r="BC517" s="56">
        <f t="shared" si="114"/>
        <v>16</v>
      </c>
      <c r="BD517" s="56">
        <f t="shared" si="115"/>
        <v>24</v>
      </c>
      <c r="BE517" s="56">
        <f t="shared" si="116"/>
        <v>16</v>
      </c>
      <c r="BF517" s="82">
        <f t="shared" si="117"/>
        <v>128</v>
      </c>
      <c r="BG517" s="76">
        <v>3</v>
      </c>
      <c r="BH517" s="85">
        <v>2</v>
      </c>
      <c r="BI517" s="85">
        <v>2</v>
      </c>
      <c r="BJ517" s="85">
        <v>2</v>
      </c>
      <c r="BK517" s="85">
        <v>3</v>
      </c>
      <c r="BL517" s="85">
        <v>3</v>
      </c>
      <c r="BM517" s="85">
        <v>2</v>
      </c>
      <c r="BN517" s="85">
        <v>1</v>
      </c>
      <c r="BO517" s="85">
        <v>2</v>
      </c>
      <c r="BP517" s="85">
        <v>0</v>
      </c>
      <c r="BQ517" s="85">
        <v>1</v>
      </c>
      <c r="BR517" s="85">
        <v>1</v>
      </c>
      <c r="BS517" s="85">
        <v>1</v>
      </c>
      <c r="BT517" s="85">
        <v>0</v>
      </c>
      <c r="BU517" s="85">
        <v>0</v>
      </c>
      <c r="BV517" s="85">
        <v>0</v>
      </c>
      <c r="BW517" s="85">
        <v>0</v>
      </c>
      <c r="BX517" s="85">
        <v>2</v>
      </c>
      <c r="BY517" s="85">
        <v>0</v>
      </c>
      <c r="BZ517" s="85">
        <v>1</v>
      </c>
      <c r="CA517" s="85">
        <v>1</v>
      </c>
      <c r="CB517" s="85">
        <v>3</v>
      </c>
      <c r="CC517" s="85">
        <v>1</v>
      </c>
      <c r="CD517" s="85">
        <v>1</v>
      </c>
      <c r="CE517" s="85">
        <v>3</v>
      </c>
      <c r="CF517" s="85">
        <v>2</v>
      </c>
      <c r="CG517" s="85">
        <v>1</v>
      </c>
      <c r="CH517" s="85">
        <v>1</v>
      </c>
      <c r="CI517" s="85">
        <v>0</v>
      </c>
      <c r="CJ517" s="85">
        <v>1</v>
      </c>
      <c r="CK517" s="86">
        <f t="shared" si="118"/>
        <v>9</v>
      </c>
      <c r="CL517" s="86">
        <f t="shared" si="119"/>
        <v>3</v>
      </c>
      <c r="CM517" s="86">
        <f t="shared" si="120"/>
        <v>14</v>
      </c>
      <c r="CN517" s="86">
        <f t="shared" si="121"/>
        <v>0</v>
      </c>
      <c r="CO517" s="86">
        <f t="shared" si="122"/>
        <v>8</v>
      </c>
      <c r="CP517" s="86">
        <f t="shared" si="123"/>
        <v>2</v>
      </c>
      <c r="CQ517" s="86">
        <f t="shared" si="124"/>
        <v>4</v>
      </c>
      <c r="CR517" s="87">
        <f t="shared" si="125"/>
        <v>40</v>
      </c>
      <c r="CS517" s="99" t="s">
        <v>2013</v>
      </c>
      <c r="CT517" s="54" t="s">
        <v>2020</v>
      </c>
      <c r="CU517" s="54" t="s">
        <v>924</v>
      </c>
      <c r="CV517" s="67" t="s">
        <v>925</v>
      </c>
    </row>
    <row r="518" spans="1:100" ht="15.75" customHeight="1">
      <c r="A518" s="66">
        <v>516</v>
      </c>
      <c r="B518" s="54" t="s">
        <v>1918</v>
      </c>
      <c r="C518" s="55">
        <v>41</v>
      </c>
      <c r="D518" s="54" t="s">
        <v>1924</v>
      </c>
      <c r="E518" s="54" t="s">
        <v>1926</v>
      </c>
      <c r="F518" s="54" t="s">
        <v>1928</v>
      </c>
      <c r="G518" s="54" t="s">
        <v>1938</v>
      </c>
      <c r="H518" s="54" t="s">
        <v>1940</v>
      </c>
      <c r="I518" s="101">
        <v>2</v>
      </c>
      <c r="J518" s="76" t="s">
        <v>1946</v>
      </c>
      <c r="K518" s="77">
        <v>10</v>
      </c>
      <c r="L518" s="78" t="s">
        <v>1943</v>
      </c>
      <c r="M518" s="61">
        <v>4</v>
      </c>
      <c r="N518" s="54">
        <v>5</v>
      </c>
      <c r="O518" s="54">
        <v>4</v>
      </c>
      <c r="P518" s="54">
        <v>4</v>
      </c>
      <c r="Q518" s="54">
        <v>4</v>
      </c>
      <c r="R518" s="54">
        <v>3</v>
      </c>
      <c r="S518" s="54">
        <v>4</v>
      </c>
      <c r="T518" s="54">
        <v>4</v>
      </c>
      <c r="U518" s="54">
        <v>4</v>
      </c>
      <c r="V518" s="54">
        <v>4</v>
      </c>
      <c r="W518" s="54">
        <v>4</v>
      </c>
      <c r="X518" s="54">
        <v>4</v>
      </c>
      <c r="Y518" s="54">
        <v>4</v>
      </c>
      <c r="Z518" s="54">
        <v>5</v>
      </c>
      <c r="AA518" s="54">
        <v>5</v>
      </c>
      <c r="AB518" s="54">
        <v>3</v>
      </c>
      <c r="AC518" s="54">
        <v>3</v>
      </c>
      <c r="AD518" s="54">
        <v>3</v>
      </c>
      <c r="AE518" s="54">
        <v>2</v>
      </c>
      <c r="AF518" s="54">
        <v>3</v>
      </c>
      <c r="AG518" s="54">
        <v>4</v>
      </c>
      <c r="AH518" s="54">
        <v>5</v>
      </c>
      <c r="AI518" s="54">
        <v>4</v>
      </c>
      <c r="AJ518" s="54">
        <v>5</v>
      </c>
      <c r="AK518" s="54">
        <v>5</v>
      </c>
      <c r="AL518" s="54">
        <v>4</v>
      </c>
      <c r="AM518" s="54">
        <v>4</v>
      </c>
      <c r="AN518" s="54">
        <v>4</v>
      </c>
      <c r="AO518" s="54">
        <v>5</v>
      </c>
      <c r="AP518" s="54">
        <v>4</v>
      </c>
      <c r="AQ518" s="54">
        <v>5</v>
      </c>
      <c r="AR518" s="54">
        <v>5</v>
      </c>
      <c r="AS518" s="54">
        <v>5</v>
      </c>
      <c r="AT518" s="54">
        <v>4</v>
      </c>
      <c r="AU518" s="54">
        <v>4</v>
      </c>
      <c r="AV518" s="54">
        <v>4</v>
      </c>
      <c r="AW518" s="54">
        <v>3</v>
      </c>
      <c r="AX518" s="54">
        <v>4</v>
      </c>
      <c r="AY518" s="54">
        <v>4</v>
      </c>
      <c r="AZ518" s="54">
        <v>4</v>
      </c>
      <c r="BA518" s="56">
        <f t="shared" si="112"/>
        <v>59</v>
      </c>
      <c r="BB518" s="56">
        <f t="shared" si="113"/>
        <v>32</v>
      </c>
      <c r="BC518" s="56">
        <f t="shared" si="114"/>
        <v>20</v>
      </c>
      <c r="BD518" s="56">
        <f t="shared" si="115"/>
        <v>28</v>
      </c>
      <c r="BE518" s="56">
        <f t="shared" si="116"/>
        <v>23</v>
      </c>
      <c r="BF518" s="82">
        <f t="shared" si="117"/>
        <v>162</v>
      </c>
      <c r="BG518" s="76">
        <v>3</v>
      </c>
      <c r="BH518" s="85">
        <v>3</v>
      </c>
      <c r="BI518" s="85">
        <v>3</v>
      </c>
      <c r="BJ518" s="85">
        <v>3</v>
      </c>
      <c r="BK518" s="85">
        <v>3</v>
      </c>
      <c r="BL518" s="85">
        <v>3</v>
      </c>
      <c r="BM518" s="85">
        <v>3</v>
      </c>
      <c r="BN518" s="85">
        <v>3</v>
      </c>
      <c r="BO518" s="85">
        <v>2</v>
      </c>
      <c r="BP518" s="85">
        <v>0</v>
      </c>
      <c r="BQ518" s="85">
        <v>1</v>
      </c>
      <c r="BR518" s="85">
        <v>2</v>
      </c>
      <c r="BS518" s="85">
        <v>2</v>
      </c>
      <c r="BT518" s="85">
        <v>1</v>
      </c>
      <c r="BU518" s="85">
        <v>1</v>
      </c>
      <c r="BV518" s="85">
        <v>1</v>
      </c>
      <c r="BW518" s="85">
        <v>1</v>
      </c>
      <c r="BX518" s="85">
        <v>2</v>
      </c>
      <c r="BY518" s="85">
        <v>1</v>
      </c>
      <c r="BZ518" s="85">
        <v>3</v>
      </c>
      <c r="CA518" s="85">
        <v>1</v>
      </c>
      <c r="CB518" s="85">
        <v>2</v>
      </c>
      <c r="CC518" s="85">
        <v>2</v>
      </c>
      <c r="CD518" s="85">
        <v>2</v>
      </c>
      <c r="CE518" s="85">
        <v>2</v>
      </c>
      <c r="CF518" s="85">
        <v>2</v>
      </c>
      <c r="CG518" s="85">
        <v>3</v>
      </c>
      <c r="CH518" s="85">
        <v>0</v>
      </c>
      <c r="CI518" s="85">
        <v>0</v>
      </c>
      <c r="CJ518" s="85">
        <v>0</v>
      </c>
      <c r="CK518" s="86">
        <f t="shared" si="118"/>
        <v>16</v>
      </c>
      <c r="CL518" s="86">
        <f t="shared" si="119"/>
        <v>7</v>
      </c>
      <c r="CM518" s="86">
        <f t="shared" si="120"/>
        <v>17</v>
      </c>
      <c r="CN518" s="86">
        <f t="shared" si="121"/>
        <v>2</v>
      </c>
      <c r="CO518" s="86">
        <f t="shared" si="122"/>
        <v>8</v>
      </c>
      <c r="CP518" s="86">
        <f t="shared" si="123"/>
        <v>0</v>
      </c>
      <c r="CQ518" s="86">
        <f t="shared" si="124"/>
        <v>5</v>
      </c>
      <c r="CR518" s="87">
        <f t="shared" si="125"/>
        <v>55</v>
      </c>
      <c r="CS518" s="99" t="s">
        <v>2015</v>
      </c>
      <c r="CT518" s="54" t="s">
        <v>2023</v>
      </c>
      <c r="CU518" s="54" t="s">
        <v>926</v>
      </c>
      <c r="CV518" s="67" t="s">
        <v>136</v>
      </c>
    </row>
    <row r="519" spans="1:100" ht="15.75" customHeight="1">
      <c r="A519" s="66">
        <v>517</v>
      </c>
      <c r="B519" s="54" t="s">
        <v>1918</v>
      </c>
      <c r="C519" s="55">
        <v>33</v>
      </c>
      <c r="D519" s="54" t="s">
        <v>1923</v>
      </c>
      <c r="E519" s="54" t="s">
        <v>1926</v>
      </c>
      <c r="F519" s="54" t="s">
        <v>1929</v>
      </c>
      <c r="G519" s="54" t="s">
        <v>1935</v>
      </c>
      <c r="H519" s="54" t="s">
        <v>1940</v>
      </c>
      <c r="I519" s="101">
        <v>1</v>
      </c>
      <c r="J519" s="76" t="s">
        <v>31</v>
      </c>
      <c r="K519" s="77">
        <v>1</v>
      </c>
      <c r="L519" s="78" t="s">
        <v>1943</v>
      </c>
      <c r="M519" s="61">
        <v>3</v>
      </c>
      <c r="N519" s="54">
        <v>5</v>
      </c>
      <c r="O519" s="54">
        <v>5</v>
      </c>
      <c r="P519" s="54">
        <v>2</v>
      </c>
      <c r="Q519" s="54">
        <v>2</v>
      </c>
      <c r="R519" s="54">
        <v>4</v>
      </c>
      <c r="S519" s="54">
        <v>5</v>
      </c>
      <c r="T519" s="54">
        <v>5</v>
      </c>
      <c r="U519" s="54">
        <v>5</v>
      </c>
      <c r="V519" s="54">
        <v>5</v>
      </c>
      <c r="W519" s="54">
        <v>5</v>
      </c>
      <c r="X519" s="54">
        <v>3</v>
      </c>
      <c r="Y519" s="54">
        <v>5</v>
      </c>
      <c r="Z519" s="54">
        <v>5</v>
      </c>
      <c r="AA519" s="54">
        <v>5</v>
      </c>
      <c r="AB519" s="54">
        <v>5</v>
      </c>
      <c r="AC519" s="54">
        <v>5</v>
      </c>
      <c r="AD519" s="54">
        <v>4</v>
      </c>
      <c r="AE519" s="54">
        <v>5</v>
      </c>
      <c r="AF519" s="54">
        <v>5</v>
      </c>
      <c r="AG519" s="54">
        <v>4</v>
      </c>
      <c r="AH519" s="54">
        <v>5</v>
      </c>
      <c r="AI519" s="54">
        <v>5</v>
      </c>
      <c r="AJ519" s="54">
        <v>3</v>
      </c>
      <c r="AK519" s="54">
        <v>5</v>
      </c>
      <c r="AL519" s="54">
        <v>5</v>
      </c>
      <c r="AM519" s="54">
        <v>5</v>
      </c>
      <c r="AN519" s="54">
        <v>3</v>
      </c>
      <c r="AO519" s="54">
        <v>5</v>
      </c>
      <c r="AP519" s="54">
        <v>5</v>
      </c>
      <c r="AQ519" s="54">
        <v>5</v>
      </c>
      <c r="AR519" s="54">
        <v>5</v>
      </c>
      <c r="AS519" s="54">
        <v>5</v>
      </c>
      <c r="AT519" s="54">
        <v>5</v>
      </c>
      <c r="AU519" s="54">
        <v>5</v>
      </c>
      <c r="AV519" s="54">
        <v>5</v>
      </c>
      <c r="AW519" s="54">
        <v>2</v>
      </c>
      <c r="AX519" s="54">
        <v>3</v>
      </c>
      <c r="AY519" s="54">
        <v>5</v>
      </c>
      <c r="AZ519" s="54">
        <v>3</v>
      </c>
      <c r="BA519" s="56">
        <f t="shared" si="112"/>
        <v>72</v>
      </c>
      <c r="BB519" s="56">
        <f t="shared" si="113"/>
        <v>40</v>
      </c>
      <c r="BC519" s="56">
        <f t="shared" si="114"/>
        <v>17</v>
      </c>
      <c r="BD519" s="56">
        <f t="shared" si="115"/>
        <v>24</v>
      </c>
      <c r="BE519" s="56">
        <f t="shared" si="116"/>
        <v>23</v>
      </c>
      <c r="BF519" s="82">
        <f t="shared" si="117"/>
        <v>176</v>
      </c>
      <c r="BG519" s="76">
        <v>0</v>
      </c>
      <c r="BH519" s="85">
        <v>1</v>
      </c>
      <c r="BI519" s="85">
        <v>1</v>
      </c>
      <c r="BJ519" s="85">
        <v>1</v>
      </c>
      <c r="BK519" s="85">
        <v>2</v>
      </c>
      <c r="BL519" s="85">
        <v>1</v>
      </c>
      <c r="BM519" s="85">
        <v>1</v>
      </c>
      <c r="BN519" s="85">
        <v>2</v>
      </c>
      <c r="BO519" s="85">
        <v>2</v>
      </c>
      <c r="BP519" s="85">
        <v>2</v>
      </c>
      <c r="BQ519" s="85">
        <v>3</v>
      </c>
      <c r="BR519" s="85">
        <v>3</v>
      </c>
      <c r="BS519" s="85">
        <v>3</v>
      </c>
      <c r="BT519" s="85">
        <v>1</v>
      </c>
      <c r="BU519" s="85">
        <v>3</v>
      </c>
      <c r="BV519" s="85">
        <v>2</v>
      </c>
      <c r="BW519" s="85">
        <v>3</v>
      </c>
      <c r="BX519" s="85">
        <v>1</v>
      </c>
      <c r="BY519" s="85">
        <v>2</v>
      </c>
      <c r="BZ519" s="85">
        <v>2</v>
      </c>
      <c r="CA519" s="85">
        <v>3</v>
      </c>
      <c r="CB519" s="85">
        <v>1</v>
      </c>
      <c r="CC519" s="85">
        <v>1</v>
      </c>
      <c r="CD519" s="85">
        <v>2</v>
      </c>
      <c r="CE519" s="85">
        <v>2</v>
      </c>
      <c r="CF519" s="85">
        <v>2</v>
      </c>
      <c r="CG519" s="85">
        <v>1</v>
      </c>
      <c r="CH519" s="85">
        <v>2</v>
      </c>
      <c r="CI519" s="85">
        <v>2</v>
      </c>
      <c r="CJ519" s="85">
        <v>2</v>
      </c>
      <c r="CK519" s="86">
        <f t="shared" si="118"/>
        <v>13</v>
      </c>
      <c r="CL519" s="86">
        <f t="shared" si="119"/>
        <v>14</v>
      </c>
      <c r="CM519" s="86">
        <f t="shared" si="120"/>
        <v>5</v>
      </c>
      <c r="CN519" s="86">
        <f t="shared" si="121"/>
        <v>5</v>
      </c>
      <c r="CO519" s="86">
        <f t="shared" si="122"/>
        <v>5</v>
      </c>
      <c r="CP519" s="86">
        <f t="shared" si="123"/>
        <v>6</v>
      </c>
      <c r="CQ519" s="86">
        <f t="shared" si="124"/>
        <v>6</v>
      </c>
      <c r="CR519" s="87">
        <f t="shared" si="125"/>
        <v>54</v>
      </c>
      <c r="CS519" s="99" t="s">
        <v>2013</v>
      </c>
      <c r="CT519" s="54" t="s">
        <v>2022</v>
      </c>
      <c r="CU519" s="54" t="s">
        <v>927</v>
      </c>
      <c r="CV519" s="67" t="s">
        <v>928</v>
      </c>
    </row>
    <row r="520" spans="1:100" ht="15.75" customHeight="1">
      <c r="A520" s="66">
        <v>518</v>
      </c>
      <c r="B520" s="54" t="s">
        <v>1918</v>
      </c>
      <c r="C520" s="55">
        <v>20</v>
      </c>
      <c r="D520" s="54" t="s">
        <v>1924</v>
      </c>
      <c r="E520" s="54" t="s">
        <v>1926</v>
      </c>
      <c r="F520" s="54" t="s">
        <v>1929</v>
      </c>
      <c r="G520" s="54" t="s">
        <v>1936</v>
      </c>
      <c r="H520" s="54" t="s">
        <v>31</v>
      </c>
      <c r="I520" s="101">
        <v>0</v>
      </c>
      <c r="J520" s="76" t="s">
        <v>122</v>
      </c>
      <c r="K520" s="77">
        <v>6</v>
      </c>
      <c r="L520" s="78" t="s">
        <v>1942</v>
      </c>
      <c r="M520" s="61">
        <v>3</v>
      </c>
      <c r="N520" s="54">
        <v>4</v>
      </c>
      <c r="O520" s="54">
        <v>3</v>
      </c>
      <c r="P520" s="54">
        <v>2</v>
      </c>
      <c r="Q520" s="54">
        <v>3</v>
      </c>
      <c r="R520" s="54">
        <v>2</v>
      </c>
      <c r="S520" s="54">
        <v>3</v>
      </c>
      <c r="T520" s="54">
        <v>3</v>
      </c>
      <c r="U520" s="54">
        <v>1</v>
      </c>
      <c r="V520" s="54">
        <v>3</v>
      </c>
      <c r="W520" s="54">
        <v>3</v>
      </c>
      <c r="X520" s="54">
        <v>3</v>
      </c>
      <c r="Y520" s="54">
        <v>3</v>
      </c>
      <c r="Z520" s="54">
        <v>3</v>
      </c>
      <c r="AA520" s="54">
        <v>4</v>
      </c>
      <c r="AB520" s="54">
        <v>2</v>
      </c>
      <c r="AC520" s="54">
        <v>3</v>
      </c>
      <c r="AD520" s="54">
        <v>2</v>
      </c>
      <c r="AE520" s="54">
        <v>2</v>
      </c>
      <c r="AF520" s="54">
        <v>2</v>
      </c>
      <c r="AG520" s="54">
        <v>2</v>
      </c>
      <c r="AH520" s="54">
        <v>2</v>
      </c>
      <c r="AI520" s="54">
        <v>2</v>
      </c>
      <c r="AJ520" s="54">
        <v>3</v>
      </c>
      <c r="AK520" s="54">
        <v>2</v>
      </c>
      <c r="AL520" s="54">
        <v>3</v>
      </c>
      <c r="AM520" s="54">
        <v>3</v>
      </c>
      <c r="AN520" s="54">
        <v>3</v>
      </c>
      <c r="AO520" s="54">
        <v>5</v>
      </c>
      <c r="AP520" s="54">
        <v>3</v>
      </c>
      <c r="AQ520" s="54">
        <v>4</v>
      </c>
      <c r="AR520" s="54">
        <v>3</v>
      </c>
      <c r="AS520" s="54">
        <v>4</v>
      </c>
      <c r="AT520" s="54">
        <v>3</v>
      </c>
      <c r="AU520" s="54">
        <v>5</v>
      </c>
      <c r="AV520" s="54">
        <v>4</v>
      </c>
      <c r="AW520" s="54">
        <v>2</v>
      </c>
      <c r="AX520" s="54">
        <v>2</v>
      </c>
      <c r="AY520" s="54">
        <v>3</v>
      </c>
      <c r="AZ520" s="54">
        <v>1</v>
      </c>
      <c r="BA520" s="56">
        <f t="shared" si="112"/>
        <v>37</v>
      </c>
      <c r="BB520" s="56">
        <f t="shared" si="113"/>
        <v>25</v>
      </c>
      <c r="BC520" s="56">
        <f t="shared" si="114"/>
        <v>14</v>
      </c>
      <c r="BD520" s="56">
        <f t="shared" si="115"/>
        <v>20</v>
      </c>
      <c r="BE520" s="56">
        <f t="shared" si="116"/>
        <v>17</v>
      </c>
      <c r="BF520" s="82">
        <f t="shared" si="117"/>
        <v>113</v>
      </c>
      <c r="BG520" s="76">
        <v>2</v>
      </c>
      <c r="BH520" s="85">
        <v>2</v>
      </c>
      <c r="BI520" s="85">
        <v>1</v>
      </c>
      <c r="BJ520" s="85">
        <v>2</v>
      </c>
      <c r="BK520" s="85">
        <v>3</v>
      </c>
      <c r="BL520" s="85">
        <v>2</v>
      </c>
      <c r="BM520" s="85">
        <v>2</v>
      </c>
      <c r="BN520" s="85">
        <v>1</v>
      </c>
      <c r="BO520" s="85">
        <v>2</v>
      </c>
      <c r="BP520" s="85">
        <v>1</v>
      </c>
      <c r="BQ520" s="85">
        <v>1</v>
      </c>
      <c r="BR520" s="85">
        <v>2</v>
      </c>
      <c r="BS520" s="85">
        <v>2</v>
      </c>
      <c r="BT520" s="85">
        <v>0</v>
      </c>
      <c r="BU520" s="85">
        <v>3</v>
      </c>
      <c r="BV520" s="85">
        <v>1</v>
      </c>
      <c r="BW520" s="85">
        <v>2</v>
      </c>
      <c r="BX520" s="85">
        <v>2</v>
      </c>
      <c r="BY520" s="85">
        <v>2</v>
      </c>
      <c r="BZ520" s="85">
        <v>2</v>
      </c>
      <c r="CA520" s="85">
        <v>1</v>
      </c>
      <c r="CB520" s="85">
        <v>1</v>
      </c>
      <c r="CC520" s="85">
        <v>1</v>
      </c>
      <c r="CD520" s="85">
        <v>2</v>
      </c>
      <c r="CE520" s="85">
        <v>3</v>
      </c>
      <c r="CF520" s="85">
        <v>2</v>
      </c>
      <c r="CG520" s="85">
        <v>2</v>
      </c>
      <c r="CH520" s="85">
        <v>2</v>
      </c>
      <c r="CI520" s="85">
        <v>3</v>
      </c>
      <c r="CJ520" s="85">
        <v>2</v>
      </c>
      <c r="CK520" s="86">
        <f t="shared" si="118"/>
        <v>14</v>
      </c>
      <c r="CL520" s="86">
        <f t="shared" si="119"/>
        <v>9</v>
      </c>
      <c r="CM520" s="86">
        <f t="shared" si="120"/>
        <v>10</v>
      </c>
      <c r="CN520" s="86">
        <f t="shared" si="121"/>
        <v>3</v>
      </c>
      <c r="CO520" s="86">
        <f t="shared" si="122"/>
        <v>7</v>
      </c>
      <c r="CP520" s="86">
        <f t="shared" si="123"/>
        <v>7</v>
      </c>
      <c r="CQ520" s="86">
        <f t="shared" si="124"/>
        <v>4</v>
      </c>
      <c r="CR520" s="87">
        <f t="shared" si="125"/>
        <v>54</v>
      </c>
      <c r="CS520" s="99" t="s">
        <v>2014</v>
      </c>
      <c r="CT520" s="54" t="s">
        <v>2021</v>
      </c>
      <c r="CU520" s="54" t="s">
        <v>929</v>
      </c>
      <c r="CV520" s="67" t="s">
        <v>930</v>
      </c>
    </row>
    <row r="521" spans="1:100" ht="15.75" customHeight="1">
      <c r="A521" s="66">
        <v>519</v>
      </c>
      <c r="B521" s="54" t="s">
        <v>1918</v>
      </c>
      <c r="C521" s="55">
        <v>34</v>
      </c>
      <c r="D521" s="54" t="s">
        <v>1924</v>
      </c>
      <c r="E521" s="54" t="s">
        <v>1926</v>
      </c>
      <c r="F521" s="54" t="s">
        <v>1928</v>
      </c>
      <c r="G521" s="54" t="s">
        <v>1935</v>
      </c>
      <c r="H521" s="54" t="s">
        <v>31</v>
      </c>
      <c r="I521" s="101">
        <v>0</v>
      </c>
      <c r="J521" s="76" t="s">
        <v>122</v>
      </c>
      <c r="K521" s="77">
        <v>8</v>
      </c>
      <c r="L521" s="78" t="s">
        <v>1944</v>
      </c>
      <c r="M521" s="61">
        <v>3</v>
      </c>
      <c r="N521" s="54">
        <v>3</v>
      </c>
      <c r="O521" s="54">
        <v>5</v>
      </c>
      <c r="P521" s="54">
        <v>3</v>
      </c>
      <c r="Q521" s="54">
        <v>3</v>
      </c>
      <c r="R521" s="54">
        <v>4</v>
      </c>
      <c r="S521" s="54">
        <v>4</v>
      </c>
      <c r="T521" s="54">
        <v>4</v>
      </c>
      <c r="U521" s="54">
        <v>4</v>
      </c>
      <c r="V521" s="54">
        <v>4</v>
      </c>
      <c r="W521" s="54">
        <v>4</v>
      </c>
      <c r="X521" s="54">
        <v>4</v>
      </c>
      <c r="Y521" s="54">
        <v>5</v>
      </c>
      <c r="Z521" s="54">
        <v>4</v>
      </c>
      <c r="AA521" s="54">
        <v>4</v>
      </c>
      <c r="AB521" s="54">
        <v>5</v>
      </c>
      <c r="AC521" s="54">
        <v>4</v>
      </c>
      <c r="AD521" s="54">
        <v>5</v>
      </c>
      <c r="AE521" s="54">
        <v>3</v>
      </c>
      <c r="AF521" s="54">
        <v>4</v>
      </c>
      <c r="AG521" s="54">
        <v>4</v>
      </c>
      <c r="AH521" s="54">
        <v>4</v>
      </c>
      <c r="AI521" s="54">
        <v>5</v>
      </c>
      <c r="AJ521" s="54">
        <v>3</v>
      </c>
      <c r="AK521" s="54">
        <v>3</v>
      </c>
      <c r="AL521" s="54">
        <v>3</v>
      </c>
      <c r="AM521" s="54">
        <v>3</v>
      </c>
      <c r="AN521" s="54">
        <v>2</v>
      </c>
      <c r="AO521" s="54">
        <v>3</v>
      </c>
      <c r="AP521" s="54">
        <v>4</v>
      </c>
      <c r="AQ521" s="54">
        <v>5</v>
      </c>
      <c r="AR521" s="54">
        <v>5</v>
      </c>
      <c r="AS521" s="54">
        <v>3</v>
      </c>
      <c r="AT521" s="54">
        <v>3</v>
      </c>
      <c r="AU521" s="54">
        <v>4</v>
      </c>
      <c r="AV521" s="54">
        <v>4</v>
      </c>
      <c r="AW521" s="54">
        <v>4</v>
      </c>
      <c r="AX521" s="54">
        <v>5</v>
      </c>
      <c r="AY521" s="54">
        <v>4</v>
      </c>
      <c r="AZ521" s="54">
        <v>4</v>
      </c>
      <c r="BA521" s="56">
        <f t="shared" si="112"/>
        <v>66</v>
      </c>
      <c r="BB521" s="56">
        <f t="shared" si="113"/>
        <v>27</v>
      </c>
      <c r="BC521" s="56">
        <f t="shared" si="114"/>
        <v>18</v>
      </c>
      <c r="BD521" s="56">
        <f t="shared" si="115"/>
        <v>18</v>
      </c>
      <c r="BE521" s="56">
        <f t="shared" si="116"/>
        <v>25</v>
      </c>
      <c r="BF521" s="82">
        <f t="shared" si="117"/>
        <v>154</v>
      </c>
      <c r="BG521" s="76">
        <v>3</v>
      </c>
      <c r="BH521" s="85">
        <v>0</v>
      </c>
      <c r="BI521" s="85">
        <v>0</v>
      </c>
      <c r="BJ521" s="85">
        <v>1</v>
      </c>
      <c r="BK521" s="85">
        <v>1</v>
      </c>
      <c r="BL521" s="85">
        <v>1</v>
      </c>
      <c r="BM521" s="85">
        <v>0</v>
      </c>
      <c r="BN521" s="85">
        <v>1</v>
      </c>
      <c r="BO521" s="85">
        <v>2</v>
      </c>
      <c r="BP521" s="85">
        <v>3</v>
      </c>
      <c r="BQ521" s="85">
        <v>3</v>
      </c>
      <c r="BR521" s="85">
        <v>2</v>
      </c>
      <c r="BS521" s="85">
        <v>2</v>
      </c>
      <c r="BT521" s="85">
        <v>2</v>
      </c>
      <c r="BU521" s="85">
        <v>2</v>
      </c>
      <c r="BV521" s="85">
        <v>2</v>
      </c>
      <c r="BW521" s="85">
        <v>1</v>
      </c>
      <c r="BX521" s="85">
        <v>0</v>
      </c>
      <c r="BY521" s="85">
        <v>2</v>
      </c>
      <c r="BZ521" s="85">
        <v>1</v>
      </c>
      <c r="CA521" s="85">
        <v>2</v>
      </c>
      <c r="CB521" s="85">
        <v>0</v>
      </c>
      <c r="CC521" s="85">
        <v>2</v>
      </c>
      <c r="CD521" s="85">
        <v>0</v>
      </c>
      <c r="CE521" s="85">
        <v>1</v>
      </c>
      <c r="CF521" s="85">
        <v>1</v>
      </c>
      <c r="CG521" s="85">
        <v>1</v>
      </c>
      <c r="CH521" s="85">
        <v>1</v>
      </c>
      <c r="CI521" s="85">
        <v>1</v>
      </c>
      <c r="CJ521" s="85">
        <v>1</v>
      </c>
      <c r="CK521" s="86">
        <f t="shared" si="118"/>
        <v>5</v>
      </c>
      <c r="CL521" s="86">
        <f t="shared" si="119"/>
        <v>11</v>
      </c>
      <c r="CM521" s="86">
        <f t="shared" si="120"/>
        <v>4</v>
      </c>
      <c r="CN521" s="86">
        <f t="shared" si="121"/>
        <v>7</v>
      </c>
      <c r="CO521" s="86">
        <f t="shared" si="122"/>
        <v>3</v>
      </c>
      <c r="CP521" s="86">
        <f t="shared" si="123"/>
        <v>3</v>
      </c>
      <c r="CQ521" s="86">
        <f t="shared" si="124"/>
        <v>6</v>
      </c>
      <c r="CR521" s="87">
        <f t="shared" si="125"/>
        <v>39</v>
      </c>
      <c r="CS521" s="99" t="s">
        <v>2013</v>
      </c>
      <c r="CT521" s="54" t="s">
        <v>2022</v>
      </c>
      <c r="CU521" s="54" t="s">
        <v>931</v>
      </c>
      <c r="CV521" s="67" t="s">
        <v>932</v>
      </c>
    </row>
    <row r="522" spans="1:100" ht="15.75" customHeight="1">
      <c r="A522" s="66">
        <v>520</v>
      </c>
      <c r="B522" s="54" t="s">
        <v>1918</v>
      </c>
      <c r="C522" s="55">
        <v>44</v>
      </c>
      <c r="D522" s="54" t="s">
        <v>1924</v>
      </c>
      <c r="E522" s="54" t="s">
        <v>1926</v>
      </c>
      <c r="F522" s="54" t="s">
        <v>1933</v>
      </c>
      <c r="G522" s="54" t="s">
        <v>1935</v>
      </c>
      <c r="H522" s="54" t="s">
        <v>1940</v>
      </c>
      <c r="I522" s="101">
        <v>2</v>
      </c>
      <c r="J522" s="76" t="s">
        <v>122</v>
      </c>
      <c r="K522" s="77">
        <v>10</v>
      </c>
      <c r="L522" s="78" t="s">
        <v>1944</v>
      </c>
      <c r="M522" s="61">
        <v>4</v>
      </c>
      <c r="N522" s="54">
        <v>5</v>
      </c>
      <c r="O522" s="54">
        <v>4</v>
      </c>
      <c r="P522" s="54">
        <v>4</v>
      </c>
      <c r="Q522" s="54">
        <v>4</v>
      </c>
      <c r="R522" s="54">
        <v>4</v>
      </c>
      <c r="S522" s="54">
        <v>4</v>
      </c>
      <c r="T522" s="54">
        <v>4</v>
      </c>
      <c r="U522" s="54">
        <v>5</v>
      </c>
      <c r="V522" s="54">
        <v>5</v>
      </c>
      <c r="W522" s="54">
        <v>4</v>
      </c>
      <c r="X522" s="54">
        <v>4</v>
      </c>
      <c r="Y522" s="54">
        <v>5</v>
      </c>
      <c r="Z522" s="54">
        <v>4</v>
      </c>
      <c r="AA522" s="54">
        <v>5</v>
      </c>
      <c r="AB522" s="54">
        <v>5</v>
      </c>
      <c r="AC522" s="54">
        <v>4</v>
      </c>
      <c r="AD522" s="54">
        <v>4</v>
      </c>
      <c r="AE522" s="54">
        <v>4</v>
      </c>
      <c r="AF522" s="54">
        <v>4</v>
      </c>
      <c r="AG522" s="54">
        <v>4</v>
      </c>
      <c r="AH522" s="54">
        <v>5</v>
      </c>
      <c r="AI522" s="54">
        <v>4</v>
      </c>
      <c r="AJ522" s="54">
        <v>4</v>
      </c>
      <c r="AK522" s="54">
        <v>5</v>
      </c>
      <c r="AL522" s="54">
        <v>4</v>
      </c>
      <c r="AM522" s="54">
        <v>4</v>
      </c>
      <c r="AN522" s="54">
        <v>4</v>
      </c>
      <c r="AO522" s="54">
        <v>5</v>
      </c>
      <c r="AP522" s="54">
        <v>3</v>
      </c>
      <c r="AQ522" s="54">
        <v>4</v>
      </c>
      <c r="AR522" s="54">
        <v>3</v>
      </c>
      <c r="AS522" s="54">
        <v>4</v>
      </c>
      <c r="AT522" s="54">
        <v>5</v>
      </c>
      <c r="AU522" s="54">
        <v>5</v>
      </c>
      <c r="AV522" s="54">
        <v>4</v>
      </c>
      <c r="AW522" s="54">
        <v>4</v>
      </c>
      <c r="AX522" s="54">
        <v>5</v>
      </c>
      <c r="AY522" s="54">
        <v>3</v>
      </c>
      <c r="AZ522" s="54">
        <v>5</v>
      </c>
      <c r="BA522" s="56">
        <f t="shared" si="112"/>
        <v>62</v>
      </c>
      <c r="BB522" s="56">
        <f t="shared" si="113"/>
        <v>34</v>
      </c>
      <c r="BC522" s="56">
        <f t="shared" si="114"/>
        <v>21</v>
      </c>
      <c r="BD522" s="56">
        <f t="shared" si="115"/>
        <v>27</v>
      </c>
      <c r="BE522" s="56">
        <f t="shared" si="116"/>
        <v>26</v>
      </c>
      <c r="BF522" s="82">
        <f t="shared" si="117"/>
        <v>170</v>
      </c>
      <c r="BG522" s="76">
        <v>1</v>
      </c>
      <c r="BH522" s="85">
        <v>2</v>
      </c>
      <c r="BI522" s="85">
        <v>1</v>
      </c>
      <c r="BJ522" s="85">
        <v>1</v>
      </c>
      <c r="BK522" s="85">
        <v>1</v>
      </c>
      <c r="BL522" s="85">
        <v>2</v>
      </c>
      <c r="BM522" s="85">
        <v>0</v>
      </c>
      <c r="BN522" s="85">
        <v>0</v>
      </c>
      <c r="BO522" s="85">
        <v>2</v>
      </c>
      <c r="BP522" s="85">
        <v>1</v>
      </c>
      <c r="BQ522" s="85">
        <v>2</v>
      </c>
      <c r="BR522" s="85">
        <v>1</v>
      </c>
      <c r="BS522" s="85">
        <v>2</v>
      </c>
      <c r="BT522" s="85">
        <v>1</v>
      </c>
      <c r="BU522" s="85">
        <v>2</v>
      </c>
      <c r="BV522" s="85">
        <v>0</v>
      </c>
      <c r="BW522" s="85">
        <v>0</v>
      </c>
      <c r="BX522" s="85">
        <v>2</v>
      </c>
      <c r="BY522" s="85">
        <v>1</v>
      </c>
      <c r="BZ522" s="85">
        <v>0</v>
      </c>
      <c r="CA522" s="85">
        <v>2</v>
      </c>
      <c r="CB522" s="85">
        <v>0</v>
      </c>
      <c r="CC522" s="85">
        <v>0</v>
      </c>
      <c r="CD522" s="85">
        <v>0</v>
      </c>
      <c r="CE522" s="85">
        <v>0</v>
      </c>
      <c r="CF522" s="85">
        <v>1</v>
      </c>
      <c r="CG522" s="85">
        <v>1</v>
      </c>
      <c r="CH522" s="85">
        <v>0</v>
      </c>
      <c r="CI522" s="85">
        <v>1</v>
      </c>
      <c r="CJ522" s="85">
        <v>0</v>
      </c>
      <c r="CK522" s="86">
        <f t="shared" si="118"/>
        <v>3</v>
      </c>
      <c r="CL522" s="86">
        <f t="shared" si="119"/>
        <v>7</v>
      </c>
      <c r="CM522" s="86">
        <f t="shared" si="120"/>
        <v>5</v>
      </c>
      <c r="CN522" s="86">
        <f t="shared" si="121"/>
        <v>3</v>
      </c>
      <c r="CO522" s="86">
        <f t="shared" si="122"/>
        <v>4</v>
      </c>
      <c r="CP522" s="86">
        <f t="shared" si="123"/>
        <v>1</v>
      </c>
      <c r="CQ522" s="86">
        <f t="shared" si="124"/>
        <v>4</v>
      </c>
      <c r="CR522" s="87">
        <f t="shared" si="125"/>
        <v>27</v>
      </c>
      <c r="CS522" s="99" t="s">
        <v>2013</v>
      </c>
      <c r="CT522" s="54" t="s">
        <v>2018</v>
      </c>
      <c r="CU522" s="54" t="s">
        <v>933</v>
      </c>
      <c r="CV522" s="67" t="s">
        <v>55</v>
      </c>
    </row>
    <row r="523" spans="1:100" ht="15.75" customHeight="1">
      <c r="A523" s="66">
        <v>521</v>
      </c>
      <c r="B523" s="54" t="s">
        <v>1918</v>
      </c>
      <c r="C523" s="55">
        <v>29</v>
      </c>
      <c r="D523" s="54" t="s">
        <v>1922</v>
      </c>
      <c r="E523" s="54" t="s">
        <v>1926</v>
      </c>
      <c r="F523" s="54" t="s">
        <v>1928</v>
      </c>
      <c r="G523" s="54" t="s">
        <v>1935</v>
      </c>
      <c r="H523" s="54" t="s">
        <v>1940</v>
      </c>
      <c r="I523" s="101">
        <v>1</v>
      </c>
      <c r="J523" s="76" t="s">
        <v>122</v>
      </c>
      <c r="K523" s="77">
        <v>10</v>
      </c>
      <c r="L523" s="78" t="s">
        <v>1943</v>
      </c>
      <c r="M523" s="61">
        <v>3</v>
      </c>
      <c r="N523" s="54">
        <v>4</v>
      </c>
      <c r="O523" s="54">
        <v>4</v>
      </c>
      <c r="P523" s="54">
        <v>4</v>
      </c>
      <c r="Q523" s="54">
        <v>4</v>
      </c>
      <c r="R523" s="54">
        <v>3</v>
      </c>
      <c r="S523" s="54">
        <v>4</v>
      </c>
      <c r="T523" s="54">
        <v>3</v>
      </c>
      <c r="U523" s="54">
        <v>2</v>
      </c>
      <c r="V523" s="54">
        <v>3</v>
      </c>
      <c r="W523" s="54">
        <v>3</v>
      </c>
      <c r="X523" s="54">
        <v>3</v>
      </c>
      <c r="Y523" s="54">
        <v>4</v>
      </c>
      <c r="Z523" s="54">
        <v>4</v>
      </c>
      <c r="AA523" s="54">
        <v>5</v>
      </c>
      <c r="AB523" s="54">
        <v>5</v>
      </c>
      <c r="AC523" s="54">
        <v>5</v>
      </c>
      <c r="AD523" s="54">
        <v>4</v>
      </c>
      <c r="AE523" s="54">
        <v>4</v>
      </c>
      <c r="AF523" s="54">
        <v>4</v>
      </c>
      <c r="AG523" s="54">
        <v>4</v>
      </c>
      <c r="AH523" s="54">
        <v>4</v>
      </c>
      <c r="AI523" s="54">
        <v>4</v>
      </c>
      <c r="AJ523" s="54">
        <v>3</v>
      </c>
      <c r="AK523" s="54">
        <v>3</v>
      </c>
      <c r="AL523" s="54">
        <v>3</v>
      </c>
      <c r="AM523" s="54">
        <v>4</v>
      </c>
      <c r="AN523" s="54">
        <v>3</v>
      </c>
      <c r="AO523" s="54">
        <v>3</v>
      </c>
      <c r="AP523" s="54">
        <v>4</v>
      </c>
      <c r="AQ523" s="54">
        <v>4</v>
      </c>
      <c r="AR523" s="54">
        <v>4</v>
      </c>
      <c r="AS523" s="54">
        <v>4</v>
      </c>
      <c r="AT523" s="54">
        <v>4</v>
      </c>
      <c r="AU523" s="54">
        <v>4</v>
      </c>
      <c r="AV523" s="54">
        <v>4</v>
      </c>
      <c r="AW523" s="54">
        <v>4</v>
      </c>
      <c r="AX523" s="54">
        <v>4</v>
      </c>
      <c r="AY523" s="54">
        <v>4</v>
      </c>
      <c r="AZ523" s="54">
        <v>4</v>
      </c>
      <c r="BA523" s="56">
        <f t="shared" si="112"/>
        <v>55</v>
      </c>
      <c r="BB523" s="56">
        <f t="shared" si="113"/>
        <v>33</v>
      </c>
      <c r="BC523" s="56">
        <f t="shared" si="114"/>
        <v>19</v>
      </c>
      <c r="BD523" s="56">
        <f t="shared" si="115"/>
        <v>19</v>
      </c>
      <c r="BE523" s="56">
        <f t="shared" si="116"/>
        <v>24</v>
      </c>
      <c r="BF523" s="82">
        <f t="shared" si="117"/>
        <v>150</v>
      </c>
      <c r="BG523" s="76">
        <v>2</v>
      </c>
      <c r="BH523" s="85">
        <v>2</v>
      </c>
      <c r="BI523" s="85">
        <v>2</v>
      </c>
      <c r="BJ523" s="85">
        <v>2</v>
      </c>
      <c r="BK523" s="85">
        <v>2</v>
      </c>
      <c r="BL523" s="85">
        <v>2</v>
      </c>
      <c r="BM523" s="85">
        <v>1</v>
      </c>
      <c r="BN523" s="85">
        <v>2</v>
      </c>
      <c r="BO523" s="85">
        <v>2</v>
      </c>
      <c r="BP523" s="85">
        <v>1</v>
      </c>
      <c r="BQ523" s="85">
        <v>1</v>
      </c>
      <c r="BR523" s="85">
        <v>1</v>
      </c>
      <c r="BS523" s="85">
        <v>2</v>
      </c>
      <c r="BT523" s="85">
        <v>1</v>
      </c>
      <c r="BU523" s="85">
        <v>2</v>
      </c>
      <c r="BV523" s="85">
        <v>2</v>
      </c>
      <c r="BW523" s="85">
        <v>1</v>
      </c>
      <c r="BX523" s="85">
        <v>1</v>
      </c>
      <c r="BY523" s="85">
        <v>1</v>
      </c>
      <c r="BZ523" s="85">
        <v>2</v>
      </c>
      <c r="CA523" s="85">
        <v>1</v>
      </c>
      <c r="CB523" s="85">
        <v>2</v>
      </c>
      <c r="CC523" s="85">
        <v>2</v>
      </c>
      <c r="CD523" s="85">
        <v>2</v>
      </c>
      <c r="CE523" s="85">
        <v>2</v>
      </c>
      <c r="CF523" s="85">
        <v>2</v>
      </c>
      <c r="CG523" s="85">
        <v>1</v>
      </c>
      <c r="CH523" s="85">
        <v>1</v>
      </c>
      <c r="CI523" s="85">
        <v>2</v>
      </c>
      <c r="CJ523" s="85">
        <v>2</v>
      </c>
      <c r="CK523" s="86">
        <f t="shared" si="118"/>
        <v>11</v>
      </c>
      <c r="CL523" s="86">
        <f t="shared" si="119"/>
        <v>8</v>
      </c>
      <c r="CM523" s="86">
        <f t="shared" si="120"/>
        <v>11</v>
      </c>
      <c r="CN523" s="86">
        <f t="shared" si="121"/>
        <v>3</v>
      </c>
      <c r="CO523" s="86">
        <f t="shared" si="122"/>
        <v>6</v>
      </c>
      <c r="CP523" s="86">
        <f t="shared" si="123"/>
        <v>5</v>
      </c>
      <c r="CQ523" s="86">
        <f t="shared" si="124"/>
        <v>5</v>
      </c>
      <c r="CR523" s="87">
        <f t="shared" si="125"/>
        <v>49</v>
      </c>
      <c r="CS523" s="99" t="s">
        <v>2013</v>
      </c>
      <c r="CT523" s="54" t="s">
        <v>2018</v>
      </c>
      <c r="CU523" s="54" t="s">
        <v>934</v>
      </c>
      <c r="CV523" s="67" t="s">
        <v>888</v>
      </c>
    </row>
    <row r="524" spans="1:100" ht="15.75" customHeight="1">
      <c r="A524" s="66">
        <v>522</v>
      </c>
      <c r="B524" s="54" t="s">
        <v>1918</v>
      </c>
      <c r="C524" s="55">
        <v>39</v>
      </c>
      <c r="D524" s="54" t="s">
        <v>1923</v>
      </c>
      <c r="E524" s="54" t="s">
        <v>1926</v>
      </c>
      <c r="F524" s="54" t="s">
        <v>1928</v>
      </c>
      <c r="G524" s="54" t="s">
        <v>1935</v>
      </c>
      <c r="H524" s="54" t="s">
        <v>1940</v>
      </c>
      <c r="I524" s="101">
        <v>1</v>
      </c>
      <c r="J524" s="76" t="s">
        <v>122</v>
      </c>
      <c r="K524" s="77">
        <v>10</v>
      </c>
      <c r="L524" s="78" t="s">
        <v>1944</v>
      </c>
      <c r="M524" s="61">
        <v>4</v>
      </c>
      <c r="N524" s="54">
        <v>3</v>
      </c>
      <c r="O524" s="54">
        <v>5</v>
      </c>
      <c r="P524" s="54">
        <v>5</v>
      </c>
      <c r="Q524" s="54">
        <v>5</v>
      </c>
      <c r="R524" s="54">
        <v>4</v>
      </c>
      <c r="S524" s="54">
        <v>3</v>
      </c>
      <c r="T524" s="54">
        <v>3</v>
      </c>
      <c r="U524" s="54">
        <v>3</v>
      </c>
      <c r="V524" s="54">
        <v>3</v>
      </c>
      <c r="W524" s="54">
        <v>2</v>
      </c>
      <c r="X524" s="54">
        <v>1</v>
      </c>
      <c r="Y524" s="54">
        <v>3</v>
      </c>
      <c r="Z524" s="54">
        <v>2</v>
      </c>
      <c r="AA524" s="54">
        <v>4</v>
      </c>
      <c r="AB524" s="54">
        <v>4</v>
      </c>
      <c r="AC524" s="54">
        <v>5</v>
      </c>
      <c r="AD524" s="54">
        <v>3</v>
      </c>
      <c r="AE524" s="54">
        <v>4</v>
      </c>
      <c r="AF524" s="54">
        <v>4</v>
      </c>
      <c r="AG524" s="54">
        <v>3</v>
      </c>
      <c r="AH524" s="54">
        <v>4</v>
      </c>
      <c r="AI524" s="54">
        <v>4</v>
      </c>
      <c r="AJ524" s="54">
        <v>2</v>
      </c>
      <c r="AK524" s="54">
        <v>3</v>
      </c>
      <c r="AL524" s="54">
        <v>3</v>
      </c>
      <c r="AM524" s="54">
        <v>4</v>
      </c>
      <c r="AN524" s="54">
        <v>2</v>
      </c>
      <c r="AO524" s="54">
        <v>2</v>
      </c>
      <c r="AP524" s="54">
        <v>4</v>
      </c>
      <c r="AQ524" s="54">
        <v>4</v>
      </c>
      <c r="AR524" s="54">
        <v>5</v>
      </c>
      <c r="AS524" s="54">
        <v>5</v>
      </c>
      <c r="AT524" s="54">
        <v>4</v>
      </c>
      <c r="AU524" s="54">
        <v>5</v>
      </c>
      <c r="AV524" s="54">
        <v>5</v>
      </c>
      <c r="AW524" s="54">
        <v>3</v>
      </c>
      <c r="AX524" s="54">
        <v>4</v>
      </c>
      <c r="AY524" s="54">
        <v>3</v>
      </c>
      <c r="AZ524" s="54">
        <v>4</v>
      </c>
      <c r="BA524" s="56">
        <f t="shared" si="112"/>
        <v>55</v>
      </c>
      <c r="BB524" s="56">
        <f t="shared" si="113"/>
        <v>31</v>
      </c>
      <c r="BC524" s="56">
        <f t="shared" si="114"/>
        <v>20</v>
      </c>
      <c r="BD524" s="56">
        <f t="shared" si="115"/>
        <v>13</v>
      </c>
      <c r="BE524" s="56">
        <f t="shared" si="116"/>
        <v>24</v>
      </c>
      <c r="BF524" s="82">
        <f t="shared" si="117"/>
        <v>143</v>
      </c>
      <c r="BG524" s="76">
        <v>2</v>
      </c>
      <c r="BH524" s="85">
        <v>2</v>
      </c>
      <c r="BI524" s="85">
        <v>2</v>
      </c>
      <c r="BJ524" s="85">
        <v>2</v>
      </c>
      <c r="BK524" s="85">
        <v>3</v>
      </c>
      <c r="BL524" s="85">
        <v>3</v>
      </c>
      <c r="BM524" s="85">
        <v>2</v>
      </c>
      <c r="BN524" s="85">
        <v>3</v>
      </c>
      <c r="BO524" s="85">
        <v>2</v>
      </c>
      <c r="BP524" s="85">
        <v>2</v>
      </c>
      <c r="BQ524" s="85">
        <v>1</v>
      </c>
      <c r="BR524" s="85">
        <v>1</v>
      </c>
      <c r="BS524" s="85">
        <v>1</v>
      </c>
      <c r="BT524" s="85">
        <v>0</v>
      </c>
      <c r="BU524" s="85">
        <v>1</v>
      </c>
      <c r="BV524" s="85">
        <v>2</v>
      </c>
      <c r="BW524" s="85">
        <v>3</v>
      </c>
      <c r="BX524" s="85">
        <v>3</v>
      </c>
      <c r="BY524" s="85">
        <v>1</v>
      </c>
      <c r="BZ524" s="85">
        <v>3</v>
      </c>
      <c r="CA524" s="85">
        <v>2</v>
      </c>
      <c r="CB524" s="85">
        <v>3</v>
      </c>
      <c r="CC524" s="85">
        <v>1</v>
      </c>
      <c r="CD524" s="85">
        <v>3</v>
      </c>
      <c r="CE524" s="85">
        <v>3</v>
      </c>
      <c r="CF524" s="85">
        <v>2</v>
      </c>
      <c r="CG524" s="85">
        <v>2</v>
      </c>
      <c r="CH524" s="85">
        <v>0</v>
      </c>
      <c r="CI524" s="85">
        <v>0</v>
      </c>
      <c r="CJ524" s="85">
        <v>1</v>
      </c>
      <c r="CK524" s="86">
        <f t="shared" si="118"/>
        <v>20</v>
      </c>
      <c r="CL524" s="86">
        <f t="shared" si="119"/>
        <v>6</v>
      </c>
      <c r="CM524" s="86">
        <f t="shared" si="120"/>
        <v>13</v>
      </c>
      <c r="CN524" s="86">
        <f t="shared" si="121"/>
        <v>3</v>
      </c>
      <c r="CO524" s="86">
        <f t="shared" si="122"/>
        <v>8</v>
      </c>
      <c r="CP524" s="86">
        <f t="shared" si="123"/>
        <v>1</v>
      </c>
      <c r="CQ524" s="86">
        <f t="shared" si="124"/>
        <v>5</v>
      </c>
      <c r="CR524" s="87">
        <f t="shared" si="125"/>
        <v>56</v>
      </c>
      <c r="CS524" s="99" t="s">
        <v>2015</v>
      </c>
      <c r="CT524" s="54" t="s">
        <v>2020</v>
      </c>
      <c r="CU524" s="54" t="s">
        <v>483</v>
      </c>
      <c r="CV524" s="67" t="s">
        <v>238</v>
      </c>
    </row>
    <row r="525" spans="1:100" ht="15.75" customHeight="1">
      <c r="A525" s="66">
        <v>523</v>
      </c>
      <c r="B525" s="54" t="s">
        <v>1918</v>
      </c>
      <c r="C525" s="55">
        <v>32</v>
      </c>
      <c r="D525" s="54" t="s">
        <v>1924</v>
      </c>
      <c r="E525" s="54" t="s">
        <v>1926</v>
      </c>
      <c r="F525" s="54" t="s">
        <v>1933</v>
      </c>
      <c r="G525" s="54" t="s">
        <v>1938</v>
      </c>
      <c r="H525" s="54" t="s">
        <v>31</v>
      </c>
      <c r="I525" s="101">
        <v>0</v>
      </c>
      <c r="J525" s="76" t="s">
        <v>1949</v>
      </c>
      <c r="K525" s="77">
        <v>10</v>
      </c>
      <c r="L525" s="78" t="s">
        <v>1944</v>
      </c>
      <c r="M525" s="61">
        <v>4</v>
      </c>
      <c r="N525" s="54">
        <v>2</v>
      </c>
      <c r="O525" s="54">
        <v>4</v>
      </c>
      <c r="P525" s="54">
        <v>4</v>
      </c>
      <c r="Q525" s="54">
        <v>5</v>
      </c>
      <c r="R525" s="54">
        <v>4</v>
      </c>
      <c r="S525" s="54">
        <v>4</v>
      </c>
      <c r="T525" s="54">
        <v>4</v>
      </c>
      <c r="U525" s="54">
        <v>4</v>
      </c>
      <c r="V525" s="54">
        <v>4</v>
      </c>
      <c r="W525" s="54">
        <v>5</v>
      </c>
      <c r="X525" s="54">
        <v>3</v>
      </c>
      <c r="Y525" s="54">
        <v>5</v>
      </c>
      <c r="Z525" s="54">
        <v>5</v>
      </c>
      <c r="AA525" s="54">
        <v>5</v>
      </c>
      <c r="AB525" s="54">
        <v>5</v>
      </c>
      <c r="AC525" s="54">
        <v>5</v>
      </c>
      <c r="AD525" s="54">
        <v>5</v>
      </c>
      <c r="AE525" s="54">
        <v>2</v>
      </c>
      <c r="AF525" s="54">
        <v>3</v>
      </c>
      <c r="AG525" s="54">
        <v>3</v>
      </c>
      <c r="AH525" s="54">
        <v>4</v>
      </c>
      <c r="AI525" s="54">
        <v>4</v>
      </c>
      <c r="AJ525" s="54">
        <v>2</v>
      </c>
      <c r="AK525" s="54">
        <v>4</v>
      </c>
      <c r="AL525" s="54">
        <v>2</v>
      </c>
      <c r="AM525" s="54">
        <v>4</v>
      </c>
      <c r="AN525" s="54">
        <v>2</v>
      </c>
      <c r="AO525" s="54">
        <v>2</v>
      </c>
      <c r="AP525" s="54">
        <v>3</v>
      </c>
      <c r="AQ525" s="54">
        <v>5</v>
      </c>
      <c r="AR525" s="54">
        <v>5</v>
      </c>
      <c r="AS525" s="54">
        <v>3</v>
      </c>
      <c r="AT525" s="54">
        <v>4</v>
      </c>
      <c r="AU525" s="54">
        <v>4</v>
      </c>
      <c r="AV525" s="54">
        <v>4</v>
      </c>
      <c r="AW525" s="54">
        <v>3</v>
      </c>
      <c r="AX525" s="54">
        <v>4</v>
      </c>
      <c r="AY525" s="54">
        <v>4</v>
      </c>
      <c r="AZ525" s="54">
        <v>4</v>
      </c>
      <c r="BA525" s="56">
        <f t="shared" si="112"/>
        <v>62</v>
      </c>
      <c r="BB525" s="56">
        <f t="shared" si="113"/>
        <v>30</v>
      </c>
      <c r="BC525" s="56">
        <f t="shared" si="114"/>
        <v>22</v>
      </c>
      <c r="BD525" s="56">
        <f t="shared" si="115"/>
        <v>15</v>
      </c>
      <c r="BE525" s="56">
        <f t="shared" si="116"/>
        <v>23</v>
      </c>
      <c r="BF525" s="82">
        <f t="shared" si="117"/>
        <v>152</v>
      </c>
      <c r="BG525" s="76">
        <v>1</v>
      </c>
      <c r="BH525" s="85">
        <v>1</v>
      </c>
      <c r="BI525" s="85">
        <v>1</v>
      </c>
      <c r="BJ525" s="85">
        <v>1</v>
      </c>
      <c r="BK525" s="85">
        <v>1</v>
      </c>
      <c r="BL525" s="85">
        <v>2</v>
      </c>
      <c r="BM525" s="85">
        <v>1</v>
      </c>
      <c r="BN525" s="85">
        <v>3</v>
      </c>
      <c r="BO525" s="85">
        <v>1</v>
      </c>
      <c r="BP525" s="85">
        <v>2</v>
      </c>
      <c r="BQ525" s="85">
        <v>2</v>
      </c>
      <c r="BR525" s="85">
        <v>2</v>
      </c>
      <c r="BS525" s="85">
        <v>2</v>
      </c>
      <c r="BT525" s="85">
        <v>1</v>
      </c>
      <c r="BU525" s="85">
        <v>2</v>
      </c>
      <c r="BV525" s="85">
        <v>0</v>
      </c>
      <c r="BW525" s="85">
        <v>2</v>
      </c>
      <c r="BX525" s="85">
        <v>1</v>
      </c>
      <c r="BY525" s="85">
        <v>1</v>
      </c>
      <c r="BZ525" s="85">
        <v>2</v>
      </c>
      <c r="CA525" s="85">
        <v>2</v>
      </c>
      <c r="CB525" s="85">
        <v>2</v>
      </c>
      <c r="CC525" s="85">
        <v>1</v>
      </c>
      <c r="CD525" s="85">
        <v>3</v>
      </c>
      <c r="CE525" s="85">
        <v>3</v>
      </c>
      <c r="CF525" s="85">
        <v>3</v>
      </c>
      <c r="CG525" s="85">
        <v>2</v>
      </c>
      <c r="CH525" s="85">
        <v>1</v>
      </c>
      <c r="CI525" s="85">
        <v>1</v>
      </c>
      <c r="CJ525" s="85">
        <v>2</v>
      </c>
      <c r="CK525" s="86">
        <f t="shared" si="118"/>
        <v>16</v>
      </c>
      <c r="CL525" s="86">
        <f t="shared" si="119"/>
        <v>8</v>
      </c>
      <c r="CM525" s="86">
        <f t="shared" si="120"/>
        <v>7</v>
      </c>
      <c r="CN525" s="86">
        <f t="shared" si="121"/>
        <v>4</v>
      </c>
      <c r="CO525" s="86">
        <f t="shared" si="122"/>
        <v>6</v>
      </c>
      <c r="CP525" s="86">
        <f t="shared" si="123"/>
        <v>4</v>
      </c>
      <c r="CQ525" s="86">
        <f t="shared" si="124"/>
        <v>4</v>
      </c>
      <c r="CR525" s="87">
        <f t="shared" si="125"/>
        <v>49</v>
      </c>
      <c r="CS525" s="99" t="s">
        <v>2015</v>
      </c>
      <c r="CT525" s="54" t="s">
        <v>2017</v>
      </c>
      <c r="CU525" s="54" t="s">
        <v>57</v>
      </c>
      <c r="CV525" s="67" t="s">
        <v>935</v>
      </c>
    </row>
    <row r="526" spans="1:100" ht="15.75" customHeight="1">
      <c r="A526" s="66">
        <v>524</v>
      </c>
      <c r="B526" s="54" t="s">
        <v>1919</v>
      </c>
      <c r="C526" s="55">
        <v>34</v>
      </c>
      <c r="D526" s="54" t="s">
        <v>1922</v>
      </c>
      <c r="E526" s="54" t="s">
        <v>1926</v>
      </c>
      <c r="F526" s="54" t="s">
        <v>1929</v>
      </c>
      <c r="G526" s="54" t="s">
        <v>1938</v>
      </c>
      <c r="H526" s="54" t="s">
        <v>1940</v>
      </c>
      <c r="I526" s="101">
        <v>2</v>
      </c>
      <c r="J526" s="76" t="s">
        <v>122</v>
      </c>
      <c r="K526" s="77">
        <v>9</v>
      </c>
      <c r="L526" s="78" t="s">
        <v>1943</v>
      </c>
      <c r="M526" s="61">
        <v>5</v>
      </c>
      <c r="N526" s="54">
        <v>5</v>
      </c>
      <c r="O526" s="54">
        <v>4</v>
      </c>
      <c r="P526" s="54">
        <v>5</v>
      </c>
      <c r="Q526" s="54">
        <v>4</v>
      </c>
      <c r="R526" s="54">
        <v>4</v>
      </c>
      <c r="S526" s="54">
        <v>5</v>
      </c>
      <c r="T526" s="54">
        <v>5</v>
      </c>
      <c r="U526" s="54">
        <v>3</v>
      </c>
      <c r="V526" s="54">
        <v>5</v>
      </c>
      <c r="W526" s="54">
        <v>5</v>
      </c>
      <c r="X526" s="54">
        <v>5</v>
      </c>
      <c r="Y526" s="54">
        <v>4</v>
      </c>
      <c r="Z526" s="54">
        <v>5</v>
      </c>
      <c r="AA526" s="54">
        <v>5</v>
      </c>
      <c r="AB526" s="54">
        <v>5</v>
      </c>
      <c r="AC526" s="54">
        <v>5</v>
      </c>
      <c r="AD526" s="54">
        <v>5</v>
      </c>
      <c r="AE526" s="54">
        <v>5</v>
      </c>
      <c r="AF526" s="54">
        <v>4</v>
      </c>
      <c r="AG526" s="54">
        <v>3</v>
      </c>
      <c r="AH526" s="54">
        <v>5</v>
      </c>
      <c r="AI526" s="54">
        <v>4</v>
      </c>
      <c r="AJ526" s="54">
        <v>5</v>
      </c>
      <c r="AK526" s="54">
        <v>3</v>
      </c>
      <c r="AL526" s="54">
        <v>5</v>
      </c>
      <c r="AM526" s="54">
        <v>4</v>
      </c>
      <c r="AN526" s="54">
        <v>5</v>
      </c>
      <c r="AO526" s="54">
        <v>4</v>
      </c>
      <c r="AP526" s="54">
        <v>5</v>
      </c>
      <c r="AQ526" s="54">
        <v>5</v>
      </c>
      <c r="AR526" s="54">
        <v>5</v>
      </c>
      <c r="AS526" s="54">
        <v>5</v>
      </c>
      <c r="AT526" s="54">
        <v>4</v>
      </c>
      <c r="AU526" s="54">
        <v>5</v>
      </c>
      <c r="AV526" s="54">
        <v>4</v>
      </c>
      <c r="AW526" s="54">
        <v>1</v>
      </c>
      <c r="AX526" s="54">
        <v>5</v>
      </c>
      <c r="AY526" s="54">
        <v>5</v>
      </c>
      <c r="AZ526" s="54">
        <v>3</v>
      </c>
      <c r="BA526" s="56">
        <f t="shared" si="112"/>
        <v>67</v>
      </c>
      <c r="BB526" s="56">
        <f t="shared" si="113"/>
        <v>38</v>
      </c>
      <c r="BC526" s="56">
        <f t="shared" si="114"/>
        <v>23</v>
      </c>
      <c r="BD526" s="56">
        <f t="shared" si="115"/>
        <v>27</v>
      </c>
      <c r="BE526" s="56">
        <f t="shared" si="116"/>
        <v>23</v>
      </c>
      <c r="BF526" s="82">
        <f t="shared" si="117"/>
        <v>178</v>
      </c>
      <c r="BG526" s="76">
        <v>2</v>
      </c>
      <c r="BH526" s="85">
        <v>2</v>
      </c>
      <c r="BI526" s="85">
        <v>0</v>
      </c>
      <c r="BJ526" s="85">
        <v>1</v>
      </c>
      <c r="BK526" s="85">
        <v>3</v>
      </c>
      <c r="BL526" s="85">
        <v>3</v>
      </c>
      <c r="BM526" s="85">
        <v>3</v>
      </c>
      <c r="BN526" s="85">
        <v>0</v>
      </c>
      <c r="BO526" s="85">
        <v>3</v>
      </c>
      <c r="BP526" s="85">
        <v>2</v>
      </c>
      <c r="BQ526" s="85">
        <v>3</v>
      </c>
      <c r="BR526" s="85">
        <v>2</v>
      </c>
      <c r="BS526" s="85">
        <v>3</v>
      </c>
      <c r="BT526" s="85">
        <v>3</v>
      </c>
      <c r="BU526" s="85">
        <v>3</v>
      </c>
      <c r="BV526" s="85">
        <v>2</v>
      </c>
      <c r="BW526" s="85">
        <v>1</v>
      </c>
      <c r="BX526" s="85">
        <v>0</v>
      </c>
      <c r="BY526" s="85">
        <v>2</v>
      </c>
      <c r="BZ526" s="85">
        <v>1</v>
      </c>
      <c r="CA526" s="85">
        <v>0</v>
      </c>
      <c r="CB526" s="85">
        <v>1</v>
      </c>
      <c r="CC526" s="85">
        <v>1</v>
      </c>
      <c r="CD526" s="85">
        <v>0</v>
      </c>
      <c r="CE526" s="85">
        <v>0</v>
      </c>
      <c r="CF526" s="85">
        <v>1</v>
      </c>
      <c r="CG526" s="85">
        <v>0</v>
      </c>
      <c r="CH526" s="85">
        <v>0</v>
      </c>
      <c r="CI526" s="85">
        <v>1</v>
      </c>
      <c r="CJ526" s="85">
        <v>0</v>
      </c>
      <c r="CK526" s="86">
        <f t="shared" si="118"/>
        <v>2</v>
      </c>
      <c r="CL526" s="86">
        <f t="shared" si="119"/>
        <v>13</v>
      </c>
      <c r="CM526" s="86">
        <f t="shared" si="120"/>
        <v>9</v>
      </c>
      <c r="CN526" s="86">
        <f t="shared" si="121"/>
        <v>7</v>
      </c>
      <c r="CO526" s="86">
        <f t="shared" si="122"/>
        <v>7</v>
      </c>
      <c r="CP526" s="86">
        <f t="shared" si="123"/>
        <v>1</v>
      </c>
      <c r="CQ526" s="86">
        <f t="shared" si="124"/>
        <v>4</v>
      </c>
      <c r="CR526" s="87">
        <f t="shared" si="125"/>
        <v>43</v>
      </c>
      <c r="CS526" s="99" t="s">
        <v>2014</v>
      </c>
      <c r="CT526" s="54" t="s">
        <v>2017</v>
      </c>
      <c r="CU526" s="54" t="s">
        <v>543</v>
      </c>
      <c r="CV526" s="67" t="s">
        <v>89</v>
      </c>
    </row>
    <row r="527" spans="1:100" ht="15.75" customHeight="1">
      <c r="A527" s="66">
        <v>525</v>
      </c>
      <c r="B527" s="54" t="s">
        <v>1918</v>
      </c>
      <c r="C527" s="55">
        <v>34</v>
      </c>
      <c r="D527" s="54" t="s">
        <v>1924</v>
      </c>
      <c r="E527" s="54" t="s">
        <v>1926</v>
      </c>
      <c r="F527" s="54" t="s">
        <v>1933</v>
      </c>
      <c r="G527" s="54" t="s">
        <v>1938</v>
      </c>
      <c r="H527" s="54" t="s">
        <v>1940</v>
      </c>
      <c r="I527" s="101">
        <v>1</v>
      </c>
      <c r="J527" s="76" t="s">
        <v>1946</v>
      </c>
      <c r="K527" s="77">
        <v>9</v>
      </c>
      <c r="L527" s="78" t="s">
        <v>1942</v>
      </c>
      <c r="M527" s="61">
        <v>3</v>
      </c>
      <c r="N527" s="54">
        <v>4</v>
      </c>
      <c r="O527" s="54">
        <v>3</v>
      </c>
      <c r="P527" s="54">
        <v>3</v>
      </c>
      <c r="Q527" s="54">
        <v>3</v>
      </c>
      <c r="R527" s="54">
        <v>3</v>
      </c>
      <c r="S527" s="54">
        <v>3</v>
      </c>
      <c r="T527" s="54">
        <v>3</v>
      </c>
      <c r="U527" s="54">
        <v>2</v>
      </c>
      <c r="V527" s="54">
        <v>2</v>
      </c>
      <c r="W527" s="54">
        <v>3</v>
      </c>
      <c r="X527" s="54">
        <v>3</v>
      </c>
      <c r="Y527" s="54">
        <v>2</v>
      </c>
      <c r="Z527" s="54">
        <v>4</v>
      </c>
      <c r="AA527" s="54">
        <v>5</v>
      </c>
      <c r="AB527" s="54">
        <v>1</v>
      </c>
      <c r="AC527" s="54">
        <v>4</v>
      </c>
      <c r="AD527" s="54">
        <v>3</v>
      </c>
      <c r="AE527" s="54">
        <v>3</v>
      </c>
      <c r="AF527" s="54">
        <v>2</v>
      </c>
      <c r="AG527" s="54">
        <v>2</v>
      </c>
      <c r="AH527" s="54">
        <v>2</v>
      </c>
      <c r="AI527" s="54">
        <v>3</v>
      </c>
      <c r="AJ527" s="54">
        <v>3</v>
      </c>
      <c r="AK527" s="54">
        <v>3</v>
      </c>
      <c r="AL527" s="54">
        <v>2</v>
      </c>
      <c r="AM527" s="54">
        <v>2</v>
      </c>
      <c r="AN527" s="54">
        <v>3</v>
      </c>
      <c r="AO527" s="54">
        <v>4</v>
      </c>
      <c r="AP527" s="54">
        <v>3</v>
      </c>
      <c r="AQ527" s="54">
        <v>3</v>
      </c>
      <c r="AR527" s="54">
        <v>2</v>
      </c>
      <c r="AS527" s="54">
        <v>4</v>
      </c>
      <c r="AT527" s="54">
        <v>3</v>
      </c>
      <c r="AU527" s="54">
        <v>3</v>
      </c>
      <c r="AV527" s="54">
        <v>4</v>
      </c>
      <c r="AW527" s="54">
        <v>2</v>
      </c>
      <c r="AX527" s="54">
        <v>3</v>
      </c>
      <c r="AY527" s="54">
        <v>2</v>
      </c>
      <c r="AZ527" s="54">
        <v>2</v>
      </c>
      <c r="BA527" s="56">
        <f t="shared" si="112"/>
        <v>37</v>
      </c>
      <c r="BB527" s="56">
        <f t="shared" si="113"/>
        <v>27</v>
      </c>
      <c r="BC527" s="56">
        <f t="shared" si="114"/>
        <v>14</v>
      </c>
      <c r="BD527" s="56">
        <f t="shared" si="115"/>
        <v>20</v>
      </c>
      <c r="BE527" s="56">
        <f t="shared" si="116"/>
        <v>16</v>
      </c>
      <c r="BF527" s="82">
        <f t="shared" si="117"/>
        <v>114</v>
      </c>
      <c r="BG527" s="76">
        <v>3</v>
      </c>
      <c r="BH527" s="85">
        <v>3</v>
      </c>
      <c r="BI527" s="85">
        <v>2</v>
      </c>
      <c r="BJ527" s="85">
        <v>2</v>
      </c>
      <c r="BK527" s="85">
        <v>1</v>
      </c>
      <c r="BL527" s="85">
        <v>2</v>
      </c>
      <c r="BM527" s="85">
        <v>2</v>
      </c>
      <c r="BN527" s="85">
        <v>2</v>
      </c>
      <c r="BO527" s="85">
        <v>2</v>
      </c>
      <c r="BP527" s="85">
        <v>1</v>
      </c>
      <c r="BQ527" s="85">
        <v>2</v>
      </c>
      <c r="BR527" s="85">
        <v>2</v>
      </c>
      <c r="BS527" s="85">
        <v>1</v>
      </c>
      <c r="BT527" s="85">
        <v>2</v>
      </c>
      <c r="BU527" s="85">
        <v>2</v>
      </c>
      <c r="BV527" s="85">
        <v>2</v>
      </c>
      <c r="BW527" s="85">
        <v>1</v>
      </c>
      <c r="BX527" s="85">
        <v>1</v>
      </c>
      <c r="BY527" s="85">
        <v>1</v>
      </c>
      <c r="BZ527" s="85">
        <v>2</v>
      </c>
      <c r="CA527" s="85">
        <v>2</v>
      </c>
      <c r="CB527" s="85">
        <v>2</v>
      </c>
      <c r="CC527" s="85">
        <v>1</v>
      </c>
      <c r="CD527" s="85">
        <v>2</v>
      </c>
      <c r="CE527" s="85">
        <v>1</v>
      </c>
      <c r="CF527" s="85">
        <v>1</v>
      </c>
      <c r="CG527" s="85">
        <v>2</v>
      </c>
      <c r="CH527" s="85">
        <v>2</v>
      </c>
      <c r="CI527" s="85">
        <v>2</v>
      </c>
      <c r="CJ527" s="85">
        <v>2</v>
      </c>
      <c r="CK527" s="86">
        <f t="shared" si="118"/>
        <v>11</v>
      </c>
      <c r="CL527" s="86">
        <f t="shared" si="119"/>
        <v>9</v>
      </c>
      <c r="CM527" s="86">
        <f t="shared" si="120"/>
        <v>14</v>
      </c>
      <c r="CN527" s="86">
        <f t="shared" si="121"/>
        <v>4</v>
      </c>
      <c r="CO527" s="86">
        <f t="shared" si="122"/>
        <v>4</v>
      </c>
      <c r="CP527" s="86">
        <f t="shared" si="123"/>
        <v>6</v>
      </c>
      <c r="CQ527" s="86">
        <f t="shared" si="124"/>
        <v>5</v>
      </c>
      <c r="CR527" s="87">
        <f t="shared" si="125"/>
        <v>53</v>
      </c>
      <c r="CS527" s="99" t="s">
        <v>2015</v>
      </c>
      <c r="CT527" s="54" t="s">
        <v>2024</v>
      </c>
      <c r="CU527" s="54" t="s">
        <v>176</v>
      </c>
      <c r="CV527" s="67" t="s">
        <v>55</v>
      </c>
    </row>
    <row r="528" spans="1:100" ht="15.75" customHeight="1">
      <c r="A528" s="66">
        <v>526</v>
      </c>
      <c r="B528" s="54" t="s">
        <v>1918</v>
      </c>
      <c r="C528" s="55">
        <v>45</v>
      </c>
      <c r="D528" s="54" t="s">
        <v>1924</v>
      </c>
      <c r="E528" s="54" t="s">
        <v>1926</v>
      </c>
      <c r="F528" s="54" t="s">
        <v>1928</v>
      </c>
      <c r="G528" s="54" t="s">
        <v>1939</v>
      </c>
      <c r="H528" s="54" t="s">
        <v>1940</v>
      </c>
      <c r="I528" s="101">
        <v>1</v>
      </c>
      <c r="J528" s="76" t="s">
        <v>122</v>
      </c>
      <c r="K528" s="77">
        <v>10</v>
      </c>
      <c r="L528" s="78" t="s">
        <v>1943</v>
      </c>
      <c r="M528" s="61">
        <v>5</v>
      </c>
      <c r="N528" s="54">
        <v>5</v>
      </c>
      <c r="O528" s="54">
        <v>5</v>
      </c>
      <c r="P528" s="54">
        <v>4</v>
      </c>
      <c r="Q528" s="54">
        <v>4</v>
      </c>
      <c r="R528" s="54">
        <v>4</v>
      </c>
      <c r="S528" s="54">
        <v>5</v>
      </c>
      <c r="T528" s="54">
        <v>4</v>
      </c>
      <c r="U528" s="54">
        <v>5</v>
      </c>
      <c r="V528" s="54">
        <v>4</v>
      </c>
      <c r="W528" s="54">
        <v>5</v>
      </c>
      <c r="X528" s="54">
        <v>5</v>
      </c>
      <c r="Y528" s="54">
        <v>5</v>
      </c>
      <c r="Z528" s="54">
        <v>5</v>
      </c>
      <c r="AA528" s="54">
        <v>5</v>
      </c>
      <c r="AB528" s="54">
        <v>4</v>
      </c>
      <c r="AC528" s="54">
        <v>4</v>
      </c>
      <c r="AD528" s="54">
        <v>4</v>
      </c>
      <c r="AE528" s="54">
        <v>3</v>
      </c>
      <c r="AF528" s="54">
        <v>4</v>
      </c>
      <c r="AG528" s="54">
        <v>4</v>
      </c>
      <c r="AH528" s="54">
        <v>5</v>
      </c>
      <c r="AI528" s="54">
        <v>5</v>
      </c>
      <c r="AJ528" s="54">
        <v>5</v>
      </c>
      <c r="AK528" s="54">
        <v>3</v>
      </c>
      <c r="AL528" s="54">
        <v>4</v>
      </c>
      <c r="AM528" s="54">
        <v>4</v>
      </c>
      <c r="AN528" s="54">
        <v>4</v>
      </c>
      <c r="AO528" s="54">
        <v>5</v>
      </c>
      <c r="AP528" s="54">
        <v>4</v>
      </c>
      <c r="AQ528" s="54">
        <v>4</v>
      </c>
      <c r="AR528" s="54">
        <v>2</v>
      </c>
      <c r="AS528" s="54">
        <v>3</v>
      </c>
      <c r="AT528" s="54">
        <v>4</v>
      </c>
      <c r="AU528" s="54">
        <v>4</v>
      </c>
      <c r="AV528" s="54">
        <v>4</v>
      </c>
      <c r="AW528" s="54">
        <v>2</v>
      </c>
      <c r="AX528" s="54">
        <v>5</v>
      </c>
      <c r="AY528" s="54">
        <v>4</v>
      </c>
      <c r="AZ528" s="54">
        <v>4</v>
      </c>
      <c r="BA528" s="56">
        <f t="shared" si="112"/>
        <v>63</v>
      </c>
      <c r="BB528" s="56">
        <f t="shared" si="113"/>
        <v>32</v>
      </c>
      <c r="BC528" s="56">
        <f t="shared" si="114"/>
        <v>23</v>
      </c>
      <c r="BD528" s="56">
        <f t="shared" si="115"/>
        <v>27</v>
      </c>
      <c r="BE528" s="56">
        <f t="shared" si="116"/>
        <v>23</v>
      </c>
      <c r="BF528" s="82">
        <f t="shared" si="117"/>
        <v>168</v>
      </c>
      <c r="BG528" s="76">
        <v>2</v>
      </c>
      <c r="BH528" s="85">
        <v>2</v>
      </c>
      <c r="BI528" s="85">
        <v>2</v>
      </c>
      <c r="BJ528" s="85">
        <v>2</v>
      </c>
      <c r="BK528" s="85">
        <v>2</v>
      </c>
      <c r="BL528" s="85">
        <v>2</v>
      </c>
      <c r="BM528" s="85">
        <v>1</v>
      </c>
      <c r="BN528" s="85">
        <v>1</v>
      </c>
      <c r="BO528" s="85">
        <v>2</v>
      </c>
      <c r="BP528" s="85">
        <v>2</v>
      </c>
      <c r="BQ528" s="85">
        <v>2</v>
      </c>
      <c r="BR528" s="85">
        <v>1</v>
      </c>
      <c r="BS528" s="85">
        <v>1</v>
      </c>
      <c r="BT528" s="85">
        <v>1</v>
      </c>
      <c r="BU528" s="85">
        <v>2</v>
      </c>
      <c r="BV528" s="85">
        <v>2</v>
      </c>
      <c r="BW528" s="85">
        <v>1</v>
      </c>
      <c r="BX528" s="85">
        <v>1</v>
      </c>
      <c r="BY528" s="85">
        <v>2</v>
      </c>
      <c r="BZ528" s="85">
        <v>1</v>
      </c>
      <c r="CA528" s="85">
        <v>2</v>
      </c>
      <c r="CB528" s="85">
        <v>2</v>
      </c>
      <c r="CC528" s="85">
        <v>1</v>
      </c>
      <c r="CD528" s="85">
        <v>0</v>
      </c>
      <c r="CE528" s="85">
        <v>1</v>
      </c>
      <c r="CF528" s="85">
        <v>2</v>
      </c>
      <c r="CG528" s="85">
        <v>2</v>
      </c>
      <c r="CH528" s="85">
        <v>0</v>
      </c>
      <c r="CI528" s="85">
        <v>1</v>
      </c>
      <c r="CJ528" s="85">
        <v>0</v>
      </c>
      <c r="CK528" s="86">
        <f t="shared" si="118"/>
        <v>7</v>
      </c>
      <c r="CL528" s="86">
        <f t="shared" si="119"/>
        <v>8</v>
      </c>
      <c r="CM528" s="86">
        <f t="shared" si="120"/>
        <v>11</v>
      </c>
      <c r="CN528" s="86">
        <f t="shared" si="121"/>
        <v>5</v>
      </c>
      <c r="CO528" s="86">
        <f t="shared" si="122"/>
        <v>6</v>
      </c>
      <c r="CP528" s="86">
        <f t="shared" si="123"/>
        <v>1</v>
      </c>
      <c r="CQ528" s="86">
        <f t="shared" si="124"/>
        <v>5</v>
      </c>
      <c r="CR528" s="87">
        <f t="shared" si="125"/>
        <v>43</v>
      </c>
      <c r="CS528" s="99" t="s">
        <v>2013</v>
      </c>
      <c r="CT528" s="54" t="s">
        <v>2018</v>
      </c>
      <c r="CU528" s="54" t="s">
        <v>936</v>
      </c>
      <c r="CV528" s="67" t="s">
        <v>937</v>
      </c>
    </row>
    <row r="529" spans="1:100" ht="15.75" customHeight="1">
      <c r="A529" s="66">
        <v>527</v>
      </c>
      <c r="B529" s="54" t="s">
        <v>1918</v>
      </c>
      <c r="C529" s="55">
        <v>45</v>
      </c>
      <c r="D529" s="54" t="s">
        <v>1924</v>
      </c>
      <c r="E529" s="54" t="s">
        <v>1926</v>
      </c>
      <c r="F529" s="54" t="s">
        <v>1928</v>
      </c>
      <c r="G529" s="54" t="s">
        <v>1938</v>
      </c>
      <c r="H529" s="54" t="s">
        <v>1940</v>
      </c>
      <c r="I529" s="101">
        <v>1</v>
      </c>
      <c r="J529" s="76" t="s">
        <v>1946</v>
      </c>
      <c r="K529" s="77">
        <v>10</v>
      </c>
      <c r="L529" s="78" t="s">
        <v>1944</v>
      </c>
      <c r="M529" s="61">
        <v>5</v>
      </c>
      <c r="N529" s="54">
        <v>4</v>
      </c>
      <c r="O529" s="54">
        <v>5</v>
      </c>
      <c r="P529" s="54">
        <v>5</v>
      </c>
      <c r="Q529" s="54">
        <v>5</v>
      </c>
      <c r="R529" s="54">
        <v>5</v>
      </c>
      <c r="S529" s="54">
        <v>5</v>
      </c>
      <c r="T529" s="54">
        <v>5</v>
      </c>
      <c r="U529" s="54">
        <v>5</v>
      </c>
      <c r="V529" s="54">
        <v>4</v>
      </c>
      <c r="W529" s="54">
        <v>5</v>
      </c>
      <c r="X529" s="54">
        <v>4</v>
      </c>
      <c r="Y529" s="54">
        <v>5</v>
      </c>
      <c r="Z529" s="54">
        <v>5</v>
      </c>
      <c r="AA529" s="54">
        <v>5</v>
      </c>
      <c r="AB529" s="54">
        <v>5</v>
      </c>
      <c r="AC529" s="54">
        <v>5</v>
      </c>
      <c r="AD529" s="54">
        <v>4</v>
      </c>
      <c r="AE529" s="54">
        <v>4</v>
      </c>
      <c r="AF529" s="54">
        <v>4</v>
      </c>
      <c r="AG529" s="54">
        <v>5</v>
      </c>
      <c r="AH529" s="54">
        <v>5</v>
      </c>
      <c r="AI529" s="54">
        <v>5</v>
      </c>
      <c r="AJ529" s="54">
        <v>5</v>
      </c>
      <c r="AK529" s="54">
        <v>5</v>
      </c>
      <c r="AL529" s="54">
        <v>4</v>
      </c>
      <c r="AM529" s="54">
        <v>5</v>
      </c>
      <c r="AN529" s="54">
        <v>5</v>
      </c>
      <c r="AO529" s="54">
        <v>4</v>
      </c>
      <c r="AP529" s="54">
        <v>5</v>
      </c>
      <c r="AQ529" s="54">
        <v>5</v>
      </c>
      <c r="AR529" s="54">
        <v>5</v>
      </c>
      <c r="AS529" s="54">
        <v>5</v>
      </c>
      <c r="AT529" s="54">
        <v>5</v>
      </c>
      <c r="AU529" s="54">
        <v>5</v>
      </c>
      <c r="AV529" s="54">
        <v>5</v>
      </c>
      <c r="AW529" s="54">
        <v>4</v>
      </c>
      <c r="AX529" s="54">
        <v>5</v>
      </c>
      <c r="AY529" s="54">
        <v>5</v>
      </c>
      <c r="AZ529" s="54">
        <v>3</v>
      </c>
      <c r="BA529" s="56">
        <f t="shared" si="112"/>
        <v>72</v>
      </c>
      <c r="BB529" s="56">
        <f t="shared" si="113"/>
        <v>38</v>
      </c>
      <c r="BC529" s="56">
        <f t="shared" si="114"/>
        <v>25</v>
      </c>
      <c r="BD529" s="56">
        <f t="shared" si="115"/>
        <v>27</v>
      </c>
      <c r="BE529" s="56">
        <f t="shared" si="116"/>
        <v>27</v>
      </c>
      <c r="BF529" s="82">
        <f t="shared" si="117"/>
        <v>189</v>
      </c>
      <c r="BG529" s="76">
        <v>0</v>
      </c>
      <c r="BH529" s="85">
        <v>3</v>
      </c>
      <c r="BI529" s="85">
        <v>3</v>
      </c>
      <c r="BJ529" s="85">
        <v>3</v>
      </c>
      <c r="BK529" s="85">
        <v>2</v>
      </c>
      <c r="BL529" s="85">
        <v>3</v>
      </c>
      <c r="BM529" s="85">
        <v>2</v>
      </c>
      <c r="BN529" s="85">
        <v>3</v>
      </c>
      <c r="BO529" s="85">
        <v>3</v>
      </c>
      <c r="BP529" s="85">
        <v>0</v>
      </c>
      <c r="BQ529" s="85">
        <v>1</v>
      </c>
      <c r="BR529" s="85">
        <v>0</v>
      </c>
      <c r="BS529" s="85">
        <v>0</v>
      </c>
      <c r="BT529" s="85">
        <v>0</v>
      </c>
      <c r="BU529" s="85">
        <v>1</v>
      </c>
      <c r="BV529" s="85">
        <v>0</v>
      </c>
      <c r="BW529" s="85">
        <v>2</v>
      </c>
      <c r="BX529" s="85">
        <v>3</v>
      </c>
      <c r="BY529" s="85">
        <v>1</v>
      </c>
      <c r="BZ529" s="85">
        <v>2</v>
      </c>
      <c r="CA529" s="85">
        <v>2</v>
      </c>
      <c r="CB529" s="85">
        <v>3</v>
      </c>
      <c r="CC529" s="85">
        <v>1</v>
      </c>
      <c r="CD529" s="85">
        <v>1</v>
      </c>
      <c r="CE529" s="85">
        <v>0</v>
      </c>
      <c r="CF529" s="85">
        <v>0</v>
      </c>
      <c r="CG529" s="85">
        <v>0</v>
      </c>
      <c r="CH529" s="85">
        <v>0</v>
      </c>
      <c r="CI529" s="85">
        <v>0</v>
      </c>
      <c r="CJ529" s="85">
        <v>1</v>
      </c>
      <c r="CK529" s="86">
        <f t="shared" si="118"/>
        <v>11</v>
      </c>
      <c r="CL529" s="86">
        <f t="shared" si="119"/>
        <v>2</v>
      </c>
      <c r="CM529" s="86">
        <f t="shared" si="120"/>
        <v>14</v>
      </c>
      <c r="CN529" s="86">
        <f t="shared" si="121"/>
        <v>1</v>
      </c>
      <c r="CO529" s="86">
        <f t="shared" si="122"/>
        <v>5</v>
      </c>
      <c r="CP529" s="86">
        <f t="shared" si="123"/>
        <v>1</v>
      </c>
      <c r="CQ529" s="86">
        <f t="shared" si="124"/>
        <v>6</v>
      </c>
      <c r="CR529" s="87">
        <f t="shared" si="125"/>
        <v>40</v>
      </c>
      <c r="CS529" s="99" t="s">
        <v>2016</v>
      </c>
      <c r="CT529" s="54" t="s">
        <v>2024</v>
      </c>
      <c r="CU529" s="54" t="s">
        <v>938</v>
      </c>
      <c r="CV529" s="67" t="s">
        <v>939</v>
      </c>
    </row>
    <row r="530" spans="1:100" ht="15.75" customHeight="1">
      <c r="A530" s="66">
        <v>528</v>
      </c>
      <c r="B530" s="54" t="s">
        <v>1918</v>
      </c>
      <c r="C530" s="55">
        <v>23</v>
      </c>
      <c r="D530" s="54" t="s">
        <v>1924</v>
      </c>
      <c r="E530" s="54" t="s">
        <v>1926</v>
      </c>
      <c r="F530" s="54" t="s">
        <v>1928</v>
      </c>
      <c r="G530" s="54" t="s">
        <v>1935</v>
      </c>
      <c r="H530" s="54" t="s">
        <v>31</v>
      </c>
      <c r="I530" s="101">
        <v>0</v>
      </c>
      <c r="J530" s="76" t="s">
        <v>1945</v>
      </c>
      <c r="K530" s="77">
        <v>9</v>
      </c>
      <c r="L530" s="78" t="s">
        <v>1943</v>
      </c>
      <c r="M530" s="61">
        <v>3</v>
      </c>
      <c r="N530" s="54">
        <v>4</v>
      </c>
      <c r="O530" s="54">
        <v>3</v>
      </c>
      <c r="P530" s="54">
        <v>5</v>
      </c>
      <c r="Q530" s="54">
        <v>4</v>
      </c>
      <c r="R530" s="54">
        <v>3</v>
      </c>
      <c r="S530" s="54">
        <v>3</v>
      </c>
      <c r="T530" s="54">
        <v>3</v>
      </c>
      <c r="U530" s="54">
        <v>4</v>
      </c>
      <c r="V530" s="54">
        <v>4</v>
      </c>
      <c r="W530" s="54">
        <v>4</v>
      </c>
      <c r="X530" s="54">
        <v>3</v>
      </c>
      <c r="Y530" s="54">
        <v>4</v>
      </c>
      <c r="Z530" s="54">
        <v>4</v>
      </c>
      <c r="AA530" s="54">
        <v>3</v>
      </c>
      <c r="AB530" s="54">
        <v>3</v>
      </c>
      <c r="AC530" s="54">
        <v>3</v>
      </c>
      <c r="AD530" s="54">
        <v>3</v>
      </c>
      <c r="AE530" s="54">
        <v>3</v>
      </c>
      <c r="AF530" s="54">
        <v>3</v>
      </c>
      <c r="AG530" s="54">
        <v>2</v>
      </c>
      <c r="AH530" s="54">
        <v>2</v>
      </c>
      <c r="AI530" s="54">
        <v>3</v>
      </c>
      <c r="AJ530" s="54">
        <v>3</v>
      </c>
      <c r="AK530" s="54">
        <v>3</v>
      </c>
      <c r="AL530" s="54">
        <v>3</v>
      </c>
      <c r="AM530" s="54">
        <v>3</v>
      </c>
      <c r="AN530" s="54">
        <v>3</v>
      </c>
      <c r="AO530" s="54">
        <v>3</v>
      </c>
      <c r="AP530" s="54">
        <v>3</v>
      </c>
      <c r="AQ530" s="54">
        <v>3</v>
      </c>
      <c r="AR530" s="54">
        <v>3</v>
      </c>
      <c r="AS530" s="54">
        <v>4</v>
      </c>
      <c r="AT530" s="54">
        <v>4</v>
      </c>
      <c r="AU530" s="54">
        <v>3</v>
      </c>
      <c r="AV530" s="54">
        <v>2</v>
      </c>
      <c r="AW530" s="54">
        <v>2</v>
      </c>
      <c r="AX530" s="54">
        <v>2</v>
      </c>
      <c r="AY530" s="54">
        <v>2</v>
      </c>
      <c r="AZ530" s="54">
        <v>3</v>
      </c>
      <c r="BA530" s="56">
        <f t="shared" si="112"/>
        <v>46</v>
      </c>
      <c r="BB530" s="56">
        <f t="shared" si="113"/>
        <v>27</v>
      </c>
      <c r="BC530" s="56">
        <f t="shared" si="114"/>
        <v>19</v>
      </c>
      <c r="BD530" s="56">
        <f t="shared" si="115"/>
        <v>19</v>
      </c>
      <c r="BE530" s="56">
        <f t="shared" si="116"/>
        <v>14</v>
      </c>
      <c r="BF530" s="82">
        <f t="shared" si="117"/>
        <v>125</v>
      </c>
      <c r="BG530" s="76">
        <v>2</v>
      </c>
      <c r="BH530" s="85">
        <v>2</v>
      </c>
      <c r="BI530" s="85">
        <v>1</v>
      </c>
      <c r="BJ530" s="85">
        <v>2</v>
      </c>
      <c r="BK530" s="85">
        <v>1</v>
      </c>
      <c r="BL530" s="85">
        <v>2</v>
      </c>
      <c r="BM530" s="85">
        <v>2</v>
      </c>
      <c r="BN530" s="85">
        <v>1</v>
      </c>
      <c r="BO530" s="85">
        <v>2</v>
      </c>
      <c r="BP530" s="85">
        <v>3</v>
      </c>
      <c r="BQ530" s="85">
        <v>3</v>
      </c>
      <c r="BR530" s="85">
        <v>3</v>
      </c>
      <c r="BS530" s="85">
        <v>2</v>
      </c>
      <c r="BT530" s="85">
        <v>1</v>
      </c>
      <c r="BU530" s="85">
        <v>2</v>
      </c>
      <c r="BV530" s="85">
        <v>2</v>
      </c>
      <c r="BW530" s="85">
        <v>2</v>
      </c>
      <c r="BX530" s="85">
        <v>2</v>
      </c>
      <c r="BY530" s="85">
        <v>1</v>
      </c>
      <c r="BZ530" s="85">
        <v>2</v>
      </c>
      <c r="CA530" s="85">
        <v>2</v>
      </c>
      <c r="CB530" s="85">
        <v>1</v>
      </c>
      <c r="CC530" s="85">
        <v>2</v>
      </c>
      <c r="CD530" s="85">
        <v>2</v>
      </c>
      <c r="CE530" s="85">
        <v>1</v>
      </c>
      <c r="CF530" s="85">
        <v>1</v>
      </c>
      <c r="CG530" s="85">
        <v>1</v>
      </c>
      <c r="CH530" s="85">
        <v>2</v>
      </c>
      <c r="CI530" s="85">
        <v>1</v>
      </c>
      <c r="CJ530" s="85">
        <v>1</v>
      </c>
      <c r="CK530" s="86">
        <f t="shared" si="118"/>
        <v>11</v>
      </c>
      <c r="CL530" s="86">
        <f t="shared" si="119"/>
        <v>12</v>
      </c>
      <c r="CM530" s="86">
        <f t="shared" si="120"/>
        <v>10</v>
      </c>
      <c r="CN530" s="86">
        <f t="shared" si="121"/>
        <v>5</v>
      </c>
      <c r="CO530" s="86">
        <f t="shared" si="122"/>
        <v>4</v>
      </c>
      <c r="CP530" s="86">
        <f t="shared" si="123"/>
        <v>4</v>
      </c>
      <c r="CQ530" s="86">
        <f t="shared" si="124"/>
        <v>6</v>
      </c>
      <c r="CR530" s="87">
        <f t="shared" si="125"/>
        <v>52</v>
      </c>
      <c r="CS530" s="99" t="s">
        <v>2013</v>
      </c>
      <c r="CT530" s="54" t="s">
        <v>2022</v>
      </c>
      <c r="CU530" s="54" t="s">
        <v>267</v>
      </c>
      <c r="CV530" s="67" t="s">
        <v>440</v>
      </c>
    </row>
    <row r="531" spans="1:100" ht="15.75" customHeight="1">
      <c r="A531" s="66">
        <v>529</v>
      </c>
      <c r="B531" s="54" t="s">
        <v>1918</v>
      </c>
      <c r="C531" s="55">
        <v>29</v>
      </c>
      <c r="D531" s="54" t="s">
        <v>1923</v>
      </c>
      <c r="E531" s="54" t="s">
        <v>1926</v>
      </c>
      <c r="F531" s="54" t="s">
        <v>1930</v>
      </c>
      <c r="G531" s="54" t="s">
        <v>1935</v>
      </c>
      <c r="H531" s="54" t="s">
        <v>1940</v>
      </c>
      <c r="I531" s="101">
        <v>3</v>
      </c>
      <c r="J531" s="76" t="s">
        <v>1946</v>
      </c>
      <c r="K531" s="77">
        <v>8</v>
      </c>
      <c r="L531" s="78" t="s">
        <v>1944</v>
      </c>
      <c r="M531" s="61">
        <v>3</v>
      </c>
      <c r="N531" s="54">
        <v>5</v>
      </c>
      <c r="O531" s="54">
        <v>4</v>
      </c>
      <c r="P531" s="54">
        <v>4</v>
      </c>
      <c r="Q531" s="54">
        <v>5</v>
      </c>
      <c r="R531" s="54">
        <v>5</v>
      </c>
      <c r="S531" s="54">
        <v>5</v>
      </c>
      <c r="T531" s="54">
        <v>5</v>
      </c>
      <c r="U531" s="54">
        <v>5</v>
      </c>
      <c r="V531" s="54">
        <v>5</v>
      </c>
      <c r="W531" s="54">
        <v>5</v>
      </c>
      <c r="X531" s="54">
        <v>3</v>
      </c>
      <c r="Y531" s="54">
        <v>5</v>
      </c>
      <c r="Z531" s="54">
        <v>5</v>
      </c>
      <c r="AA531" s="54">
        <v>5</v>
      </c>
      <c r="AB531" s="54">
        <v>5</v>
      </c>
      <c r="AC531" s="54">
        <v>5</v>
      </c>
      <c r="AD531" s="54">
        <v>5</v>
      </c>
      <c r="AE531" s="54">
        <v>4</v>
      </c>
      <c r="AF531" s="54">
        <v>5</v>
      </c>
      <c r="AG531" s="54">
        <v>5</v>
      </c>
      <c r="AH531" s="54">
        <v>5</v>
      </c>
      <c r="AI531" s="54">
        <v>5</v>
      </c>
      <c r="AJ531" s="54">
        <v>3</v>
      </c>
      <c r="AK531" s="54">
        <v>2</v>
      </c>
      <c r="AL531" s="54">
        <v>4</v>
      </c>
      <c r="AM531" s="54">
        <v>5</v>
      </c>
      <c r="AN531" s="54">
        <v>3</v>
      </c>
      <c r="AO531" s="54">
        <v>3</v>
      </c>
      <c r="AP531" s="54">
        <v>5</v>
      </c>
      <c r="AQ531" s="54">
        <v>5</v>
      </c>
      <c r="AR531" s="54">
        <v>5</v>
      </c>
      <c r="AS531" s="54">
        <v>5</v>
      </c>
      <c r="AT531" s="54">
        <v>5</v>
      </c>
      <c r="AU531" s="54">
        <v>5</v>
      </c>
      <c r="AV531" s="54">
        <v>5</v>
      </c>
      <c r="AW531" s="54">
        <v>5</v>
      </c>
      <c r="AX531" s="54">
        <v>3</v>
      </c>
      <c r="AY531" s="54">
        <v>5</v>
      </c>
      <c r="AZ531" s="54">
        <v>4</v>
      </c>
      <c r="BA531" s="56">
        <f t="shared" si="112"/>
        <v>74</v>
      </c>
      <c r="BB531" s="56">
        <f t="shared" si="113"/>
        <v>38</v>
      </c>
      <c r="BC531" s="56">
        <f t="shared" si="114"/>
        <v>22</v>
      </c>
      <c r="BD531" s="56">
        <f t="shared" si="115"/>
        <v>19</v>
      </c>
      <c r="BE531" s="56">
        <f t="shared" si="116"/>
        <v>27</v>
      </c>
      <c r="BF531" s="82">
        <f t="shared" si="117"/>
        <v>180</v>
      </c>
      <c r="BG531" s="76">
        <v>3</v>
      </c>
      <c r="BH531" s="85">
        <v>3</v>
      </c>
      <c r="BI531" s="85">
        <v>3</v>
      </c>
      <c r="BJ531" s="85">
        <v>2</v>
      </c>
      <c r="BK531" s="85">
        <v>1</v>
      </c>
      <c r="BL531" s="85">
        <v>2</v>
      </c>
      <c r="BM531" s="85">
        <v>2</v>
      </c>
      <c r="BN531" s="85">
        <v>2</v>
      </c>
      <c r="BO531" s="85">
        <v>2</v>
      </c>
      <c r="BP531" s="85">
        <v>1</v>
      </c>
      <c r="BQ531" s="85">
        <v>1</v>
      </c>
      <c r="BR531" s="85">
        <v>2</v>
      </c>
      <c r="BS531" s="85">
        <v>1</v>
      </c>
      <c r="BT531" s="85">
        <v>1</v>
      </c>
      <c r="BU531" s="85">
        <v>1</v>
      </c>
      <c r="BV531" s="85">
        <v>1</v>
      </c>
      <c r="BW531" s="85">
        <v>2</v>
      </c>
      <c r="BX531" s="85">
        <v>2</v>
      </c>
      <c r="BY531" s="85">
        <v>1</v>
      </c>
      <c r="BZ531" s="85">
        <v>1</v>
      </c>
      <c r="CA531" s="85">
        <v>0</v>
      </c>
      <c r="CB531" s="85">
        <v>2</v>
      </c>
      <c r="CC531" s="85">
        <v>1</v>
      </c>
      <c r="CD531" s="85">
        <v>2</v>
      </c>
      <c r="CE531" s="85">
        <v>0</v>
      </c>
      <c r="CF531" s="85">
        <v>1</v>
      </c>
      <c r="CG531" s="85">
        <v>2</v>
      </c>
      <c r="CH531" s="85">
        <v>1</v>
      </c>
      <c r="CI531" s="85">
        <v>1</v>
      </c>
      <c r="CJ531" s="85">
        <v>0</v>
      </c>
      <c r="CK531" s="86">
        <f t="shared" si="118"/>
        <v>11</v>
      </c>
      <c r="CL531" s="86">
        <f t="shared" si="119"/>
        <v>6</v>
      </c>
      <c r="CM531" s="86">
        <f t="shared" si="120"/>
        <v>15</v>
      </c>
      <c r="CN531" s="86">
        <f t="shared" si="121"/>
        <v>3</v>
      </c>
      <c r="CO531" s="86">
        <f t="shared" si="122"/>
        <v>4</v>
      </c>
      <c r="CP531" s="86">
        <f t="shared" si="123"/>
        <v>2</v>
      </c>
      <c r="CQ531" s="86">
        <f t="shared" si="124"/>
        <v>3</v>
      </c>
      <c r="CR531" s="87">
        <f t="shared" si="125"/>
        <v>44</v>
      </c>
      <c r="CS531" s="99" t="s">
        <v>2014</v>
      </c>
      <c r="CT531" s="54" t="s">
        <v>2021</v>
      </c>
      <c r="CU531" s="54" t="s">
        <v>940</v>
      </c>
      <c r="CV531" s="67" t="s">
        <v>941</v>
      </c>
    </row>
    <row r="532" spans="1:100" ht="15.75" customHeight="1">
      <c r="A532" s="66">
        <v>530</v>
      </c>
      <c r="B532" s="54" t="s">
        <v>1918</v>
      </c>
      <c r="C532" s="55">
        <v>35</v>
      </c>
      <c r="D532" s="54" t="s">
        <v>1923</v>
      </c>
      <c r="E532" s="54" t="s">
        <v>1926</v>
      </c>
      <c r="F532" s="54" t="s">
        <v>1928</v>
      </c>
      <c r="G532" s="54" t="s">
        <v>1152</v>
      </c>
      <c r="H532" s="54" t="s">
        <v>31</v>
      </c>
      <c r="I532" s="101">
        <v>0</v>
      </c>
      <c r="J532" s="76" t="s">
        <v>122</v>
      </c>
      <c r="K532" s="77">
        <v>8</v>
      </c>
      <c r="L532" s="78" t="s">
        <v>1943</v>
      </c>
      <c r="M532" s="61">
        <v>2</v>
      </c>
      <c r="N532" s="54">
        <v>4</v>
      </c>
      <c r="O532" s="54">
        <v>4</v>
      </c>
      <c r="P532" s="54">
        <v>4</v>
      </c>
      <c r="Q532" s="54">
        <v>4</v>
      </c>
      <c r="R532" s="54">
        <v>3</v>
      </c>
      <c r="S532" s="54">
        <v>3</v>
      </c>
      <c r="T532" s="54">
        <v>2</v>
      </c>
      <c r="U532" s="54">
        <v>2</v>
      </c>
      <c r="V532" s="54">
        <v>2</v>
      </c>
      <c r="W532" s="54">
        <v>4</v>
      </c>
      <c r="X532" s="54">
        <v>4</v>
      </c>
      <c r="Y532" s="54">
        <v>3</v>
      </c>
      <c r="Z532" s="54">
        <v>4</v>
      </c>
      <c r="AA532" s="54">
        <v>4</v>
      </c>
      <c r="AB532" s="54">
        <v>3</v>
      </c>
      <c r="AC532" s="54">
        <v>4</v>
      </c>
      <c r="AD532" s="54">
        <v>3</v>
      </c>
      <c r="AE532" s="54">
        <v>4</v>
      </c>
      <c r="AF532" s="54">
        <v>3</v>
      </c>
      <c r="AG532" s="54">
        <v>3</v>
      </c>
      <c r="AH532" s="54">
        <v>3</v>
      </c>
      <c r="AI532" s="54">
        <v>3</v>
      </c>
      <c r="AJ532" s="54">
        <v>4</v>
      </c>
      <c r="AK532" s="54">
        <v>4</v>
      </c>
      <c r="AL532" s="54">
        <v>4</v>
      </c>
      <c r="AM532" s="54">
        <v>4</v>
      </c>
      <c r="AN532" s="54">
        <v>4</v>
      </c>
      <c r="AO532" s="54">
        <v>3</v>
      </c>
      <c r="AP532" s="54">
        <v>3</v>
      </c>
      <c r="AQ532" s="54">
        <v>3</v>
      </c>
      <c r="AR532" s="54">
        <v>2</v>
      </c>
      <c r="AS532" s="54">
        <v>4</v>
      </c>
      <c r="AT532" s="54">
        <v>3</v>
      </c>
      <c r="AU532" s="54">
        <v>4</v>
      </c>
      <c r="AV532" s="54">
        <v>4</v>
      </c>
      <c r="AW532" s="54">
        <v>1</v>
      </c>
      <c r="AX532" s="54">
        <v>4</v>
      </c>
      <c r="AY532" s="54">
        <v>4</v>
      </c>
      <c r="AZ532" s="54">
        <v>4</v>
      </c>
      <c r="BA532" s="56">
        <f t="shared" si="112"/>
        <v>43</v>
      </c>
      <c r="BB532" s="56">
        <f t="shared" si="113"/>
        <v>31</v>
      </c>
      <c r="BC532" s="56">
        <f t="shared" si="114"/>
        <v>16</v>
      </c>
      <c r="BD532" s="56">
        <f t="shared" si="115"/>
        <v>23</v>
      </c>
      <c r="BE532" s="56">
        <f t="shared" si="116"/>
        <v>21</v>
      </c>
      <c r="BF532" s="82">
        <f t="shared" si="117"/>
        <v>134</v>
      </c>
      <c r="BG532" s="76">
        <v>3</v>
      </c>
      <c r="BH532" s="85">
        <v>3</v>
      </c>
      <c r="BI532" s="85">
        <v>1</v>
      </c>
      <c r="BJ532" s="85">
        <v>0</v>
      </c>
      <c r="BK532" s="85">
        <v>2</v>
      </c>
      <c r="BL532" s="85">
        <v>2</v>
      </c>
      <c r="BM532" s="85">
        <v>3</v>
      </c>
      <c r="BN532" s="85">
        <v>2</v>
      </c>
      <c r="BO532" s="85">
        <v>1</v>
      </c>
      <c r="BP532" s="85">
        <v>2</v>
      </c>
      <c r="BQ532" s="85">
        <v>1</v>
      </c>
      <c r="BR532" s="85">
        <v>1</v>
      </c>
      <c r="BS532" s="85">
        <v>3</v>
      </c>
      <c r="BT532" s="85">
        <v>1</v>
      </c>
      <c r="BU532" s="85">
        <v>3</v>
      </c>
      <c r="BV532" s="85">
        <v>2</v>
      </c>
      <c r="BW532" s="85">
        <v>2</v>
      </c>
      <c r="BX532" s="85">
        <v>3</v>
      </c>
      <c r="BY532" s="85">
        <v>3</v>
      </c>
      <c r="BZ532" s="85">
        <v>2</v>
      </c>
      <c r="CA532" s="85">
        <v>3</v>
      </c>
      <c r="CB532" s="85">
        <v>3</v>
      </c>
      <c r="CC532" s="85">
        <v>2</v>
      </c>
      <c r="CD532" s="85">
        <v>3</v>
      </c>
      <c r="CE532" s="85">
        <v>2</v>
      </c>
      <c r="CF532" s="85">
        <v>2</v>
      </c>
      <c r="CG532" s="85">
        <v>2</v>
      </c>
      <c r="CH532" s="85">
        <v>2</v>
      </c>
      <c r="CI532" s="85">
        <v>2</v>
      </c>
      <c r="CJ532" s="85">
        <v>2</v>
      </c>
      <c r="CK532" s="86">
        <f t="shared" si="118"/>
        <v>16</v>
      </c>
      <c r="CL532" s="86">
        <f t="shared" si="119"/>
        <v>10</v>
      </c>
      <c r="CM532" s="86">
        <f t="shared" si="120"/>
        <v>13</v>
      </c>
      <c r="CN532" s="86">
        <f t="shared" si="121"/>
        <v>6</v>
      </c>
      <c r="CO532" s="86">
        <f t="shared" si="122"/>
        <v>6</v>
      </c>
      <c r="CP532" s="86">
        <f t="shared" si="123"/>
        <v>6</v>
      </c>
      <c r="CQ532" s="86">
        <f t="shared" si="124"/>
        <v>6</v>
      </c>
      <c r="CR532" s="87">
        <f t="shared" si="125"/>
        <v>63</v>
      </c>
      <c r="CS532" s="99" t="s">
        <v>2015</v>
      </c>
      <c r="CT532" s="54" t="s">
        <v>2074</v>
      </c>
      <c r="CU532" s="54" t="s">
        <v>942</v>
      </c>
      <c r="CV532" s="67" t="s">
        <v>55</v>
      </c>
    </row>
    <row r="533" spans="1:100" ht="15.75" customHeight="1">
      <c r="A533" s="66">
        <v>531</v>
      </c>
      <c r="B533" s="54" t="s">
        <v>1918</v>
      </c>
      <c r="C533" s="55">
        <v>74</v>
      </c>
      <c r="D533" s="54" t="s">
        <v>1924</v>
      </c>
      <c r="E533" s="54" t="s">
        <v>1926</v>
      </c>
      <c r="F533" s="54" t="s">
        <v>1932</v>
      </c>
      <c r="G533" s="54" t="s">
        <v>1935</v>
      </c>
      <c r="H533" s="54" t="s">
        <v>1940</v>
      </c>
      <c r="I533" s="101">
        <v>1</v>
      </c>
      <c r="J533" s="76" t="s">
        <v>122</v>
      </c>
      <c r="K533" s="77">
        <v>9</v>
      </c>
      <c r="L533" s="78" t="s">
        <v>1944</v>
      </c>
      <c r="M533" s="61">
        <v>5</v>
      </c>
      <c r="N533" s="54">
        <v>5</v>
      </c>
      <c r="O533" s="54">
        <v>5</v>
      </c>
      <c r="P533" s="54">
        <v>4</v>
      </c>
      <c r="Q533" s="54">
        <v>4</v>
      </c>
      <c r="R533" s="54">
        <v>5</v>
      </c>
      <c r="S533" s="54">
        <v>5</v>
      </c>
      <c r="T533" s="54">
        <v>5</v>
      </c>
      <c r="U533" s="54">
        <v>4</v>
      </c>
      <c r="V533" s="54">
        <v>5</v>
      </c>
      <c r="W533" s="54">
        <v>4</v>
      </c>
      <c r="X533" s="54">
        <v>4</v>
      </c>
      <c r="Y533" s="54">
        <v>4</v>
      </c>
      <c r="Z533" s="54">
        <v>5</v>
      </c>
      <c r="AA533" s="54">
        <v>5</v>
      </c>
      <c r="AB533" s="54">
        <v>4</v>
      </c>
      <c r="AC533" s="54">
        <v>4</v>
      </c>
      <c r="AD533" s="54">
        <v>5</v>
      </c>
      <c r="AE533" s="54">
        <v>4</v>
      </c>
      <c r="AF533" s="54">
        <v>4</v>
      </c>
      <c r="AG533" s="54">
        <v>4</v>
      </c>
      <c r="AH533" s="54">
        <v>5</v>
      </c>
      <c r="AI533" s="54">
        <v>5</v>
      </c>
      <c r="AJ533" s="54">
        <v>4</v>
      </c>
      <c r="AK533" s="54">
        <v>4</v>
      </c>
      <c r="AL533" s="54">
        <v>4</v>
      </c>
      <c r="AM533" s="54">
        <v>4</v>
      </c>
      <c r="AN533" s="54">
        <v>5</v>
      </c>
      <c r="AO533" s="54">
        <v>5</v>
      </c>
      <c r="AP533" s="54">
        <v>5</v>
      </c>
      <c r="AQ533" s="54">
        <v>5</v>
      </c>
      <c r="AR533" s="54">
        <v>5</v>
      </c>
      <c r="AS533" s="54">
        <v>5</v>
      </c>
      <c r="AT533" s="54">
        <v>5</v>
      </c>
      <c r="AU533" s="54">
        <v>5</v>
      </c>
      <c r="AV533" s="54">
        <v>5</v>
      </c>
      <c r="AW533" s="54">
        <v>4</v>
      </c>
      <c r="AX533" s="54">
        <v>4</v>
      </c>
      <c r="AY533" s="54">
        <v>4</v>
      </c>
      <c r="AZ533" s="54">
        <v>5</v>
      </c>
      <c r="BA533" s="56">
        <f t="shared" si="112"/>
        <v>70</v>
      </c>
      <c r="BB533" s="56">
        <f t="shared" si="113"/>
        <v>36</v>
      </c>
      <c r="BC533" s="56">
        <f t="shared" si="114"/>
        <v>22</v>
      </c>
      <c r="BD533" s="56">
        <f t="shared" si="115"/>
        <v>27</v>
      </c>
      <c r="BE533" s="56">
        <f t="shared" si="116"/>
        <v>27</v>
      </c>
      <c r="BF533" s="82">
        <f t="shared" si="117"/>
        <v>182</v>
      </c>
      <c r="BG533" s="76">
        <v>1</v>
      </c>
      <c r="BH533" s="85">
        <v>0</v>
      </c>
      <c r="BI533" s="85">
        <v>1</v>
      </c>
      <c r="BJ533" s="85">
        <v>2</v>
      </c>
      <c r="BK533" s="85">
        <v>1</v>
      </c>
      <c r="BL533" s="85">
        <v>1</v>
      </c>
      <c r="BM533" s="85">
        <v>1</v>
      </c>
      <c r="BN533" s="85">
        <v>2</v>
      </c>
      <c r="BO533" s="85">
        <v>2</v>
      </c>
      <c r="BP533" s="85">
        <v>2</v>
      </c>
      <c r="BQ533" s="85">
        <v>3</v>
      </c>
      <c r="BR533" s="85">
        <v>2</v>
      </c>
      <c r="BS533" s="85">
        <v>3</v>
      </c>
      <c r="BT533" s="85">
        <v>2</v>
      </c>
      <c r="BU533" s="85">
        <v>3</v>
      </c>
      <c r="BV533" s="85">
        <v>2</v>
      </c>
      <c r="BW533" s="85">
        <v>2</v>
      </c>
      <c r="BX533" s="85">
        <v>0</v>
      </c>
      <c r="BY533" s="85">
        <v>3</v>
      </c>
      <c r="BZ533" s="85">
        <v>1</v>
      </c>
      <c r="CA533" s="85">
        <v>3</v>
      </c>
      <c r="CB533" s="85">
        <v>0</v>
      </c>
      <c r="CC533" s="85">
        <v>3</v>
      </c>
      <c r="CD533" s="85">
        <v>0</v>
      </c>
      <c r="CE533" s="85">
        <v>0</v>
      </c>
      <c r="CF533" s="85">
        <v>0</v>
      </c>
      <c r="CG533" s="85">
        <v>0</v>
      </c>
      <c r="CH533" s="85">
        <v>1</v>
      </c>
      <c r="CI533" s="85">
        <v>1</v>
      </c>
      <c r="CJ533" s="85">
        <v>2</v>
      </c>
      <c r="CK533" s="86">
        <f t="shared" si="118"/>
        <v>5</v>
      </c>
      <c r="CL533" s="86">
        <f t="shared" si="119"/>
        <v>13</v>
      </c>
      <c r="CM533" s="86">
        <f t="shared" si="120"/>
        <v>5</v>
      </c>
      <c r="CN533" s="86">
        <f t="shared" si="121"/>
        <v>7</v>
      </c>
      <c r="CO533" s="86">
        <f t="shared" si="122"/>
        <v>2</v>
      </c>
      <c r="CP533" s="86">
        <f t="shared" si="123"/>
        <v>4</v>
      </c>
      <c r="CQ533" s="86">
        <f t="shared" si="124"/>
        <v>8</v>
      </c>
      <c r="CR533" s="87">
        <f t="shared" si="125"/>
        <v>44</v>
      </c>
      <c r="CS533" s="99" t="s">
        <v>2013</v>
      </c>
      <c r="CT533" s="54" t="s">
        <v>2022</v>
      </c>
      <c r="CU533" s="54" t="s">
        <v>943</v>
      </c>
      <c r="CV533" s="67" t="s">
        <v>944</v>
      </c>
    </row>
    <row r="534" spans="1:100" ht="15.75" customHeight="1">
      <c r="A534" s="66">
        <v>532</v>
      </c>
      <c r="B534" s="54" t="s">
        <v>1918</v>
      </c>
      <c r="C534" s="55">
        <v>35</v>
      </c>
      <c r="D534" s="54" t="s">
        <v>1924</v>
      </c>
      <c r="E534" s="54" t="s">
        <v>1926</v>
      </c>
      <c r="F534" s="54" t="s">
        <v>1929</v>
      </c>
      <c r="G534" s="54" t="s">
        <v>1935</v>
      </c>
      <c r="H534" s="54" t="s">
        <v>1940</v>
      </c>
      <c r="I534" s="101">
        <v>2</v>
      </c>
      <c r="J534" s="76" t="s">
        <v>1947</v>
      </c>
      <c r="K534" s="77">
        <v>9</v>
      </c>
      <c r="L534" s="78" t="s">
        <v>1942</v>
      </c>
      <c r="M534" s="61">
        <v>4</v>
      </c>
      <c r="N534" s="54">
        <v>4</v>
      </c>
      <c r="O534" s="54">
        <v>5</v>
      </c>
      <c r="P534" s="54">
        <v>4</v>
      </c>
      <c r="Q534" s="54">
        <v>5</v>
      </c>
      <c r="R534" s="54">
        <v>3</v>
      </c>
      <c r="S534" s="54">
        <v>5</v>
      </c>
      <c r="T534" s="54">
        <v>4</v>
      </c>
      <c r="U534" s="54">
        <v>5</v>
      </c>
      <c r="V534" s="54">
        <v>4</v>
      </c>
      <c r="W534" s="54">
        <v>4</v>
      </c>
      <c r="X534" s="54">
        <v>4</v>
      </c>
      <c r="Y534" s="54">
        <v>5</v>
      </c>
      <c r="Z534" s="54">
        <v>5</v>
      </c>
      <c r="AA534" s="54">
        <v>5</v>
      </c>
      <c r="AB534" s="54">
        <v>4</v>
      </c>
      <c r="AC534" s="54">
        <v>4</v>
      </c>
      <c r="AD534" s="54">
        <v>3</v>
      </c>
      <c r="AE534" s="54">
        <v>3</v>
      </c>
      <c r="AF534" s="54">
        <v>3</v>
      </c>
      <c r="AG534" s="54">
        <v>4</v>
      </c>
      <c r="AH534" s="54">
        <v>4</v>
      </c>
      <c r="AI534" s="54">
        <v>4</v>
      </c>
      <c r="AJ534" s="54">
        <v>4</v>
      </c>
      <c r="AK534" s="54">
        <v>4</v>
      </c>
      <c r="AL534" s="54">
        <v>4</v>
      </c>
      <c r="AM534" s="54">
        <v>4</v>
      </c>
      <c r="AN534" s="54">
        <v>4</v>
      </c>
      <c r="AO534" s="54">
        <v>4</v>
      </c>
      <c r="AP534" s="54">
        <v>5</v>
      </c>
      <c r="AQ534" s="54">
        <v>4</v>
      </c>
      <c r="AR534" s="54">
        <v>4</v>
      </c>
      <c r="AS534" s="54">
        <v>5</v>
      </c>
      <c r="AT534" s="54">
        <v>3</v>
      </c>
      <c r="AU534" s="54">
        <v>4</v>
      </c>
      <c r="AV534" s="54">
        <v>4</v>
      </c>
      <c r="AW534" s="54">
        <v>2</v>
      </c>
      <c r="AX534" s="54">
        <v>4</v>
      </c>
      <c r="AY534" s="54">
        <v>2</v>
      </c>
      <c r="AZ534" s="54">
        <v>2</v>
      </c>
      <c r="BA534" s="56">
        <f t="shared" si="112"/>
        <v>60</v>
      </c>
      <c r="BB534" s="56">
        <f t="shared" si="113"/>
        <v>33</v>
      </c>
      <c r="BC534" s="56">
        <f t="shared" si="114"/>
        <v>23</v>
      </c>
      <c r="BD534" s="56">
        <f t="shared" si="115"/>
        <v>24</v>
      </c>
      <c r="BE534" s="56">
        <f t="shared" si="116"/>
        <v>18</v>
      </c>
      <c r="BF534" s="82">
        <f t="shared" si="117"/>
        <v>158</v>
      </c>
      <c r="BG534" s="76">
        <v>1</v>
      </c>
      <c r="BH534" s="85">
        <v>2</v>
      </c>
      <c r="BI534" s="85">
        <v>1</v>
      </c>
      <c r="BJ534" s="85">
        <v>2</v>
      </c>
      <c r="BK534" s="85">
        <v>2</v>
      </c>
      <c r="BL534" s="85">
        <v>3</v>
      </c>
      <c r="BM534" s="85">
        <v>3</v>
      </c>
      <c r="BN534" s="85">
        <v>0</v>
      </c>
      <c r="BO534" s="85">
        <v>2</v>
      </c>
      <c r="BP534" s="85">
        <v>1</v>
      </c>
      <c r="BQ534" s="85">
        <v>3</v>
      </c>
      <c r="BR534" s="85">
        <v>3</v>
      </c>
      <c r="BS534" s="85">
        <v>3</v>
      </c>
      <c r="BT534" s="85">
        <v>0</v>
      </c>
      <c r="BU534" s="85">
        <v>3</v>
      </c>
      <c r="BV534" s="85">
        <v>2</v>
      </c>
      <c r="BW534" s="85">
        <v>0</v>
      </c>
      <c r="BX534" s="85">
        <v>2</v>
      </c>
      <c r="BY534" s="85">
        <v>0</v>
      </c>
      <c r="BZ534" s="85">
        <v>0</v>
      </c>
      <c r="CA534" s="85">
        <v>3</v>
      </c>
      <c r="CB534" s="85">
        <v>1</v>
      </c>
      <c r="CC534" s="85">
        <v>0</v>
      </c>
      <c r="CD534" s="85">
        <v>1</v>
      </c>
      <c r="CE534" s="85">
        <v>3</v>
      </c>
      <c r="CF534" s="85">
        <v>3</v>
      </c>
      <c r="CG534" s="85">
        <v>1</v>
      </c>
      <c r="CH534" s="85">
        <v>0</v>
      </c>
      <c r="CI534" s="85">
        <v>0</v>
      </c>
      <c r="CJ534" s="85">
        <v>0</v>
      </c>
      <c r="CK534" s="86">
        <f t="shared" si="118"/>
        <v>7</v>
      </c>
      <c r="CL534" s="86">
        <f t="shared" si="119"/>
        <v>14</v>
      </c>
      <c r="CM534" s="86">
        <f t="shared" si="120"/>
        <v>10</v>
      </c>
      <c r="CN534" s="86">
        <f t="shared" si="121"/>
        <v>1</v>
      </c>
      <c r="CO534" s="86">
        <f t="shared" si="122"/>
        <v>8</v>
      </c>
      <c r="CP534" s="86">
        <f t="shared" si="123"/>
        <v>0</v>
      </c>
      <c r="CQ534" s="86">
        <f t="shared" si="124"/>
        <v>5</v>
      </c>
      <c r="CR534" s="87">
        <f t="shared" si="125"/>
        <v>45</v>
      </c>
      <c r="CS534" s="99" t="s">
        <v>2013</v>
      </c>
      <c r="CT534" s="54" t="s">
        <v>2023</v>
      </c>
      <c r="CU534" s="54" t="s">
        <v>945</v>
      </c>
      <c r="CV534" s="67" t="s">
        <v>946</v>
      </c>
    </row>
    <row r="535" spans="1:100" ht="15.75" customHeight="1">
      <c r="A535" s="66">
        <v>533</v>
      </c>
      <c r="B535" s="54" t="s">
        <v>1918</v>
      </c>
      <c r="C535" s="55">
        <v>73</v>
      </c>
      <c r="D535" s="54" t="s">
        <v>1924</v>
      </c>
      <c r="E535" s="54" t="s">
        <v>1926</v>
      </c>
      <c r="F535" s="54" t="s">
        <v>1932</v>
      </c>
      <c r="G535" s="54" t="s">
        <v>1939</v>
      </c>
      <c r="H535" s="54" t="s">
        <v>1940</v>
      </c>
      <c r="I535" s="101">
        <v>2</v>
      </c>
      <c r="J535" s="76" t="s">
        <v>122</v>
      </c>
      <c r="K535" s="77">
        <v>10</v>
      </c>
      <c r="L535" s="78" t="s">
        <v>1943</v>
      </c>
      <c r="M535" s="61">
        <v>3</v>
      </c>
      <c r="N535" s="54">
        <v>5</v>
      </c>
      <c r="O535" s="54">
        <v>5</v>
      </c>
      <c r="P535" s="54">
        <v>3</v>
      </c>
      <c r="Q535" s="54">
        <v>4</v>
      </c>
      <c r="R535" s="54">
        <v>2</v>
      </c>
      <c r="S535" s="54">
        <v>2</v>
      </c>
      <c r="T535" s="54">
        <v>3</v>
      </c>
      <c r="U535" s="54">
        <v>3</v>
      </c>
      <c r="V535" s="54">
        <v>3</v>
      </c>
      <c r="W535" s="54">
        <v>3</v>
      </c>
      <c r="X535" s="54">
        <v>2</v>
      </c>
      <c r="Y535" s="54">
        <v>2</v>
      </c>
      <c r="Z535" s="54">
        <v>3</v>
      </c>
      <c r="AA535" s="54">
        <v>3</v>
      </c>
      <c r="AB535" s="54">
        <v>2</v>
      </c>
      <c r="AC535" s="54">
        <v>2</v>
      </c>
      <c r="AD535" s="54">
        <v>2</v>
      </c>
      <c r="AE535" s="54">
        <v>2</v>
      </c>
      <c r="AF535" s="54">
        <v>2</v>
      </c>
      <c r="AG535" s="54">
        <v>2</v>
      </c>
      <c r="AH535" s="54">
        <v>2</v>
      </c>
      <c r="AI535" s="54">
        <v>4</v>
      </c>
      <c r="AJ535" s="54">
        <v>3</v>
      </c>
      <c r="AK535" s="54">
        <v>2</v>
      </c>
      <c r="AL535" s="54">
        <v>3</v>
      </c>
      <c r="AM535" s="54">
        <v>3</v>
      </c>
      <c r="AN535" s="54">
        <v>3</v>
      </c>
      <c r="AO535" s="54">
        <v>3</v>
      </c>
      <c r="AP535" s="54">
        <v>2</v>
      </c>
      <c r="AQ535" s="54">
        <v>3</v>
      </c>
      <c r="AR535" s="54">
        <v>2</v>
      </c>
      <c r="AS535" s="54">
        <v>3</v>
      </c>
      <c r="AT535" s="54">
        <v>3</v>
      </c>
      <c r="AU535" s="54">
        <v>3</v>
      </c>
      <c r="AV535" s="54">
        <v>3</v>
      </c>
      <c r="AW535" s="54">
        <v>2</v>
      </c>
      <c r="AX535" s="54">
        <v>4</v>
      </c>
      <c r="AY535" s="54">
        <v>3</v>
      </c>
      <c r="AZ535" s="54">
        <v>3</v>
      </c>
      <c r="BA535" s="56">
        <f t="shared" si="112"/>
        <v>40</v>
      </c>
      <c r="BB535" s="56">
        <f t="shared" si="113"/>
        <v>22</v>
      </c>
      <c r="BC535" s="56">
        <f t="shared" si="114"/>
        <v>14</v>
      </c>
      <c r="BD535" s="56">
        <f t="shared" si="115"/>
        <v>18</v>
      </c>
      <c r="BE535" s="56">
        <f t="shared" si="116"/>
        <v>18</v>
      </c>
      <c r="BF535" s="82">
        <f t="shared" si="117"/>
        <v>112</v>
      </c>
      <c r="BG535" s="76">
        <v>1</v>
      </c>
      <c r="BH535" s="85">
        <v>2</v>
      </c>
      <c r="BI535" s="85">
        <v>2</v>
      </c>
      <c r="BJ535" s="85">
        <v>1</v>
      </c>
      <c r="BK535" s="85">
        <v>2</v>
      </c>
      <c r="BL535" s="85">
        <v>3</v>
      </c>
      <c r="BM535" s="85">
        <v>3</v>
      </c>
      <c r="BN535" s="85">
        <v>2</v>
      </c>
      <c r="BO535" s="85">
        <v>1</v>
      </c>
      <c r="BP535" s="85">
        <v>1</v>
      </c>
      <c r="BQ535" s="85">
        <v>1</v>
      </c>
      <c r="BR535" s="85">
        <v>1</v>
      </c>
      <c r="BS535" s="85">
        <v>1</v>
      </c>
      <c r="BT535" s="85">
        <v>1</v>
      </c>
      <c r="BU535" s="85">
        <v>1</v>
      </c>
      <c r="BV535" s="85">
        <v>1</v>
      </c>
      <c r="BW535" s="85">
        <v>1</v>
      </c>
      <c r="BX535" s="85">
        <v>2</v>
      </c>
      <c r="BY535" s="85">
        <v>1</v>
      </c>
      <c r="BZ535" s="85">
        <v>1</v>
      </c>
      <c r="CA535" s="85">
        <v>1</v>
      </c>
      <c r="CB535" s="85">
        <v>2</v>
      </c>
      <c r="CC535" s="85">
        <v>1</v>
      </c>
      <c r="CD535" s="85">
        <v>1</v>
      </c>
      <c r="CE535" s="85">
        <v>1</v>
      </c>
      <c r="CF535" s="85">
        <v>2</v>
      </c>
      <c r="CG535" s="85">
        <v>1</v>
      </c>
      <c r="CH535" s="85">
        <v>0</v>
      </c>
      <c r="CI535" s="85">
        <v>0</v>
      </c>
      <c r="CJ535" s="85">
        <v>0</v>
      </c>
      <c r="CK535" s="86">
        <f t="shared" si="118"/>
        <v>9</v>
      </c>
      <c r="CL535" s="86">
        <f t="shared" si="119"/>
        <v>5</v>
      </c>
      <c r="CM535" s="86">
        <f t="shared" si="120"/>
        <v>11</v>
      </c>
      <c r="CN535" s="86">
        <f t="shared" si="121"/>
        <v>3</v>
      </c>
      <c r="CO535" s="86">
        <f t="shared" si="122"/>
        <v>7</v>
      </c>
      <c r="CP535" s="86">
        <f t="shared" si="123"/>
        <v>0</v>
      </c>
      <c r="CQ535" s="86">
        <f t="shared" si="124"/>
        <v>3</v>
      </c>
      <c r="CR535" s="87">
        <f t="shared" si="125"/>
        <v>38</v>
      </c>
      <c r="CS535" s="99" t="s">
        <v>2013</v>
      </c>
      <c r="CT535" s="54" t="s">
        <v>2023</v>
      </c>
      <c r="CU535" s="54" t="s">
        <v>947</v>
      </c>
      <c r="CV535" s="67" t="s">
        <v>55</v>
      </c>
    </row>
    <row r="536" spans="1:100" ht="15.75" customHeight="1">
      <c r="A536" s="66">
        <v>534</v>
      </c>
      <c r="B536" s="54" t="s">
        <v>1918</v>
      </c>
      <c r="C536" s="55">
        <v>73</v>
      </c>
      <c r="D536" s="54" t="s">
        <v>1924</v>
      </c>
      <c r="E536" s="54" t="s">
        <v>1926</v>
      </c>
      <c r="F536" s="54" t="s">
        <v>1932</v>
      </c>
      <c r="G536" s="54" t="s">
        <v>1935</v>
      </c>
      <c r="H536" s="54" t="s">
        <v>1940</v>
      </c>
      <c r="I536" s="101">
        <v>1</v>
      </c>
      <c r="J536" s="76" t="s">
        <v>122</v>
      </c>
      <c r="K536" s="77">
        <v>10</v>
      </c>
      <c r="L536" s="78" t="s">
        <v>1943</v>
      </c>
      <c r="M536" s="61">
        <v>4</v>
      </c>
      <c r="N536" s="54">
        <v>5</v>
      </c>
      <c r="O536" s="54">
        <v>5</v>
      </c>
      <c r="P536" s="54">
        <v>5</v>
      </c>
      <c r="Q536" s="54">
        <v>5</v>
      </c>
      <c r="R536" s="54">
        <v>4</v>
      </c>
      <c r="S536" s="54">
        <v>4</v>
      </c>
      <c r="T536" s="54">
        <v>5</v>
      </c>
      <c r="U536" s="54">
        <v>4</v>
      </c>
      <c r="V536" s="54">
        <v>5</v>
      </c>
      <c r="W536" s="54">
        <v>4</v>
      </c>
      <c r="X536" s="54">
        <v>4</v>
      </c>
      <c r="Y536" s="54">
        <v>4</v>
      </c>
      <c r="Z536" s="54">
        <v>5</v>
      </c>
      <c r="AA536" s="54">
        <v>5</v>
      </c>
      <c r="AB536" s="54">
        <v>3</v>
      </c>
      <c r="AC536" s="54">
        <v>3</v>
      </c>
      <c r="AD536" s="54">
        <v>4</v>
      </c>
      <c r="AE536" s="54">
        <v>4</v>
      </c>
      <c r="AF536" s="54">
        <v>4</v>
      </c>
      <c r="AG536" s="54">
        <v>4</v>
      </c>
      <c r="AH536" s="54">
        <v>5</v>
      </c>
      <c r="AI536" s="54">
        <v>5</v>
      </c>
      <c r="AJ536" s="54">
        <v>4</v>
      </c>
      <c r="AK536" s="54">
        <v>3</v>
      </c>
      <c r="AL536" s="54">
        <v>4</v>
      </c>
      <c r="AM536" s="54">
        <v>3</v>
      </c>
      <c r="AN536" s="54">
        <v>3</v>
      </c>
      <c r="AO536" s="54">
        <v>4</v>
      </c>
      <c r="AP536" s="54">
        <v>4</v>
      </c>
      <c r="AQ536" s="54">
        <v>5</v>
      </c>
      <c r="AR536" s="54">
        <v>5</v>
      </c>
      <c r="AS536" s="54">
        <v>4</v>
      </c>
      <c r="AT536" s="54">
        <v>4</v>
      </c>
      <c r="AU536" s="54">
        <v>4</v>
      </c>
      <c r="AV536" s="54">
        <v>4</v>
      </c>
      <c r="AW536" s="54">
        <v>3</v>
      </c>
      <c r="AX536" s="54">
        <v>4</v>
      </c>
      <c r="AY536" s="54">
        <v>5</v>
      </c>
      <c r="AZ536" s="54">
        <v>4</v>
      </c>
      <c r="BA536" s="56">
        <f t="shared" si="112"/>
        <v>66</v>
      </c>
      <c r="BB536" s="56">
        <f t="shared" si="113"/>
        <v>32</v>
      </c>
      <c r="BC536" s="56">
        <f t="shared" si="114"/>
        <v>22</v>
      </c>
      <c r="BD536" s="56">
        <f t="shared" si="115"/>
        <v>23</v>
      </c>
      <c r="BE536" s="56">
        <f t="shared" si="116"/>
        <v>24</v>
      </c>
      <c r="BF536" s="82">
        <f t="shared" si="117"/>
        <v>167</v>
      </c>
      <c r="BG536" s="76">
        <v>2</v>
      </c>
      <c r="BH536" s="85">
        <v>2</v>
      </c>
      <c r="BI536" s="85">
        <v>1</v>
      </c>
      <c r="BJ536" s="85">
        <v>2</v>
      </c>
      <c r="BK536" s="85">
        <v>3</v>
      </c>
      <c r="BL536" s="85">
        <v>3</v>
      </c>
      <c r="BM536" s="85">
        <v>2</v>
      </c>
      <c r="BN536" s="85">
        <v>3</v>
      </c>
      <c r="BO536" s="85">
        <v>3</v>
      </c>
      <c r="BP536" s="85">
        <v>2</v>
      </c>
      <c r="BQ536" s="85">
        <v>2</v>
      </c>
      <c r="BR536" s="85">
        <v>1</v>
      </c>
      <c r="BS536" s="85">
        <v>1</v>
      </c>
      <c r="BT536" s="85">
        <v>0</v>
      </c>
      <c r="BU536" s="85">
        <v>2</v>
      </c>
      <c r="BV536" s="85">
        <v>1</v>
      </c>
      <c r="BW536" s="85">
        <v>2</v>
      </c>
      <c r="BX536" s="85">
        <v>1</v>
      </c>
      <c r="BY536" s="85">
        <v>2</v>
      </c>
      <c r="BZ536" s="85">
        <v>1</v>
      </c>
      <c r="CA536" s="85">
        <v>3</v>
      </c>
      <c r="CB536" s="85">
        <v>1</v>
      </c>
      <c r="CC536" s="85">
        <v>2</v>
      </c>
      <c r="CD536" s="85">
        <v>1</v>
      </c>
      <c r="CE536" s="85">
        <v>0</v>
      </c>
      <c r="CF536" s="85">
        <v>3</v>
      </c>
      <c r="CG536" s="85">
        <v>1</v>
      </c>
      <c r="CH536" s="85">
        <v>3</v>
      </c>
      <c r="CI536" s="85">
        <v>0</v>
      </c>
      <c r="CJ536" s="85">
        <v>0</v>
      </c>
      <c r="CK536" s="86">
        <f t="shared" si="118"/>
        <v>9</v>
      </c>
      <c r="CL536" s="86">
        <f t="shared" si="119"/>
        <v>7</v>
      </c>
      <c r="CM536" s="86">
        <f t="shared" si="120"/>
        <v>10</v>
      </c>
      <c r="CN536" s="86">
        <f t="shared" si="121"/>
        <v>4</v>
      </c>
      <c r="CO536" s="86">
        <f t="shared" si="122"/>
        <v>9</v>
      </c>
      <c r="CP536" s="86">
        <f t="shared" si="123"/>
        <v>3</v>
      </c>
      <c r="CQ536" s="86">
        <f t="shared" si="124"/>
        <v>8</v>
      </c>
      <c r="CR536" s="87">
        <f t="shared" si="125"/>
        <v>50</v>
      </c>
      <c r="CS536" s="99" t="s">
        <v>2013</v>
      </c>
      <c r="CT536" s="54" t="s">
        <v>2018</v>
      </c>
      <c r="CU536" s="54" t="s">
        <v>273</v>
      </c>
      <c r="CV536" s="67" t="s">
        <v>87</v>
      </c>
    </row>
    <row r="537" spans="1:100" ht="15.75" customHeight="1">
      <c r="A537" s="66">
        <v>535</v>
      </c>
      <c r="B537" s="54" t="s">
        <v>1918</v>
      </c>
      <c r="C537" s="55">
        <v>73</v>
      </c>
      <c r="D537" s="54" t="s">
        <v>1924</v>
      </c>
      <c r="E537" s="54" t="s">
        <v>1926</v>
      </c>
      <c r="F537" s="54" t="s">
        <v>1932</v>
      </c>
      <c r="G537" s="54" t="s">
        <v>1935</v>
      </c>
      <c r="H537" s="54" t="s">
        <v>1940</v>
      </c>
      <c r="I537" s="101">
        <v>2</v>
      </c>
      <c r="J537" s="76" t="s">
        <v>122</v>
      </c>
      <c r="K537" s="77">
        <v>5</v>
      </c>
      <c r="L537" s="78" t="s">
        <v>1944</v>
      </c>
      <c r="M537" s="61">
        <v>3</v>
      </c>
      <c r="N537" s="54">
        <v>5</v>
      </c>
      <c r="O537" s="54">
        <v>5</v>
      </c>
      <c r="P537" s="54">
        <v>3</v>
      </c>
      <c r="Q537" s="54">
        <v>4</v>
      </c>
      <c r="R537" s="54">
        <v>4</v>
      </c>
      <c r="S537" s="54">
        <v>4</v>
      </c>
      <c r="T537" s="54">
        <v>5</v>
      </c>
      <c r="U537" s="54">
        <v>5</v>
      </c>
      <c r="V537" s="54">
        <v>4</v>
      </c>
      <c r="W537" s="54">
        <v>3</v>
      </c>
      <c r="X537" s="54">
        <v>4</v>
      </c>
      <c r="Y537" s="54">
        <v>5</v>
      </c>
      <c r="Z537" s="54">
        <v>4</v>
      </c>
      <c r="AA537" s="54">
        <v>5</v>
      </c>
      <c r="AB537" s="54">
        <v>3</v>
      </c>
      <c r="AC537" s="54">
        <v>4</v>
      </c>
      <c r="AD537" s="54">
        <v>4</v>
      </c>
      <c r="AE537" s="54">
        <v>3</v>
      </c>
      <c r="AF537" s="54">
        <v>4</v>
      </c>
      <c r="AG537" s="54">
        <v>3</v>
      </c>
      <c r="AH537" s="54">
        <v>5</v>
      </c>
      <c r="AI537" s="54">
        <v>5</v>
      </c>
      <c r="AJ537" s="54">
        <v>4</v>
      </c>
      <c r="AK537" s="54">
        <v>5</v>
      </c>
      <c r="AL537" s="54">
        <v>3</v>
      </c>
      <c r="AM537" s="54">
        <v>4</v>
      </c>
      <c r="AN537" s="54">
        <v>4</v>
      </c>
      <c r="AO537" s="54">
        <v>4</v>
      </c>
      <c r="AP537" s="54">
        <v>4</v>
      </c>
      <c r="AQ537" s="54">
        <v>5</v>
      </c>
      <c r="AR537" s="54">
        <v>5</v>
      </c>
      <c r="AS537" s="54">
        <v>5</v>
      </c>
      <c r="AT537" s="54">
        <v>3</v>
      </c>
      <c r="AU537" s="54">
        <v>4</v>
      </c>
      <c r="AV537" s="54">
        <v>4</v>
      </c>
      <c r="AW537" s="54">
        <v>3</v>
      </c>
      <c r="AX537" s="54">
        <v>5</v>
      </c>
      <c r="AY537" s="54">
        <v>4</v>
      </c>
      <c r="AZ537" s="54">
        <v>4</v>
      </c>
      <c r="BA537" s="56">
        <f t="shared" si="112"/>
        <v>64</v>
      </c>
      <c r="BB537" s="56">
        <f t="shared" si="113"/>
        <v>31</v>
      </c>
      <c r="BC537" s="56">
        <f t="shared" si="114"/>
        <v>19</v>
      </c>
      <c r="BD537" s="56">
        <f t="shared" si="115"/>
        <v>26</v>
      </c>
      <c r="BE537" s="56">
        <f t="shared" si="116"/>
        <v>24</v>
      </c>
      <c r="BF537" s="82">
        <f t="shared" si="117"/>
        <v>164</v>
      </c>
      <c r="BG537" s="76">
        <v>1</v>
      </c>
      <c r="BH537" s="85">
        <v>1</v>
      </c>
      <c r="BI537" s="85">
        <v>0</v>
      </c>
      <c r="BJ537" s="85">
        <v>1</v>
      </c>
      <c r="BK537" s="85">
        <v>2</v>
      </c>
      <c r="BL537" s="85">
        <v>2</v>
      </c>
      <c r="BM537" s="85">
        <v>0</v>
      </c>
      <c r="BN537" s="85">
        <v>1</v>
      </c>
      <c r="BO537" s="85">
        <v>1</v>
      </c>
      <c r="BP537" s="85">
        <v>2</v>
      </c>
      <c r="BQ537" s="85">
        <v>3</v>
      </c>
      <c r="BR537" s="85">
        <v>3</v>
      </c>
      <c r="BS537" s="85">
        <v>2</v>
      </c>
      <c r="BT537" s="85">
        <v>2</v>
      </c>
      <c r="BU537" s="85">
        <v>3</v>
      </c>
      <c r="BV537" s="85">
        <v>2</v>
      </c>
      <c r="BW537" s="85">
        <v>1</v>
      </c>
      <c r="BX537" s="85">
        <v>1</v>
      </c>
      <c r="BY537" s="85">
        <v>2</v>
      </c>
      <c r="BZ537" s="85">
        <v>1</v>
      </c>
      <c r="CA537" s="85">
        <v>3</v>
      </c>
      <c r="CB537" s="85">
        <v>0</v>
      </c>
      <c r="CC537" s="85">
        <v>1</v>
      </c>
      <c r="CD537" s="85">
        <v>0</v>
      </c>
      <c r="CE537" s="85">
        <v>1</v>
      </c>
      <c r="CF537" s="85">
        <v>2</v>
      </c>
      <c r="CG537" s="85">
        <v>1</v>
      </c>
      <c r="CH537" s="85">
        <v>0</v>
      </c>
      <c r="CI537" s="85">
        <v>2</v>
      </c>
      <c r="CJ537" s="85">
        <v>2</v>
      </c>
      <c r="CK537" s="86">
        <f t="shared" si="118"/>
        <v>6</v>
      </c>
      <c r="CL537" s="86">
        <f t="shared" si="119"/>
        <v>13</v>
      </c>
      <c r="CM537" s="86">
        <f t="shared" si="120"/>
        <v>3</v>
      </c>
      <c r="CN537" s="86">
        <f t="shared" si="121"/>
        <v>6</v>
      </c>
      <c r="CO537" s="86">
        <f t="shared" si="122"/>
        <v>6</v>
      </c>
      <c r="CP537" s="86">
        <f t="shared" si="123"/>
        <v>4</v>
      </c>
      <c r="CQ537" s="86">
        <f t="shared" si="124"/>
        <v>5</v>
      </c>
      <c r="CR537" s="87">
        <f t="shared" si="125"/>
        <v>43</v>
      </c>
      <c r="CS537" s="99" t="s">
        <v>2013</v>
      </c>
      <c r="CT537" s="54" t="s">
        <v>2018</v>
      </c>
      <c r="CU537" s="54" t="s">
        <v>273</v>
      </c>
      <c r="CV537" s="67" t="s">
        <v>87</v>
      </c>
    </row>
    <row r="538" spans="1:100" ht="15.75" customHeight="1">
      <c r="A538" s="66">
        <v>536</v>
      </c>
      <c r="B538" s="54" t="s">
        <v>1918</v>
      </c>
      <c r="C538" s="55">
        <v>76</v>
      </c>
      <c r="D538" s="54" t="s">
        <v>1924</v>
      </c>
      <c r="E538" s="54" t="s">
        <v>1926</v>
      </c>
      <c r="F538" s="54" t="s">
        <v>1932</v>
      </c>
      <c r="G538" s="54" t="s">
        <v>1939</v>
      </c>
      <c r="H538" s="54" t="s">
        <v>1940</v>
      </c>
      <c r="I538" s="101">
        <v>1</v>
      </c>
      <c r="J538" s="76" t="s">
        <v>122</v>
      </c>
      <c r="K538" s="77">
        <v>10</v>
      </c>
      <c r="L538" s="78" t="s">
        <v>1944</v>
      </c>
      <c r="M538" s="61">
        <v>3</v>
      </c>
      <c r="N538" s="54">
        <v>5</v>
      </c>
      <c r="O538" s="54">
        <v>4</v>
      </c>
      <c r="P538" s="54">
        <v>4</v>
      </c>
      <c r="Q538" s="54">
        <v>4</v>
      </c>
      <c r="R538" s="54">
        <v>3</v>
      </c>
      <c r="S538" s="54">
        <v>4</v>
      </c>
      <c r="T538" s="54">
        <v>4</v>
      </c>
      <c r="U538" s="54">
        <v>3</v>
      </c>
      <c r="V538" s="54">
        <v>3</v>
      </c>
      <c r="W538" s="54">
        <v>3</v>
      </c>
      <c r="X538" s="54">
        <v>4</v>
      </c>
      <c r="Y538" s="54">
        <v>4</v>
      </c>
      <c r="Z538" s="54">
        <v>4</v>
      </c>
      <c r="AA538" s="54">
        <v>4</v>
      </c>
      <c r="AB538" s="54">
        <v>3</v>
      </c>
      <c r="AC538" s="54">
        <v>3</v>
      </c>
      <c r="AD538" s="54">
        <v>3</v>
      </c>
      <c r="AE538" s="54">
        <v>3</v>
      </c>
      <c r="AF538" s="54">
        <v>3</v>
      </c>
      <c r="AG538" s="54">
        <v>3</v>
      </c>
      <c r="AH538" s="54">
        <v>3</v>
      </c>
      <c r="AI538" s="54">
        <v>4</v>
      </c>
      <c r="AJ538" s="54">
        <v>4</v>
      </c>
      <c r="AK538" s="54">
        <v>5</v>
      </c>
      <c r="AL538" s="54">
        <v>4</v>
      </c>
      <c r="AM538" s="54">
        <v>4</v>
      </c>
      <c r="AN538" s="54">
        <v>5</v>
      </c>
      <c r="AO538" s="54">
        <v>5</v>
      </c>
      <c r="AP538" s="54">
        <v>4</v>
      </c>
      <c r="AQ538" s="54">
        <v>5</v>
      </c>
      <c r="AR538" s="54">
        <v>3</v>
      </c>
      <c r="AS538" s="54">
        <v>4</v>
      </c>
      <c r="AT538" s="54">
        <v>2</v>
      </c>
      <c r="AU538" s="54">
        <v>5</v>
      </c>
      <c r="AV538" s="54">
        <v>4</v>
      </c>
      <c r="AW538" s="54">
        <v>3</v>
      </c>
      <c r="AX538" s="54">
        <v>4</v>
      </c>
      <c r="AY538" s="54">
        <v>5</v>
      </c>
      <c r="AZ538" s="54">
        <v>5</v>
      </c>
      <c r="BA538" s="56">
        <f t="shared" si="112"/>
        <v>51</v>
      </c>
      <c r="BB538" s="56">
        <f t="shared" si="113"/>
        <v>28</v>
      </c>
      <c r="BC538" s="56">
        <f t="shared" si="114"/>
        <v>19</v>
      </c>
      <c r="BD538" s="56">
        <f t="shared" si="115"/>
        <v>28</v>
      </c>
      <c r="BE538" s="56">
        <f t="shared" si="116"/>
        <v>26</v>
      </c>
      <c r="BF538" s="82">
        <f t="shared" si="117"/>
        <v>152</v>
      </c>
      <c r="BG538" s="76">
        <v>2</v>
      </c>
      <c r="BH538" s="85">
        <v>3</v>
      </c>
      <c r="BI538" s="85">
        <v>2</v>
      </c>
      <c r="BJ538" s="85">
        <v>3</v>
      </c>
      <c r="BK538" s="85">
        <v>2</v>
      </c>
      <c r="BL538" s="85">
        <v>2</v>
      </c>
      <c r="BM538" s="85">
        <v>2</v>
      </c>
      <c r="BN538" s="85">
        <v>1</v>
      </c>
      <c r="BO538" s="85">
        <v>2</v>
      </c>
      <c r="BP538" s="85">
        <v>1</v>
      </c>
      <c r="BQ538" s="85">
        <v>1</v>
      </c>
      <c r="BR538" s="85">
        <v>1</v>
      </c>
      <c r="BS538" s="85">
        <v>2</v>
      </c>
      <c r="BT538" s="85">
        <v>0</v>
      </c>
      <c r="BU538" s="85">
        <v>1</v>
      </c>
      <c r="BV538" s="85">
        <v>1</v>
      </c>
      <c r="BW538" s="85">
        <v>1</v>
      </c>
      <c r="BX538" s="85">
        <v>2</v>
      </c>
      <c r="BY538" s="85">
        <v>1</v>
      </c>
      <c r="BZ538" s="85">
        <v>1</v>
      </c>
      <c r="CA538" s="85">
        <v>2</v>
      </c>
      <c r="CB538" s="85">
        <v>1</v>
      </c>
      <c r="CC538" s="85">
        <v>1</v>
      </c>
      <c r="CD538" s="85">
        <v>0</v>
      </c>
      <c r="CE538" s="85">
        <v>0</v>
      </c>
      <c r="CF538" s="85">
        <v>1</v>
      </c>
      <c r="CG538" s="85">
        <v>1</v>
      </c>
      <c r="CH538" s="85">
        <v>0</v>
      </c>
      <c r="CI538" s="85">
        <v>0</v>
      </c>
      <c r="CJ538" s="85">
        <v>0</v>
      </c>
      <c r="CK538" s="86">
        <f t="shared" si="118"/>
        <v>6</v>
      </c>
      <c r="CL538" s="86">
        <f t="shared" si="119"/>
        <v>6</v>
      </c>
      <c r="CM538" s="86">
        <f t="shared" si="120"/>
        <v>13</v>
      </c>
      <c r="CN538" s="86">
        <f t="shared" si="121"/>
        <v>2</v>
      </c>
      <c r="CO538" s="86">
        <f t="shared" si="122"/>
        <v>5</v>
      </c>
      <c r="CP538" s="86">
        <f t="shared" si="123"/>
        <v>0</v>
      </c>
      <c r="CQ538" s="86">
        <f t="shared" si="124"/>
        <v>5</v>
      </c>
      <c r="CR538" s="87">
        <f t="shared" si="125"/>
        <v>37</v>
      </c>
      <c r="CS538" s="99" t="s">
        <v>2013</v>
      </c>
      <c r="CT538" s="54" t="s">
        <v>2023</v>
      </c>
      <c r="CU538" s="54" t="s">
        <v>949</v>
      </c>
      <c r="CV538" s="67" t="s">
        <v>950</v>
      </c>
    </row>
    <row r="539" spans="1:100" ht="15.75" customHeight="1">
      <c r="A539" s="66">
        <v>537</v>
      </c>
      <c r="B539" s="54" t="s">
        <v>1918</v>
      </c>
      <c r="C539" s="55">
        <v>38</v>
      </c>
      <c r="D539" s="54" t="s">
        <v>1924</v>
      </c>
      <c r="E539" s="54" t="s">
        <v>1926</v>
      </c>
      <c r="F539" s="54" t="s">
        <v>1933</v>
      </c>
      <c r="G539" s="54" t="s">
        <v>1935</v>
      </c>
      <c r="H539" s="54" t="s">
        <v>1940</v>
      </c>
      <c r="I539" s="101">
        <v>1</v>
      </c>
      <c r="J539" s="76" t="s">
        <v>1945</v>
      </c>
      <c r="K539" s="77">
        <v>10</v>
      </c>
      <c r="L539" s="78" t="s">
        <v>1944</v>
      </c>
      <c r="M539" s="61">
        <v>4</v>
      </c>
      <c r="N539" s="54">
        <v>4</v>
      </c>
      <c r="O539" s="54">
        <v>5</v>
      </c>
      <c r="P539" s="54">
        <v>4</v>
      </c>
      <c r="Q539" s="54">
        <v>5</v>
      </c>
      <c r="R539" s="54">
        <v>3</v>
      </c>
      <c r="S539" s="54">
        <v>4</v>
      </c>
      <c r="T539" s="54">
        <v>5</v>
      </c>
      <c r="U539" s="54">
        <v>5</v>
      </c>
      <c r="V539" s="54">
        <v>5</v>
      </c>
      <c r="W539" s="54">
        <v>5</v>
      </c>
      <c r="X539" s="54">
        <v>3</v>
      </c>
      <c r="Y539" s="54">
        <v>5</v>
      </c>
      <c r="Z539" s="54">
        <v>5</v>
      </c>
      <c r="AA539" s="54">
        <v>5</v>
      </c>
      <c r="AB539" s="54">
        <v>5</v>
      </c>
      <c r="AC539" s="54">
        <v>5</v>
      </c>
      <c r="AD539" s="54">
        <v>5</v>
      </c>
      <c r="AE539" s="54">
        <v>4</v>
      </c>
      <c r="AF539" s="54">
        <v>5</v>
      </c>
      <c r="AG539" s="54">
        <v>5</v>
      </c>
      <c r="AH539" s="54">
        <v>5</v>
      </c>
      <c r="AI539" s="54">
        <v>5</v>
      </c>
      <c r="AJ539" s="54">
        <v>3</v>
      </c>
      <c r="AK539" s="54">
        <v>3</v>
      </c>
      <c r="AL539" s="54">
        <v>3</v>
      </c>
      <c r="AM539" s="54">
        <v>4</v>
      </c>
      <c r="AN539" s="54">
        <v>3</v>
      </c>
      <c r="AO539" s="54">
        <v>3</v>
      </c>
      <c r="AP539" s="54">
        <v>5</v>
      </c>
      <c r="AQ539" s="54">
        <v>5</v>
      </c>
      <c r="AR539" s="54">
        <v>5</v>
      </c>
      <c r="AS539" s="54">
        <v>5</v>
      </c>
      <c r="AT539" s="54">
        <v>5</v>
      </c>
      <c r="AU539" s="54">
        <v>5</v>
      </c>
      <c r="AV539" s="54">
        <v>5</v>
      </c>
      <c r="AW539" s="54">
        <v>3</v>
      </c>
      <c r="AX539" s="54">
        <v>3</v>
      </c>
      <c r="AY539" s="54">
        <v>4</v>
      </c>
      <c r="AZ539" s="54">
        <v>4</v>
      </c>
      <c r="BA539" s="56">
        <f t="shared" si="112"/>
        <v>73</v>
      </c>
      <c r="BB539" s="56">
        <f t="shared" si="113"/>
        <v>36</v>
      </c>
      <c r="BC539" s="56">
        <f t="shared" si="114"/>
        <v>22</v>
      </c>
      <c r="BD539" s="56">
        <f t="shared" si="115"/>
        <v>19</v>
      </c>
      <c r="BE539" s="56">
        <f t="shared" si="116"/>
        <v>24</v>
      </c>
      <c r="BF539" s="82">
        <f t="shared" si="117"/>
        <v>174</v>
      </c>
      <c r="BG539" s="76">
        <v>3</v>
      </c>
      <c r="BH539" s="85">
        <v>3</v>
      </c>
      <c r="BI539" s="85">
        <v>3</v>
      </c>
      <c r="BJ539" s="85">
        <v>0</v>
      </c>
      <c r="BK539" s="85">
        <v>0</v>
      </c>
      <c r="BL539" s="85">
        <v>3</v>
      </c>
      <c r="BM539" s="85">
        <v>2</v>
      </c>
      <c r="BN539" s="85">
        <v>3</v>
      </c>
      <c r="BO539" s="85">
        <v>0</v>
      </c>
      <c r="BP539" s="85">
        <v>1</v>
      </c>
      <c r="BQ539" s="85">
        <v>1</v>
      </c>
      <c r="BR539" s="85">
        <v>0</v>
      </c>
      <c r="BS539" s="85">
        <v>1</v>
      </c>
      <c r="BT539" s="85">
        <v>0</v>
      </c>
      <c r="BU539" s="85">
        <v>0</v>
      </c>
      <c r="BV539" s="85">
        <v>0</v>
      </c>
      <c r="BW539" s="85">
        <v>2</v>
      </c>
      <c r="BX539" s="85">
        <v>2</v>
      </c>
      <c r="BY539" s="85">
        <v>1</v>
      </c>
      <c r="BZ539" s="85">
        <v>3</v>
      </c>
      <c r="CA539" s="85">
        <v>1</v>
      </c>
      <c r="CB539" s="85">
        <v>2</v>
      </c>
      <c r="CC539" s="85">
        <v>1</v>
      </c>
      <c r="CD539" s="85">
        <v>2</v>
      </c>
      <c r="CE539" s="85">
        <v>1</v>
      </c>
      <c r="CF539" s="85">
        <v>1</v>
      </c>
      <c r="CG539" s="85">
        <v>1</v>
      </c>
      <c r="CH539" s="85">
        <v>2</v>
      </c>
      <c r="CI539" s="85">
        <v>0</v>
      </c>
      <c r="CJ539" s="85">
        <v>0</v>
      </c>
      <c r="CK539" s="86">
        <f t="shared" si="118"/>
        <v>14</v>
      </c>
      <c r="CL539" s="86">
        <f t="shared" si="119"/>
        <v>2</v>
      </c>
      <c r="CM539" s="86">
        <f t="shared" si="120"/>
        <v>13</v>
      </c>
      <c r="CN539" s="86">
        <f t="shared" si="121"/>
        <v>2</v>
      </c>
      <c r="CO539" s="86">
        <f t="shared" si="122"/>
        <v>4</v>
      </c>
      <c r="CP539" s="86">
        <f t="shared" si="123"/>
        <v>2</v>
      </c>
      <c r="CQ539" s="86">
        <f t="shared" si="124"/>
        <v>2</v>
      </c>
      <c r="CR539" s="87">
        <f t="shared" si="125"/>
        <v>39</v>
      </c>
      <c r="CS539" s="99" t="s">
        <v>2016</v>
      </c>
      <c r="CT539" s="54" t="s">
        <v>2017</v>
      </c>
      <c r="CU539" s="54" t="s">
        <v>951</v>
      </c>
      <c r="CV539" s="67" t="s">
        <v>952</v>
      </c>
    </row>
    <row r="540" spans="1:100" ht="15.75" customHeight="1">
      <c r="A540" s="66">
        <v>538</v>
      </c>
      <c r="B540" s="54" t="s">
        <v>1918</v>
      </c>
      <c r="C540" s="55">
        <v>72</v>
      </c>
      <c r="D540" s="54" t="s">
        <v>1924</v>
      </c>
      <c r="E540" s="54" t="s">
        <v>1926</v>
      </c>
      <c r="F540" s="54" t="s">
        <v>1932</v>
      </c>
      <c r="G540" s="54" t="s">
        <v>1938</v>
      </c>
      <c r="H540" s="54" t="s">
        <v>1940</v>
      </c>
      <c r="I540" s="101">
        <v>1</v>
      </c>
      <c r="J540" s="76" t="s">
        <v>122</v>
      </c>
      <c r="K540" s="77">
        <v>10</v>
      </c>
      <c r="L540" s="78" t="s">
        <v>1944</v>
      </c>
      <c r="M540" s="61">
        <v>5</v>
      </c>
      <c r="N540" s="54">
        <v>4</v>
      </c>
      <c r="O540" s="54">
        <v>3</v>
      </c>
      <c r="P540" s="54">
        <v>5</v>
      </c>
      <c r="Q540" s="54">
        <v>5</v>
      </c>
      <c r="R540" s="54">
        <v>2</v>
      </c>
      <c r="S540" s="54">
        <v>3</v>
      </c>
      <c r="T540" s="54">
        <v>2</v>
      </c>
      <c r="U540" s="54">
        <v>3</v>
      </c>
      <c r="V540" s="54">
        <v>2</v>
      </c>
      <c r="W540" s="54">
        <v>2</v>
      </c>
      <c r="X540" s="54">
        <v>3</v>
      </c>
      <c r="Y540" s="54">
        <v>2</v>
      </c>
      <c r="Z540" s="54">
        <v>2</v>
      </c>
      <c r="AA540" s="54">
        <v>2</v>
      </c>
      <c r="AB540" s="54">
        <v>2</v>
      </c>
      <c r="AC540" s="54">
        <v>2</v>
      </c>
      <c r="AD540" s="54">
        <v>3</v>
      </c>
      <c r="AE540" s="54">
        <v>3</v>
      </c>
      <c r="AF540" s="54">
        <v>2</v>
      </c>
      <c r="AG540" s="54">
        <v>2</v>
      </c>
      <c r="AH540" s="54">
        <v>2</v>
      </c>
      <c r="AI540" s="54">
        <v>3</v>
      </c>
      <c r="AJ540" s="54">
        <v>3</v>
      </c>
      <c r="AK540" s="54">
        <v>2</v>
      </c>
      <c r="AL540" s="54">
        <v>3</v>
      </c>
      <c r="AM540" s="54">
        <v>3</v>
      </c>
      <c r="AN540" s="54">
        <v>3</v>
      </c>
      <c r="AO540" s="54">
        <v>4</v>
      </c>
      <c r="AP540" s="54">
        <v>2</v>
      </c>
      <c r="AQ540" s="54">
        <v>2</v>
      </c>
      <c r="AR540" s="54">
        <v>2</v>
      </c>
      <c r="AS540" s="54">
        <v>2</v>
      </c>
      <c r="AT540" s="54">
        <v>2</v>
      </c>
      <c r="AU540" s="54">
        <v>3</v>
      </c>
      <c r="AV540" s="54">
        <v>3</v>
      </c>
      <c r="AW540" s="54">
        <v>2</v>
      </c>
      <c r="AX540" s="54">
        <v>3</v>
      </c>
      <c r="AY540" s="54">
        <v>2</v>
      </c>
      <c r="AZ540" s="54">
        <v>2</v>
      </c>
      <c r="BA540" s="56">
        <f t="shared" si="112"/>
        <v>34</v>
      </c>
      <c r="BB540" s="56">
        <f t="shared" si="113"/>
        <v>19</v>
      </c>
      <c r="BC540" s="56">
        <f t="shared" si="114"/>
        <v>20</v>
      </c>
      <c r="BD540" s="56">
        <f t="shared" si="115"/>
        <v>19</v>
      </c>
      <c r="BE540" s="56">
        <f t="shared" si="116"/>
        <v>15</v>
      </c>
      <c r="BF540" s="82">
        <f t="shared" si="117"/>
        <v>107</v>
      </c>
      <c r="BG540" s="76">
        <v>2</v>
      </c>
      <c r="BH540" s="85">
        <v>2</v>
      </c>
      <c r="BI540" s="85">
        <v>1</v>
      </c>
      <c r="BJ540" s="85">
        <v>2</v>
      </c>
      <c r="BK540" s="85">
        <v>1</v>
      </c>
      <c r="BL540" s="85">
        <v>2</v>
      </c>
      <c r="BM540" s="85">
        <v>1</v>
      </c>
      <c r="BN540" s="85">
        <v>2</v>
      </c>
      <c r="BO540" s="85">
        <v>2</v>
      </c>
      <c r="BP540" s="85">
        <v>1</v>
      </c>
      <c r="BQ540" s="85">
        <v>1</v>
      </c>
      <c r="BR540" s="85">
        <v>1</v>
      </c>
      <c r="BS540" s="85">
        <v>1</v>
      </c>
      <c r="BT540" s="85">
        <v>1</v>
      </c>
      <c r="BU540" s="85">
        <v>1</v>
      </c>
      <c r="BV540" s="85">
        <v>1</v>
      </c>
      <c r="BW540" s="85">
        <v>2</v>
      </c>
      <c r="BX540" s="85">
        <v>1</v>
      </c>
      <c r="BY540" s="85">
        <v>2</v>
      </c>
      <c r="BZ540" s="85">
        <v>1</v>
      </c>
      <c r="CA540" s="85">
        <v>2</v>
      </c>
      <c r="CB540" s="85">
        <v>1</v>
      </c>
      <c r="CC540" s="85">
        <v>1</v>
      </c>
      <c r="CD540" s="85">
        <v>2</v>
      </c>
      <c r="CE540" s="85">
        <v>1</v>
      </c>
      <c r="CF540" s="85">
        <v>1</v>
      </c>
      <c r="CG540" s="85">
        <v>1</v>
      </c>
      <c r="CH540" s="85">
        <v>0</v>
      </c>
      <c r="CI540" s="85">
        <v>0</v>
      </c>
      <c r="CJ540" s="85">
        <v>0</v>
      </c>
      <c r="CK540" s="86">
        <f t="shared" si="118"/>
        <v>10</v>
      </c>
      <c r="CL540" s="86">
        <f t="shared" si="119"/>
        <v>5</v>
      </c>
      <c r="CM540" s="86">
        <f t="shared" si="120"/>
        <v>9</v>
      </c>
      <c r="CN540" s="86">
        <f t="shared" si="121"/>
        <v>4</v>
      </c>
      <c r="CO540" s="86">
        <f t="shared" si="122"/>
        <v>4</v>
      </c>
      <c r="CP540" s="86">
        <f t="shared" si="123"/>
        <v>0</v>
      </c>
      <c r="CQ540" s="86">
        <f t="shared" si="124"/>
        <v>5</v>
      </c>
      <c r="CR540" s="87">
        <f t="shared" si="125"/>
        <v>37</v>
      </c>
      <c r="CS540" s="99" t="s">
        <v>2013</v>
      </c>
      <c r="CT540" s="54" t="s">
        <v>2022</v>
      </c>
      <c r="CU540" s="54" t="s">
        <v>190</v>
      </c>
      <c r="CV540" s="67" t="s">
        <v>953</v>
      </c>
    </row>
    <row r="541" spans="1:100" ht="15.75" customHeight="1">
      <c r="A541" s="66">
        <v>539</v>
      </c>
      <c r="B541" s="54" t="s">
        <v>1919</v>
      </c>
      <c r="C541" s="55">
        <v>53</v>
      </c>
      <c r="D541" s="54" t="s">
        <v>1924</v>
      </c>
      <c r="E541" s="54" t="s">
        <v>1926</v>
      </c>
      <c r="F541" s="54" t="s">
        <v>1928</v>
      </c>
      <c r="G541" s="54" t="s">
        <v>1935</v>
      </c>
      <c r="H541" s="54" t="s">
        <v>1940</v>
      </c>
      <c r="I541" s="101">
        <v>2</v>
      </c>
      <c r="J541" s="76" t="s">
        <v>122</v>
      </c>
      <c r="K541" s="77">
        <v>10</v>
      </c>
      <c r="L541" s="78" t="s">
        <v>1943</v>
      </c>
      <c r="M541" s="61">
        <v>5</v>
      </c>
      <c r="N541" s="54">
        <v>5</v>
      </c>
      <c r="O541" s="54">
        <v>5</v>
      </c>
      <c r="P541" s="54">
        <v>2</v>
      </c>
      <c r="Q541" s="54">
        <v>5</v>
      </c>
      <c r="R541" s="54">
        <v>4</v>
      </c>
      <c r="S541" s="54">
        <v>4</v>
      </c>
      <c r="T541" s="54">
        <v>5</v>
      </c>
      <c r="U541" s="54">
        <v>5</v>
      </c>
      <c r="V541" s="54">
        <v>5</v>
      </c>
      <c r="W541" s="54">
        <v>4</v>
      </c>
      <c r="X541" s="54">
        <v>5</v>
      </c>
      <c r="Y541" s="54">
        <v>5</v>
      </c>
      <c r="Z541" s="54">
        <v>5</v>
      </c>
      <c r="AA541" s="54">
        <v>5</v>
      </c>
      <c r="AB541" s="54">
        <v>4</v>
      </c>
      <c r="AC541" s="54">
        <v>4</v>
      </c>
      <c r="AD541" s="54">
        <v>3</v>
      </c>
      <c r="AE541" s="54">
        <v>4</v>
      </c>
      <c r="AF541" s="54">
        <v>3</v>
      </c>
      <c r="AG541" s="54">
        <v>2</v>
      </c>
      <c r="AH541" s="54">
        <v>5</v>
      </c>
      <c r="AI541" s="54">
        <v>5</v>
      </c>
      <c r="AJ541" s="54">
        <v>4</v>
      </c>
      <c r="AK541" s="54">
        <v>5</v>
      </c>
      <c r="AL541" s="54">
        <v>3</v>
      </c>
      <c r="AM541" s="54">
        <v>5</v>
      </c>
      <c r="AN541" s="54">
        <v>4</v>
      </c>
      <c r="AO541" s="54">
        <v>5</v>
      </c>
      <c r="AP541" s="54">
        <v>4</v>
      </c>
      <c r="AQ541" s="54">
        <v>5</v>
      </c>
      <c r="AR541" s="54">
        <v>3</v>
      </c>
      <c r="AS541" s="54">
        <v>4</v>
      </c>
      <c r="AT541" s="54">
        <v>5</v>
      </c>
      <c r="AU541" s="54">
        <v>5</v>
      </c>
      <c r="AV541" s="54">
        <v>5</v>
      </c>
      <c r="AW541" s="54">
        <v>3</v>
      </c>
      <c r="AX541" s="54">
        <v>5</v>
      </c>
      <c r="AY541" s="54">
        <v>3</v>
      </c>
      <c r="AZ541" s="54">
        <v>3</v>
      </c>
      <c r="BA541" s="56">
        <f t="shared" si="112"/>
        <v>62</v>
      </c>
      <c r="BB541" s="56">
        <f t="shared" si="113"/>
        <v>35</v>
      </c>
      <c r="BC541" s="56">
        <f t="shared" si="114"/>
        <v>21</v>
      </c>
      <c r="BD541" s="56">
        <f t="shared" si="115"/>
        <v>28</v>
      </c>
      <c r="BE541" s="56">
        <f t="shared" si="116"/>
        <v>24</v>
      </c>
      <c r="BF541" s="82">
        <f t="shared" si="117"/>
        <v>170</v>
      </c>
      <c r="BG541" s="76">
        <v>2</v>
      </c>
      <c r="BH541" s="85">
        <v>2</v>
      </c>
      <c r="BI541" s="85">
        <v>1</v>
      </c>
      <c r="BJ541" s="85">
        <v>2</v>
      </c>
      <c r="BK541" s="85">
        <v>0</v>
      </c>
      <c r="BL541" s="85">
        <v>0</v>
      </c>
      <c r="BM541" s="85">
        <v>0</v>
      </c>
      <c r="BN541" s="85">
        <v>0</v>
      </c>
      <c r="BO541" s="85">
        <v>3</v>
      </c>
      <c r="BP541" s="85">
        <v>2</v>
      </c>
      <c r="BQ541" s="85">
        <v>3</v>
      </c>
      <c r="BR541" s="85">
        <v>1</v>
      </c>
      <c r="BS541" s="85">
        <v>3</v>
      </c>
      <c r="BT541" s="85">
        <v>0</v>
      </c>
      <c r="BU541" s="85">
        <v>3</v>
      </c>
      <c r="BV541" s="85">
        <v>0</v>
      </c>
      <c r="BW541" s="85">
        <v>3</v>
      </c>
      <c r="BX541" s="85">
        <v>0</v>
      </c>
      <c r="BY541" s="85">
        <v>2</v>
      </c>
      <c r="BZ541" s="85">
        <v>0</v>
      </c>
      <c r="CA541" s="85">
        <v>2</v>
      </c>
      <c r="CB541" s="85">
        <v>0</v>
      </c>
      <c r="CC541" s="85">
        <v>1</v>
      </c>
      <c r="CD541" s="85">
        <v>0</v>
      </c>
      <c r="CE541" s="85">
        <v>0</v>
      </c>
      <c r="CF541" s="85">
        <v>0</v>
      </c>
      <c r="CG541" s="85">
        <v>0</v>
      </c>
      <c r="CH541" s="85">
        <v>0</v>
      </c>
      <c r="CI541" s="85">
        <v>0</v>
      </c>
      <c r="CJ541" s="85">
        <v>0</v>
      </c>
      <c r="CK541" s="86">
        <f t="shared" si="118"/>
        <v>3</v>
      </c>
      <c r="CL541" s="86">
        <f t="shared" si="119"/>
        <v>10</v>
      </c>
      <c r="CM541" s="86">
        <f t="shared" si="120"/>
        <v>7</v>
      </c>
      <c r="CN541" s="86">
        <f t="shared" si="121"/>
        <v>4</v>
      </c>
      <c r="CO541" s="86">
        <f t="shared" si="122"/>
        <v>0</v>
      </c>
      <c r="CP541" s="86">
        <f t="shared" si="123"/>
        <v>0</v>
      </c>
      <c r="CQ541" s="86">
        <f t="shared" si="124"/>
        <v>6</v>
      </c>
      <c r="CR541" s="87">
        <f t="shared" si="125"/>
        <v>30</v>
      </c>
      <c r="CS541" s="99" t="s">
        <v>2013</v>
      </c>
      <c r="CT541" s="54" t="s">
        <v>2023</v>
      </c>
      <c r="CU541" s="54" t="s">
        <v>954</v>
      </c>
      <c r="CV541" s="67" t="s">
        <v>238</v>
      </c>
    </row>
    <row r="542" spans="1:100" ht="15.75" customHeight="1">
      <c r="A542" s="66">
        <v>540</v>
      </c>
      <c r="B542" s="54" t="s">
        <v>1918</v>
      </c>
      <c r="C542" s="55">
        <v>33</v>
      </c>
      <c r="D542" s="54" t="s">
        <v>1924</v>
      </c>
      <c r="E542" s="54" t="s">
        <v>1926</v>
      </c>
      <c r="F542" s="54" t="s">
        <v>1928</v>
      </c>
      <c r="G542" s="54" t="s">
        <v>1935</v>
      </c>
      <c r="H542" s="54" t="s">
        <v>1940</v>
      </c>
      <c r="I542" s="101">
        <v>2</v>
      </c>
      <c r="J542" s="76" t="s">
        <v>122</v>
      </c>
      <c r="K542" s="77">
        <v>10</v>
      </c>
      <c r="L542" s="78" t="s">
        <v>1943</v>
      </c>
      <c r="M542" s="61">
        <v>4</v>
      </c>
      <c r="N542" s="54">
        <v>4</v>
      </c>
      <c r="O542" s="54">
        <v>5</v>
      </c>
      <c r="P542" s="54">
        <v>5</v>
      </c>
      <c r="Q542" s="54">
        <v>4</v>
      </c>
      <c r="R542" s="54">
        <v>4</v>
      </c>
      <c r="S542" s="54">
        <v>4</v>
      </c>
      <c r="T542" s="54">
        <v>4</v>
      </c>
      <c r="U542" s="54">
        <v>5</v>
      </c>
      <c r="V542" s="54">
        <v>5</v>
      </c>
      <c r="W542" s="54">
        <v>5</v>
      </c>
      <c r="X542" s="54">
        <v>1</v>
      </c>
      <c r="Y542" s="54">
        <v>5</v>
      </c>
      <c r="Z542" s="54">
        <v>4</v>
      </c>
      <c r="AA542" s="54">
        <v>4</v>
      </c>
      <c r="AB542" s="54">
        <v>4</v>
      </c>
      <c r="AC542" s="54">
        <v>4</v>
      </c>
      <c r="AD542" s="54">
        <v>4</v>
      </c>
      <c r="AE542" s="54">
        <v>4</v>
      </c>
      <c r="AF542" s="54">
        <v>4</v>
      </c>
      <c r="AG542" s="54">
        <v>4</v>
      </c>
      <c r="AH542" s="54">
        <v>5</v>
      </c>
      <c r="AI542" s="54">
        <v>4</v>
      </c>
      <c r="AJ542" s="54">
        <v>2</v>
      </c>
      <c r="AK542" s="54">
        <v>3</v>
      </c>
      <c r="AL542" s="54">
        <v>3</v>
      </c>
      <c r="AM542" s="54">
        <v>4</v>
      </c>
      <c r="AN542" s="54">
        <v>2</v>
      </c>
      <c r="AO542" s="54">
        <v>2</v>
      </c>
      <c r="AP542" s="54">
        <v>4</v>
      </c>
      <c r="AQ542" s="54">
        <v>5</v>
      </c>
      <c r="AR542" s="54">
        <v>4</v>
      </c>
      <c r="AS542" s="54">
        <v>5</v>
      </c>
      <c r="AT542" s="54">
        <v>4</v>
      </c>
      <c r="AU542" s="54">
        <v>4</v>
      </c>
      <c r="AV542" s="54">
        <v>4</v>
      </c>
      <c r="AW542" s="54">
        <v>4</v>
      </c>
      <c r="AX542" s="54">
        <v>3</v>
      </c>
      <c r="AY542" s="54">
        <v>4</v>
      </c>
      <c r="AZ542" s="54">
        <v>4</v>
      </c>
      <c r="BA542" s="56">
        <f t="shared" si="112"/>
        <v>66</v>
      </c>
      <c r="BB542" s="56">
        <f t="shared" si="113"/>
        <v>32</v>
      </c>
      <c r="BC542" s="56">
        <f t="shared" si="114"/>
        <v>22</v>
      </c>
      <c r="BD542" s="56">
        <f t="shared" si="115"/>
        <v>14</v>
      </c>
      <c r="BE542" s="56">
        <f t="shared" si="116"/>
        <v>23</v>
      </c>
      <c r="BF542" s="82">
        <f t="shared" si="117"/>
        <v>157</v>
      </c>
      <c r="BG542" s="76">
        <v>2</v>
      </c>
      <c r="BH542" s="85">
        <v>2</v>
      </c>
      <c r="BI542" s="85">
        <v>2</v>
      </c>
      <c r="BJ542" s="85">
        <v>2</v>
      </c>
      <c r="BK542" s="85">
        <v>1</v>
      </c>
      <c r="BL542" s="85">
        <v>1</v>
      </c>
      <c r="BM542" s="85">
        <v>1</v>
      </c>
      <c r="BN542" s="85">
        <v>0</v>
      </c>
      <c r="BO542" s="85">
        <v>1</v>
      </c>
      <c r="BP542" s="85">
        <v>1</v>
      </c>
      <c r="BQ542" s="85">
        <v>3</v>
      </c>
      <c r="BR542" s="85">
        <v>1</v>
      </c>
      <c r="BS542" s="85">
        <v>2</v>
      </c>
      <c r="BT542" s="85">
        <v>1</v>
      </c>
      <c r="BU542" s="85">
        <v>2</v>
      </c>
      <c r="BV542" s="85">
        <v>3</v>
      </c>
      <c r="BW542" s="85">
        <v>0</v>
      </c>
      <c r="BX542" s="85">
        <v>1</v>
      </c>
      <c r="BY542" s="85">
        <v>2</v>
      </c>
      <c r="BZ542" s="85">
        <v>1</v>
      </c>
      <c r="CA542" s="85">
        <v>1</v>
      </c>
      <c r="CB542" s="85">
        <v>1</v>
      </c>
      <c r="CC542" s="85">
        <v>1</v>
      </c>
      <c r="CD542" s="85">
        <v>0</v>
      </c>
      <c r="CE542" s="85">
        <v>0</v>
      </c>
      <c r="CF542" s="85">
        <v>1</v>
      </c>
      <c r="CG542" s="85">
        <v>1</v>
      </c>
      <c r="CH542" s="85">
        <v>2</v>
      </c>
      <c r="CI542" s="85">
        <v>0</v>
      </c>
      <c r="CJ542" s="85">
        <v>0</v>
      </c>
      <c r="CK542" s="86">
        <f t="shared" si="118"/>
        <v>3</v>
      </c>
      <c r="CL542" s="86">
        <f t="shared" si="119"/>
        <v>11</v>
      </c>
      <c r="CM542" s="86">
        <f t="shared" si="120"/>
        <v>10</v>
      </c>
      <c r="CN542" s="86">
        <f t="shared" si="121"/>
        <v>4</v>
      </c>
      <c r="CO542" s="86">
        <f t="shared" si="122"/>
        <v>3</v>
      </c>
      <c r="CP542" s="86">
        <f t="shared" si="123"/>
        <v>2</v>
      </c>
      <c r="CQ542" s="86">
        <f t="shared" si="124"/>
        <v>3</v>
      </c>
      <c r="CR542" s="87">
        <f t="shared" si="125"/>
        <v>36</v>
      </c>
      <c r="CS542" s="99" t="s">
        <v>2013</v>
      </c>
      <c r="CT542" s="54" t="s">
        <v>2018</v>
      </c>
      <c r="CU542" s="54" t="s">
        <v>711</v>
      </c>
      <c r="CV542" s="67" t="s">
        <v>55</v>
      </c>
    </row>
    <row r="543" spans="1:100" ht="15.75" customHeight="1">
      <c r="A543" s="66">
        <v>541</v>
      </c>
      <c r="B543" s="54" t="s">
        <v>1918</v>
      </c>
      <c r="C543" s="55">
        <v>37</v>
      </c>
      <c r="D543" s="54" t="s">
        <v>1924</v>
      </c>
      <c r="E543" s="54" t="s">
        <v>1926</v>
      </c>
      <c r="F543" s="54" t="s">
        <v>1933</v>
      </c>
      <c r="G543" s="54" t="s">
        <v>1935</v>
      </c>
      <c r="H543" s="54" t="s">
        <v>1940</v>
      </c>
      <c r="I543" s="101">
        <v>2</v>
      </c>
      <c r="J543" s="76" t="s">
        <v>122</v>
      </c>
      <c r="K543" s="77">
        <v>8</v>
      </c>
      <c r="L543" s="78" t="s">
        <v>1944</v>
      </c>
      <c r="M543" s="61">
        <v>3</v>
      </c>
      <c r="N543" s="54">
        <v>5</v>
      </c>
      <c r="O543" s="54">
        <v>5</v>
      </c>
      <c r="P543" s="54">
        <v>4</v>
      </c>
      <c r="Q543" s="54">
        <v>4</v>
      </c>
      <c r="R543" s="54">
        <v>4</v>
      </c>
      <c r="S543" s="54">
        <v>5</v>
      </c>
      <c r="T543" s="54">
        <v>5</v>
      </c>
      <c r="U543" s="54">
        <v>5</v>
      </c>
      <c r="V543" s="54">
        <v>4</v>
      </c>
      <c r="W543" s="54">
        <v>4</v>
      </c>
      <c r="X543" s="54">
        <v>4</v>
      </c>
      <c r="Y543" s="54">
        <v>5</v>
      </c>
      <c r="Z543" s="54">
        <v>5</v>
      </c>
      <c r="AA543" s="54">
        <v>5</v>
      </c>
      <c r="AB543" s="54">
        <v>5</v>
      </c>
      <c r="AC543" s="54">
        <v>5</v>
      </c>
      <c r="AD543" s="54">
        <v>4</v>
      </c>
      <c r="AE543" s="54">
        <v>4</v>
      </c>
      <c r="AF543" s="54">
        <v>5</v>
      </c>
      <c r="AG543" s="54">
        <v>5</v>
      </c>
      <c r="AH543" s="54">
        <v>5</v>
      </c>
      <c r="AI543" s="54">
        <v>4</v>
      </c>
      <c r="AJ543" s="54">
        <v>4</v>
      </c>
      <c r="AK543" s="54">
        <v>4</v>
      </c>
      <c r="AL543" s="54">
        <v>4</v>
      </c>
      <c r="AM543" s="54">
        <v>4</v>
      </c>
      <c r="AN543" s="54">
        <v>4</v>
      </c>
      <c r="AO543" s="54">
        <v>4</v>
      </c>
      <c r="AP543" s="54">
        <v>3</v>
      </c>
      <c r="AQ543" s="54">
        <v>5</v>
      </c>
      <c r="AR543" s="54">
        <v>4</v>
      </c>
      <c r="AS543" s="54">
        <v>5</v>
      </c>
      <c r="AT543" s="54">
        <v>5</v>
      </c>
      <c r="AU543" s="54">
        <v>5</v>
      </c>
      <c r="AV543" s="54">
        <v>5</v>
      </c>
      <c r="AW543" s="54">
        <v>4</v>
      </c>
      <c r="AX543" s="54">
        <v>4</v>
      </c>
      <c r="AY543" s="54">
        <v>5</v>
      </c>
      <c r="AZ543" s="54">
        <v>4</v>
      </c>
      <c r="BA543" s="56">
        <f t="shared" si="112"/>
        <v>67</v>
      </c>
      <c r="BB543" s="56">
        <f t="shared" si="113"/>
        <v>37</v>
      </c>
      <c r="BC543" s="56">
        <f t="shared" si="114"/>
        <v>21</v>
      </c>
      <c r="BD543" s="56">
        <f t="shared" si="115"/>
        <v>25</v>
      </c>
      <c r="BE543" s="56">
        <f t="shared" si="116"/>
        <v>27</v>
      </c>
      <c r="BF543" s="82">
        <f t="shared" si="117"/>
        <v>177</v>
      </c>
      <c r="BG543" s="76">
        <v>2</v>
      </c>
      <c r="BH543" s="85">
        <v>2</v>
      </c>
      <c r="BI543" s="85">
        <v>2</v>
      </c>
      <c r="BJ543" s="85">
        <v>2</v>
      </c>
      <c r="BK543" s="85">
        <v>2</v>
      </c>
      <c r="BL543" s="85">
        <v>2</v>
      </c>
      <c r="BM543" s="85">
        <v>2</v>
      </c>
      <c r="BN543" s="85">
        <v>0</v>
      </c>
      <c r="BO543" s="85">
        <v>1</v>
      </c>
      <c r="BP543" s="85">
        <v>1</v>
      </c>
      <c r="BQ543" s="85">
        <v>1</v>
      </c>
      <c r="BR543" s="85">
        <v>1</v>
      </c>
      <c r="BS543" s="85">
        <v>1</v>
      </c>
      <c r="BT543" s="85">
        <v>1</v>
      </c>
      <c r="BU543" s="85">
        <v>1</v>
      </c>
      <c r="BV543" s="85">
        <v>1</v>
      </c>
      <c r="BW543" s="85">
        <v>0</v>
      </c>
      <c r="BX543" s="85">
        <v>1</v>
      </c>
      <c r="BY543" s="85">
        <v>1</v>
      </c>
      <c r="BZ543" s="85">
        <v>0</v>
      </c>
      <c r="CA543" s="85">
        <v>2</v>
      </c>
      <c r="CB543" s="85">
        <v>1</v>
      </c>
      <c r="CC543" s="85">
        <v>2</v>
      </c>
      <c r="CD543" s="85">
        <v>1</v>
      </c>
      <c r="CE543" s="85">
        <v>0</v>
      </c>
      <c r="CF543" s="85">
        <v>1</v>
      </c>
      <c r="CG543" s="85">
        <v>0</v>
      </c>
      <c r="CH543" s="85">
        <v>0</v>
      </c>
      <c r="CI543" s="85">
        <v>0</v>
      </c>
      <c r="CJ543" s="85">
        <v>0</v>
      </c>
      <c r="CK543" s="86">
        <f t="shared" si="118"/>
        <v>2</v>
      </c>
      <c r="CL543" s="86">
        <f t="shared" si="119"/>
        <v>5</v>
      </c>
      <c r="CM543" s="86">
        <f t="shared" si="120"/>
        <v>11</v>
      </c>
      <c r="CN543" s="86">
        <f t="shared" si="121"/>
        <v>3</v>
      </c>
      <c r="CO543" s="86">
        <f t="shared" si="122"/>
        <v>5</v>
      </c>
      <c r="CP543" s="86">
        <f t="shared" si="123"/>
        <v>0</v>
      </c>
      <c r="CQ543" s="86">
        <f t="shared" si="124"/>
        <v>5</v>
      </c>
      <c r="CR543" s="87">
        <f t="shared" si="125"/>
        <v>31</v>
      </c>
      <c r="CS543" s="99" t="s">
        <v>2015</v>
      </c>
      <c r="CT543" s="54" t="s">
        <v>2018</v>
      </c>
      <c r="CU543" s="54" t="s">
        <v>955</v>
      </c>
      <c r="CV543" s="67" t="s">
        <v>956</v>
      </c>
    </row>
    <row r="544" spans="1:100" ht="15.75" customHeight="1">
      <c r="A544" s="66">
        <v>542</v>
      </c>
      <c r="B544" s="54" t="s">
        <v>1918</v>
      </c>
      <c r="C544" s="55">
        <v>35</v>
      </c>
      <c r="D544" s="54" t="s">
        <v>1924</v>
      </c>
      <c r="E544" s="54" t="s">
        <v>1926</v>
      </c>
      <c r="F544" s="54" t="s">
        <v>1933</v>
      </c>
      <c r="G544" s="54" t="s">
        <v>1935</v>
      </c>
      <c r="H544" s="54" t="s">
        <v>1940</v>
      </c>
      <c r="I544" s="101">
        <v>2</v>
      </c>
      <c r="J544" s="76" t="s">
        <v>1945</v>
      </c>
      <c r="K544" s="77">
        <v>10</v>
      </c>
      <c r="L544" s="78" t="s">
        <v>1943</v>
      </c>
      <c r="M544" s="61">
        <v>3</v>
      </c>
      <c r="N544" s="54">
        <v>2</v>
      </c>
      <c r="O544" s="54">
        <v>3</v>
      </c>
      <c r="P544" s="54">
        <v>3</v>
      </c>
      <c r="Q544" s="54">
        <v>5</v>
      </c>
      <c r="R544" s="54">
        <v>3</v>
      </c>
      <c r="S544" s="54">
        <v>5</v>
      </c>
      <c r="T544" s="54">
        <v>2</v>
      </c>
      <c r="U544" s="54">
        <v>1</v>
      </c>
      <c r="V544" s="54">
        <v>2</v>
      </c>
      <c r="W544" s="54">
        <v>3</v>
      </c>
      <c r="X544" s="54">
        <v>3</v>
      </c>
      <c r="Y544" s="54">
        <v>2</v>
      </c>
      <c r="Z544" s="54">
        <v>5</v>
      </c>
      <c r="AA544" s="54">
        <v>5</v>
      </c>
      <c r="AB544" s="54">
        <v>1</v>
      </c>
      <c r="AC544" s="54">
        <v>1</v>
      </c>
      <c r="AD544" s="54">
        <v>5</v>
      </c>
      <c r="AE544" s="54">
        <v>4</v>
      </c>
      <c r="AF544" s="54">
        <v>2</v>
      </c>
      <c r="AG544" s="54">
        <v>1</v>
      </c>
      <c r="AH544" s="54">
        <v>5</v>
      </c>
      <c r="AI544" s="54">
        <v>5</v>
      </c>
      <c r="AJ544" s="54">
        <v>3</v>
      </c>
      <c r="AK544" s="54">
        <v>5</v>
      </c>
      <c r="AL544" s="54">
        <v>5</v>
      </c>
      <c r="AM544" s="54">
        <v>5</v>
      </c>
      <c r="AN544" s="54">
        <v>3</v>
      </c>
      <c r="AO544" s="54">
        <v>2</v>
      </c>
      <c r="AP544" s="54">
        <v>2</v>
      </c>
      <c r="AQ544" s="54">
        <v>4</v>
      </c>
      <c r="AR544" s="54">
        <v>3</v>
      </c>
      <c r="AS544" s="54">
        <v>5</v>
      </c>
      <c r="AT544" s="54">
        <v>5</v>
      </c>
      <c r="AU544" s="54">
        <v>4</v>
      </c>
      <c r="AV544" s="54">
        <v>4</v>
      </c>
      <c r="AW544" s="54">
        <v>4</v>
      </c>
      <c r="AX544" s="54">
        <v>5</v>
      </c>
      <c r="AY544" s="54">
        <v>4</v>
      </c>
      <c r="AZ544" s="54">
        <v>2</v>
      </c>
      <c r="BA544" s="56">
        <f t="shared" si="112"/>
        <v>42</v>
      </c>
      <c r="BB544" s="56">
        <f t="shared" si="113"/>
        <v>35</v>
      </c>
      <c r="BC544" s="56">
        <f t="shared" si="114"/>
        <v>18</v>
      </c>
      <c r="BD544" s="56">
        <f t="shared" si="115"/>
        <v>18</v>
      </c>
      <c r="BE544" s="56">
        <f t="shared" si="116"/>
        <v>23</v>
      </c>
      <c r="BF544" s="82">
        <f t="shared" si="117"/>
        <v>136</v>
      </c>
      <c r="BG544" s="76">
        <v>0</v>
      </c>
      <c r="BH544" s="85">
        <v>3</v>
      </c>
      <c r="BI544" s="85">
        <v>2</v>
      </c>
      <c r="BJ544" s="85">
        <v>2</v>
      </c>
      <c r="BK544" s="85">
        <v>2</v>
      </c>
      <c r="BL544" s="85">
        <v>0</v>
      </c>
      <c r="BM544" s="85">
        <v>2</v>
      </c>
      <c r="BN544" s="85">
        <v>1</v>
      </c>
      <c r="BO544" s="85">
        <v>2</v>
      </c>
      <c r="BP544" s="85">
        <v>3</v>
      </c>
      <c r="BQ544" s="85">
        <v>3</v>
      </c>
      <c r="BR544" s="85">
        <v>3</v>
      </c>
      <c r="BS544" s="85">
        <v>3</v>
      </c>
      <c r="BT544" s="85">
        <v>2</v>
      </c>
      <c r="BU544" s="85">
        <v>3</v>
      </c>
      <c r="BV544" s="85">
        <v>3</v>
      </c>
      <c r="BW544" s="85">
        <v>1</v>
      </c>
      <c r="BX544" s="85">
        <v>0</v>
      </c>
      <c r="BY544" s="85">
        <v>1</v>
      </c>
      <c r="BZ544" s="85">
        <v>0</v>
      </c>
      <c r="CA544" s="85">
        <v>1</v>
      </c>
      <c r="CB544" s="85">
        <v>2</v>
      </c>
      <c r="CC544" s="85">
        <v>0</v>
      </c>
      <c r="CD544" s="85">
        <v>2</v>
      </c>
      <c r="CE544" s="85">
        <v>3</v>
      </c>
      <c r="CF544" s="85">
        <v>3</v>
      </c>
      <c r="CG544" s="85">
        <v>2</v>
      </c>
      <c r="CH544" s="85">
        <v>3</v>
      </c>
      <c r="CI544" s="85">
        <v>0</v>
      </c>
      <c r="CJ544" s="85">
        <v>0</v>
      </c>
      <c r="CK544" s="86">
        <f t="shared" si="118"/>
        <v>9</v>
      </c>
      <c r="CL544" s="86">
        <f t="shared" si="119"/>
        <v>15</v>
      </c>
      <c r="CM544" s="86">
        <f t="shared" si="120"/>
        <v>11</v>
      </c>
      <c r="CN544" s="86">
        <f t="shared" si="121"/>
        <v>6</v>
      </c>
      <c r="CO544" s="86">
        <f t="shared" si="122"/>
        <v>5</v>
      </c>
      <c r="CP544" s="86">
        <f t="shared" si="123"/>
        <v>3</v>
      </c>
      <c r="CQ544" s="86">
        <f t="shared" si="124"/>
        <v>3</v>
      </c>
      <c r="CR544" s="87">
        <f t="shared" si="125"/>
        <v>52</v>
      </c>
      <c r="CS544" s="99" t="s">
        <v>2014</v>
      </c>
      <c r="CT544" s="54" t="s">
        <v>2017</v>
      </c>
      <c r="CU544" s="54" t="s">
        <v>957</v>
      </c>
      <c r="CV544" s="67" t="s">
        <v>958</v>
      </c>
    </row>
    <row r="545" spans="1:100" ht="15.75" customHeight="1">
      <c r="A545" s="66">
        <v>543</v>
      </c>
      <c r="B545" s="54" t="s">
        <v>1918</v>
      </c>
      <c r="C545" s="55">
        <v>42</v>
      </c>
      <c r="D545" s="54" t="s">
        <v>1924</v>
      </c>
      <c r="E545" s="54" t="s">
        <v>1926</v>
      </c>
      <c r="F545" s="54" t="s">
        <v>1933</v>
      </c>
      <c r="G545" s="54" t="s">
        <v>1935</v>
      </c>
      <c r="H545" s="54" t="s">
        <v>1940</v>
      </c>
      <c r="I545" s="101">
        <v>1</v>
      </c>
      <c r="J545" s="76" t="s">
        <v>122</v>
      </c>
      <c r="K545" s="77">
        <v>10</v>
      </c>
      <c r="L545" s="78" t="s">
        <v>1943</v>
      </c>
      <c r="M545" s="61">
        <v>3</v>
      </c>
      <c r="N545" s="54">
        <v>5</v>
      </c>
      <c r="O545" s="54">
        <v>4</v>
      </c>
      <c r="P545" s="54">
        <v>4</v>
      </c>
      <c r="Q545" s="54">
        <v>5</v>
      </c>
      <c r="R545" s="54">
        <v>3</v>
      </c>
      <c r="S545" s="54">
        <v>5</v>
      </c>
      <c r="T545" s="54">
        <v>4</v>
      </c>
      <c r="U545" s="54">
        <v>5</v>
      </c>
      <c r="V545" s="54">
        <v>4</v>
      </c>
      <c r="W545" s="54">
        <v>4</v>
      </c>
      <c r="X545" s="54">
        <v>5</v>
      </c>
      <c r="Y545" s="54">
        <v>5</v>
      </c>
      <c r="Z545" s="54">
        <v>5</v>
      </c>
      <c r="AA545" s="54">
        <v>5</v>
      </c>
      <c r="AB545" s="54">
        <v>5</v>
      </c>
      <c r="AC545" s="54">
        <v>4</v>
      </c>
      <c r="AD545" s="54">
        <v>4</v>
      </c>
      <c r="AE545" s="54">
        <v>3</v>
      </c>
      <c r="AF545" s="54">
        <v>4</v>
      </c>
      <c r="AG545" s="54">
        <v>4</v>
      </c>
      <c r="AH545" s="54">
        <v>5</v>
      </c>
      <c r="AI545" s="54">
        <v>4</v>
      </c>
      <c r="AJ545" s="54">
        <v>5</v>
      </c>
      <c r="AK545" s="54">
        <v>4</v>
      </c>
      <c r="AL545" s="54">
        <v>4</v>
      </c>
      <c r="AM545" s="54">
        <v>4</v>
      </c>
      <c r="AN545" s="54">
        <v>5</v>
      </c>
      <c r="AO545" s="54">
        <v>5</v>
      </c>
      <c r="AP545" s="54">
        <v>4</v>
      </c>
      <c r="AQ545" s="54">
        <v>5</v>
      </c>
      <c r="AR545" s="54">
        <v>4</v>
      </c>
      <c r="AS545" s="54">
        <v>4</v>
      </c>
      <c r="AT545" s="54">
        <v>3</v>
      </c>
      <c r="AU545" s="54">
        <v>5</v>
      </c>
      <c r="AV545" s="54">
        <v>5</v>
      </c>
      <c r="AW545" s="54">
        <v>4</v>
      </c>
      <c r="AX545" s="54">
        <v>5</v>
      </c>
      <c r="AY545" s="54">
        <v>5</v>
      </c>
      <c r="AZ545" s="54">
        <v>4</v>
      </c>
      <c r="BA545" s="56">
        <f t="shared" si="112"/>
        <v>63</v>
      </c>
      <c r="BB545" s="56">
        <f t="shared" si="113"/>
        <v>32</v>
      </c>
      <c r="BC545" s="56">
        <f t="shared" si="114"/>
        <v>22</v>
      </c>
      <c r="BD545" s="56">
        <f t="shared" si="115"/>
        <v>29</v>
      </c>
      <c r="BE545" s="56">
        <f t="shared" si="116"/>
        <v>28</v>
      </c>
      <c r="BF545" s="82">
        <f t="shared" si="117"/>
        <v>174</v>
      </c>
      <c r="BG545" s="76">
        <v>1</v>
      </c>
      <c r="BH545" s="85">
        <v>3</v>
      </c>
      <c r="BI545" s="85">
        <v>3</v>
      </c>
      <c r="BJ545" s="85">
        <v>0</v>
      </c>
      <c r="BK545" s="85">
        <v>0</v>
      </c>
      <c r="BL545" s="85">
        <v>0</v>
      </c>
      <c r="BM545" s="85">
        <v>1</v>
      </c>
      <c r="BN545" s="85">
        <v>2</v>
      </c>
      <c r="BO545" s="85">
        <v>1</v>
      </c>
      <c r="BP545" s="85">
        <v>1</v>
      </c>
      <c r="BQ545" s="85">
        <v>2</v>
      </c>
      <c r="BR545" s="85">
        <v>3</v>
      </c>
      <c r="BS545" s="85">
        <v>2</v>
      </c>
      <c r="BT545" s="85">
        <v>0</v>
      </c>
      <c r="BU545" s="85">
        <v>1</v>
      </c>
      <c r="BV545" s="85">
        <v>1</v>
      </c>
      <c r="BW545" s="85">
        <v>2</v>
      </c>
      <c r="BX545" s="85">
        <v>1</v>
      </c>
      <c r="BY545" s="85">
        <v>1</v>
      </c>
      <c r="BZ545" s="85">
        <v>2</v>
      </c>
      <c r="CA545" s="85">
        <v>3</v>
      </c>
      <c r="CB545" s="85">
        <v>3</v>
      </c>
      <c r="CC545" s="85">
        <v>1</v>
      </c>
      <c r="CD545" s="85">
        <v>2</v>
      </c>
      <c r="CE545" s="85">
        <v>3</v>
      </c>
      <c r="CF545" s="85">
        <v>1</v>
      </c>
      <c r="CG545" s="85">
        <v>2</v>
      </c>
      <c r="CH545" s="85">
        <v>0</v>
      </c>
      <c r="CI545" s="85">
        <v>0</v>
      </c>
      <c r="CJ545" s="85">
        <v>0</v>
      </c>
      <c r="CK545" s="86">
        <f t="shared" si="118"/>
        <v>14</v>
      </c>
      <c r="CL545" s="86">
        <f t="shared" si="119"/>
        <v>9</v>
      </c>
      <c r="CM545" s="86">
        <f t="shared" si="120"/>
        <v>11</v>
      </c>
      <c r="CN545" s="86">
        <f t="shared" si="121"/>
        <v>2</v>
      </c>
      <c r="CO545" s="86">
        <f t="shared" si="122"/>
        <v>1</v>
      </c>
      <c r="CP545" s="86">
        <f t="shared" si="123"/>
        <v>0</v>
      </c>
      <c r="CQ545" s="86">
        <f t="shared" si="124"/>
        <v>5</v>
      </c>
      <c r="CR545" s="87">
        <f t="shared" si="125"/>
        <v>42</v>
      </c>
      <c r="CS545" s="99" t="s">
        <v>2013</v>
      </c>
      <c r="CT545" s="54" t="s">
        <v>2018</v>
      </c>
      <c r="CU545" s="54" t="s">
        <v>959</v>
      </c>
      <c r="CV545" s="67" t="s">
        <v>960</v>
      </c>
    </row>
    <row r="546" spans="1:100" ht="15.75" customHeight="1">
      <c r="A546" s="66">
        <v>544</v>
      </c>
      <c r="B546" s="54" t="s">
        <v>1918</v>
      </c>
      <c r="C546" s="55">
        <v>43</v>
      </c>
      <c r="D546" s="54" t="s">
        <v>1924</v>
      </c>
      <c r="E546" s="54" t="s">
        <v>1926</v>
      </c>
      <c r="F546" s="54" t="s">
        <v>1928</v>
      </c>
      <c r="G546" s="54" t="s">
        <v>1936</v>
      </c>
      <c r="H546" s="54" t="s">
        <v>1940</v>
      </c>
      <c r="I546" s="101">
        <v>1</v>
      </c>
      <c r="J546" s="76" t="s">
        <v>1946</v>
      </c>
      <c r="K546" s="77">
        <v>7</v>
      </c>
      <c r="L546" s="78" t="s">
        <v>1943</v>
      </c>
      <c r="M546" s="61">
        <v>3</v>
      </c>
      <c r="N546" s="54">
        <v>5</v>
      </c>
      <c r="O546" s="54">
        <v>4</v>
      </c>
      <c r="P546" s="54">
        <v>4</v>
      </c>
      <c r="Q546" s="54">
        <v>4</v>
      </c>
      <c r="R546" s="54">
        <v>4</v>
      </c>
      <c r="S546" s="54">
        <v>4</v>
      </c>
      <c r="T546" s="54">
        <v>4</v>
      </c>
      <c r="U546" s="54">
        <v>4</v>
      </c>
      <c r="V546" s="54">
        <v>4</v>
      </c>
      <c r="W546" s="54">
        <v>5</v>
      </c>
      <c r="X546" s="54">
        <v>4</v>
      </c>
      <c r="Y546" s="54">
        <v>5</v>
      </c>
      <c r="Z546" s="54">
        <v>5</v>
      </c>
      <c r="AA546" s="54">
        <v>5</v>
      </c>
      <c r="AB546" s="54">
        <v>4</v>
      </c>
      <c r="AC546" s="54">
        <v>5</v>
      </c>
      <c r="AD546" s="54">
        <v>4</v>
      </c>
      <c r="AE546" s="54">
        <v>4</v>
      </c>
      <c r="AF546" s="54">
        <v>4</v>
      </c>
      <c r="AG546" s="54">
        <v>4</v>
      </c>
      <c r="AH546" s="54">
        <v>5</v>
      </c>
      <c r="AI546" s="54">
        <v>5</v>
      </c>
      <c r="AJ546" s="54">
        <v>5</v>
      </c>
      <c r="AK546" s="54">
        <v>5</v>
      </c>
      <c r="AL546" s="54">
        <v>4</v>
      </c>
      <c r="AM546" s="54">
        <v>4</v>
      </c>
      <c r="AN546" s="54">
        <v>4</v>
      </c>
      <c r="AO546" s="54">
        <v>4</v>
      </c>
      <c r="AP546" s="54">
        <v>4</v>
      </c>
      <c r="AQ546" s="54">
        <v>5</v>
      </c>
      <c r="AR546" s="54">
        <v>4</v>
      </c>
      <c r="AS546" s="54">
        <v>4</v>
      </c>
      <c r="AT546" s="54">
        <v>4</v>
      </c>
      <c r="AU546" s="54">
        <v>5</v>
      </c>
      <c r="AV546" s="54">
        <v>5</v>
      </c>
      <c r="AW546" s="54">
        <v>3</v>
      </c>
      <c r="AX546" s="54">
        <v>3</v>
      </c>
      <c r="AY546" s="54">
        <v>4</v>
      </c>
      <c r="AZ546" s="54">
        <v>4</v>
      </c>
      <c r="BA546" s="56">
        <f t="shared" si="112"/>
        <v>64</v>
      </c>
      <c r="BB546" s="56">
        <f t="shared" si="113"/>
        <v>35</v>
      </c>
      <c r="BC546" s="56">
        <f t="shared" si="114"/>
        <v>20</v>
      </c>
      <c r="BD546" s="56">
        <f t="shared" si="115"/>
        <v>27</v>
      </c>
      <c r="BE546" s="56">
        <f t="shared" si="116"/>
        <v>24</v>
      </c>
      <c r="BF546" s="82">
        <f t="shared" si="117"/>
        <v>170</v>
      </c>
      <c r="BG546" s="76">
        <v>2</v>
      </c>
      <c r="BH546" s="85">
        <v>2</v>
      </c>
      <c r="BI546" s="85">
        <v>2</v>
      </c>
      <c r="BJ546" s="85">
        <v>2</v>
      </c>
      <c r="BK546" s="85">
        <v>2</v>
      </c>
      <c r="BL546" s="85">
        <v>2</v>
      </c>
      <c r="BM546" s="85">
        <v>2</v>
      </c>
      <c r="BN546" s="85">
        <v>0</v>
      </c>
      <c r="BO546" s="85">
        <v>2</v>
      </c>
      <c r="BP546" s="85">
        <v>1</v>
      </c>
      <c r="BQ546" s="85">
        <v>1</v>
      </c>
      <c r="BR546" s="85">
        <v>1</v>
      </c>
      <c r="BS546" s="85">
        <v>1</v>
      </c>
      <c r="BT546" s="85">
        <v>1</v>
      </c>
      <c r="BU546" s="85">
        <v>1</v>
      </c>
      <c r="BV546" s="85">
        <v>1</v>
      </c>
      <c r="BW546" s="85">
        <v>1</v>
      </c>
      <c r="BX546" s="85">
        <v>1</v>
      </c>
      <c r="BY546" s="85">
        <v>2</v>
      </c>
      <c r="BZ546" s="85">
        <v>1</v>
      </c>
      <c r="CA546" s="85">
        <v>2</v>
      </c>
      <c r="CB546" s="85">
        <v>1</v>
      </c>
      <c r="CC546" s="85">
        <v>2</v>
      </c>
      <c r="CD546" s="85">
        <v>1</v>
      </c>
      <c r="CE546" s="85">
        <v>2</v>
      </c>
      <c r="CF546" s="85">
        <v>2</v>
      </c>
      <c r="CG546" s="85">
        <v>1</v>
      </c>
      <c r="CH546" s="85">
        <v>2</v>
      </c>
      <c r="CI546" s="85">
        <v>0</v>
      </c>
      <c r="CJ546" s="85">
        <v>0</v>
      </c>
      <c r="CK546" s="86">
        <f t="shared" si="118"/>
        <v>7</v>
      </c>
      <c r="CL546" s="86">
        <f t="shared" si="119"/>
        <v>5</v>
      </c>
      <c r="CM546" s="86">
        <f t="shared" si="120"/>
        <v>11</v>
      </c>
      <c r="CN546" s="86">
        <f t="shared" si="121"/>
        <v>4</v>
      </c>
      <c r="CO546" s="86">
        <f t="shared" si="122"/>
        <v>6</v>
      </c>
      <c r="CP546" s="86">
        <f t="shared" si="123"/>
        <v>2</v>
      </c>
      <c r="CQ546" s="86">
        <f t="shared" si="124"/>
        <v>6</v>
      </c>
      <c r="CR546" s="87">
        <f t="shared" si="125"/>
        <v>41</v>
      </c>
      <c r="CS546" s="99" t="s">
        <v>2015</v>
      </c>
      <c r="CT546" s="54" t="s">
        <v>2018</v>
      </c>
      <c r="CU546" s="54" t="s">
        <v>72</v>
      </c>
      <c r="CV546" s="67" t="s">
        <v>55</v>
      </c>
    </row>
    <row r="547" spans="1:100" ht="15.75" customHeight="1">
      <c r="A547" s="66">
        <v>545</v>
      </c>
      <c r="B547" s="54" t="s">
        <v>1918</v>
      </c>
      <c r="C547" s="55">
        <v>36</v>
      </c>
      <c r="D547" s="54" t="s">
        <v>1924</v>
      </c>
      <c r="E547" s="54" t="s">
        <v>1926</v>
      </c>
      <c r="F547" s="54" t="s">
        <v>1928</v>
      </c>
      <c r="G547" s="54" t="s">
        <v>1937</v>
      </c>
      <c r="H547" s="54" t="s">
        <v>1940</v>
      </c>
      <c r="I547" s="101">
        <v>1</v>
      </c>
      <c r="J547" s="76" t="s">
        <v>1945</v>
      </c>
      <c r="K547" s="77">
        <v>8</v>
      </c>
      <c r="L547" s="78" t="s">
        <v>1943</v>
      </c>
      <c r="M547" s="61">
        <v>3</v>
      </c>
      <c r="N547" s="54">
        <v>4</v>
      </c>
      <c r="O547" s="54">
        <v>4</v>
      </c>
      <c r="P547" s="54">
        <v>4</v>
      </c>
      <c r="Q547" s="54">
        <v>4</v>
      </c>
      <c r="R547" s="54">
        <v>3</v>
      </c>
      <c r="S547" s="54">
        <v>3</v>
      </c>
      <c r="T547" s="54">
        <v>3</v>
      </c>
      <c r="U547" s="54">
        <v>3</v>
      </c>
      <c r="V547" s="54">
        <v>3</v>
      </c>
      <c r="W547" s="54">
        <v>4</v>
      </c>
      <c r="X547" s="54">
        <v>4</v>
      </c>
      <c r="Y547" s="54">
        <v>3</v>
      </c>
      <c r="Z547" s="54">
        <v>4</v>
      </c>
      <c r="AA547" s="54">
        <v>4</v>
      </c>
      <c r="AB547" s="54">
        <v>3</v>
      </c>
      <c r="AC547" s="54">
        <v>4</v>
      </c>
      <c r="AD547" s="54">
        <v>3</v>
      </c>
      <c r="AE547" s="54">
        <v>3</v>
      </c>
      <c r="AF547" s="54">
        <v>3</v>
      </c>
      <c r="AG547" s="54">
        <v>3</v>
      </c>
      <c r="AH547" s="54">
        <v>3</v>
      </c>
      <c r="AI547" s="54">
        <v>3</v>
      </c>
      <c r="AJ547" s="54">
        <v>4</v>
      </c>
      <c r="AK547" s="54">
        <v>3</v>
      </c>
      <c r="AL547" s="54">
        <v>4</v>
      </c>
      <c r="AM547" s="54">
        <v>4</v>
      </c>
      <c r="AN547" s="54">
        <v>3</v>
      </c>
      <c r="AO547" s="54">
        <v>3</v>
      </c>
      <c r="AP547" s="54">
        <v>4</v>
      </c>
      <c r="AQ547" s="54">
        <v>4</v>
      </c>
      <c r="AR547" s="54">
        <v>2</v>
      </c>
      <c r="AS547" s="54">
        <v>4</v>
      </c>
      <c r="AT547" s="54">
        <v>4</v>
      </c>
      <c r="AU547" s="54">
        <v>4</v>
      </c>
      <c r="AV547" s="54">
        <v>4</v>
      </c>
      <c r="AW547" s="54">
        <v>2</v>
      </c>
      <c r="AX547" s="54">
        <v>4</v>
      </c>
      <c r="AY547" s="54">
        <v>3</v>
      </c>
      <c r="AZ547" s="54">
        <v>3</v>
      </c>
      <c r="BA547" s="56">
        <f t="shared" si="112"/>
        <v>48</v>
      </c>
      <c r="BB547" s="56">
        <f t="shared" si="113"/>
        <v>31</v>
      </c>
      <c r="BC547" s="56">
        <f t="shared" si="114"/>
        <v>17</v>
      </c>
      <c r="BD547" s="56">
        <f t="shared" si="115"/>
        <v>21</v>
      </c>
      <c r="BE547" s="56">
        <f t="shared" si="116"/>
        <v>20</v>
      </c>
      <c r="BF547" s="82">
        <f t="shared" si="117"/>
        <v>137</v>
      </c>
      <c r="BG547" s="76">
        <v>3</v>
      </c>
      <c r="BH547" s="85">
        <v>3</v>
      </c>
      <c r="BI547" s="85">
        <v>3</v>
      </c>
      <c r="BJ547" s="85">
        <v>3</v>
      </c>
      <c r="BK547" s="85">
        <v>2</v>
      </c>
      <c r="BL547" s="85">
        <v>2</v>
      </c>
      <c r="BM547" s="85">
        <v>2</v>
      </c>
      <c r="BN547" s="85">
        <v>2</v>
      </c>
      <c r="BO547" s="85">
        <v>2</v>
      </c>
      <c r="BP547" s="85">
        <v>1</v>
      </c>
      <c r="BQ547" s="85">
        <v>3</v>
      </c>
      <c r="BR547" s="85">
        <v>2</v>
      </c>
      <c r="BS547" s="85">
        <v>2</v>
      </c>
      <c r="BT547" s="85">
        <v>2</v>
      </c>
      <c r="BU547" s="85">
        <v>3</v>
      </c>
      <c r="BV547" s="85">
        <v>3</v>
      </c>
      <c r="BW547" s="85">
        <v>1</v>
      </c>
      <c r="BX547" s="85">
        <v>1</v>
      </c>
      <c r="BY547" s="85">
        <v>1</v>
      </c>
      <c r="BZ547" s="85">
        <v>2</v>
      </c>
      <c r="CA547" s="85">
        <v>1</v>
      </c>
      <c r="CB547" s="85">
        <v>2</v>
      </c>
      <c r="CC547" s="85">
        <v>1</v>
      </c>
      <c r="CD547" s="85">
        <v>2</v>
      </c>
      <c r="CE547" s="85">
        <v>2</v>
      </c>
      <c r="CF547" s="85">
        <v>2</v>
      </c>
      <c r="CG547" s="85">
        <v>2</v>
      </c>
      <c r="CH547" s="85">
        <v>2</v>
      </c>
      <c r="CI547" s="85">
        <v>2</v>
      </c>
      <c r="CJ547" s="85">
        <v>2</v>
      </c>
      <c r="CK547" s="86">
        <f t="shared" si="118"/>
        <v>12</v>
      </c>
      <c r="CL547" s="86">
        <f t="shared" si="119"/>
        <v>13</v>
      </c>
      <c r="CM547" s="86">
        <f t="shared" si="120"/>
        <v>16</v>
      </c>
      <c r="CN547" s="86">
        <f t="shared" si="121"/>
        <v>4</v>
      </c>
      <c r="CO547" s="86">
        <f t="shared" si="122"/>
        <v>6</v>
      </c>
      <c r="CP547" s="86">
        <f t="shared" si="123"/>
        <v>6</v>
      </c>
      <c r="CQ547" s="86">
        <f t="shared" si="124"/>
        <v>4</v>
      </c>
      <c r="CR547" s="87">
        <f t="shared" si="125"/>
        <v>61</v>
      </c>
      <c r="CS547" s="99" t="s">
        <v>2014</v>
      </c>
      <c r="CT547" s="54" t="s">
        <v>2019</v>
      </c>
      <c r="CU547" s="54" t="s">
        <v>961</v>
      </c>
      <c r="CV547" s="67" t="s">
        <v>962</v>
      </c>
    </row>
    <row r="548" spans="1:100" ht="15.75" customHeight="1">
      <c r="A548" s="66">
        <v>546</v>
      </c>
      <c r="B548" s="54" t="s">
        <v>1918</v>
      </c>
      <c r="C548" s="55">
        <v>36</v>
      </c>
      <c r="D548" s="54" t="s">
        <v>1924</v>
      </c>
      <c r="E548" s="54" t="s">
        <v>1926</v>
      </c>
      <c r="F548" s="54" t="s">
        <v>1933</v>
      </c>
      <c r="G548" s="54" t="s">
        <v>1935</v>
      </c>
      <c r="H548" s="54" t="s">
        <v>1940</v>
      </c>
      <c r="I548" s="101">
        <v>2</v>
      </c>
      <c r="J548" s="76" t="s">
        <v>122</v>
      </c>
      <c r="K548" s="77">
        <v>8</v>
      </c>
      <c r="L548" s="78" t="s">
        <v>1943</v>
      </c>
      <c r="M548" s="61">
        <v>5</v>
      </c>
      <c r="N548" s="54">
        <v>5</v>
      </c>
      <c r="O548" s="54">
        <v>5</v>
      </c>
      <c r="P548" s="54">
        <v>4</v>
      </c>
      <c r="Q548" s="54">
        <v>5</v>
      </c>
      <c r="R548" s="54">
        <v>5</v>
      </c>
      <c r="S548" s="54">
        <v>5</v>
      </c>
      <c r="T548" s="54">
        <v>5</v>
      </c>
      <c r="U548" s="54">
        <v>5</v>
      </c>
      <c r="V548" s="54">
        <v>5</v>
      </c>
      <c r="W548" s="54">
        <v>4</v>
      </c>
      <c r="X548" s="54">
        <v>5</v>
      </c>
      <c r="Y548" s="54">
        <v>5</v>
      </c>
      <c r="Z548" s="54">
        <v>5</v>
      </c>
      <c r="AA548" s="54">
        <v>5</v>
      </c>
      <c r="AB548" s="54">
        <v>4</v>
      </c>
      <c r="AC548" s="54">
        <v>5</v>
      </c>
      <c r="AD548" s="54">
        <v>4</v>
      </c>
      <c r="AE548" s="54">
        <v>5</v>
      </c>
      <c r="AF548" s="54">
        <v>4</v>
      </c>
      <c r="AG548" s="54">
        <v>4</v>
      </c>
      <c r="AH548" s="54">
        <v>4</v>
      </c>
      <c r="AI548" s="54">
        <v>5</v>
      </c>
      <c r="AJ548" s="54">
        <v>5</v>
      </c>
      <c r="AK548" s="54">
        <v>5</v>
      </c>
      <c r="AL548" s="54">
        <v>4</v>
      </c>
      <c r="AM548" s="54">
        <v>5</v>
      </c>
      <c r="AN548" s="54">
        <v>5</v>
      </c>
      <c r="AO548" s="54">
        <v>5</v>
      </c>
      <c r="AP548" s="54">
        <v>5</v>
      </c>
      <c r="AQ548" s="54">
        <v>5</v>
      </c>
      <c r="AR548" s="54">
        <v>5</v>
      </c>
      <c r="AS548" s="54">
        <v>5</v>
      </c>
      <c r="AT548" s="54">
        <v>5</v>
      </c>
      <c r="AU548" s="54">
        <v>5</v>
      </c>
      <c r="AV548" s="54">
        <v>5</v>
      </c>
      <c r="AW548" s="54">
        <v>5</v>
      </c>
      <c r="AX548" s="54">
        <v>4</v>
      </c>
      <c r="AY548" s="54">
        <v>5</v>
      </c>
      <c r="AZ548" s="54">
        <v>5</v>
      </c>
      <c r="BA548" s="56">
        <f t="shared" si="112"/>
        <v>69</v>
      </c>
      <c r="BB548" s="56">
        <f t="shared" si="113"/>
        <v>39</v>
      </c>
      <c r="BC548" s="56">
        <f t="shared" si="114"/>
        <v>24</v>
      </c>
      <c r="BD548" s="56">
        <f t="shared" si="115"/>
        <v>30</v>
      </c>
      <c r="BE548" s="56">
        <f t="shared" si="116"/>
        <v>29</v>
      </c>
      <c r="BF548" s="82">
        <f t="shared" si="117"/>
        <v>191</v>
      </c>
      <c r="BG548" s="76">
        <v>1</v>
      </c>
      <c r="BH548" s="85">
        <v>1</v>
      </c>
      <c r="BI548" s="85">
        <v>0</v>
      </c>
      <c r="BJ548" s="85">
        <v>0</v>
      </c>
      <c r="BK548" s="85">
        <v>3</v>
      </c>
      <c r="BL548" s="85">
        <v>3</v>
      </c>
      <c r="BM548" s="85">
        <v>1</v>
      </c>
      <c r="BN548" s="85">
        <v>2</v>
      </c>
      <c r="BO548" s="85">
        <v>1</v>
      </c>
      <c r="BP548" s="85">
        <v>1</v>
      </c>
      <c r="BQ548" s="85">
        <v>2</v>
      </c>
      <c r="BR548" s="85">
        <v>3</v>
      </c>
      <c r="BS548" s="85">
        <v>3</v>
      </c>
      <c r="BT548" s="85">
        <v>1</v>
      </c>
      <c r="BU548" s="85">
        <v>2</v>
      </c>
      <c r="BV548" s="85">
        <v>0</v>
      </c>
      <c r="BW548" s="85">
        <v>2</v>
      </c>
      <c r="BX548" s="85">
        <v>1</v>
      </c>
      <c r="BY548" s="85">
        <v>1</v>
      </c>
      <c r="BZ548" s="85">
        <v>1</v>
      </c>
      <c r="CA548" s="85">
        <v>1</v>
      </c>
      <c r="CB548" s="85">
        <v>1</v>
      </c>
      <c r="CC548" s="85">
        <v>1</v>
      </c>
      <c r="CD548" s="85">
        <v>0</v>
      </c>
      <c r="CE548" s="85">
        <v>0</v>
      </c>
      <c r="CF548" s="85">
        <v>3</v>
      </c>
      <c r="CG548" s="85">
        <v>1</v>
      </c>
      <c r="CH548" s="85">
        <v>2</v>
      </c>
      <c r="CI548" s="85">
        <v>2</v>
      </c>
      <c r="CJ548" s="85">
        <v>2</v>
      </c>
      <c r="CK548" s="86">
        <f t="shared" si="118"/>
        <v>7</v>
      </c>
      <c r="CL548" s="86">
        <f t="shared" si="119"/>
        <v>10</v>
      </c>
      <c r="CM548" s="86">
        <f t="shared" si="120"/>
        <v>4</v>
      </c>
      <c r="CN548" s="86">
        <f t="shared" si="121"/>
        <v>3</v>
      </c>
      <c r="CO548" s="86">
        <f t="shared" si="122"/>
        <v>9</v>
      </c>
      <c r="CP548" s="86">
        <f t="shared" si="123"/>
        <v>6</v>
      </c>
      <c r="CQ548" s="86">
        <f t="shared" si="124"/>
        <v>3</v>
      </c>
      <c r="CR548" s="87">
        <f t="shared" si="125"/>
        <v>42</v>
      </c>
      <c r="CS548" s="99" t="s">
        <v>2013</v>
      </c>
      <c r="CT548" s="54" t="s">
        <v>2022</v>
      </c>
      <c r="CU548" s="54" t="s">
        <v>174</v>
      </c>
      <c r="CV548" s="67" t="s">
        <v>963</v>
      </c>
    </row>
    <row r="549" spans="1:100" ht="15.75" customHeight="1">
      <c r="A549" s="66">
        <v>547</v>
      </c>
      <c r="B549" s="54" t="s">
        <v>1918</v>
      </c>
      <c r="C549" s="55">
        <v>39</v>
      </c>
      <c r="D549" s="54" t="s">
        <v>1924</v>
      </c>
      <c r="E549" s="54" t="s">
        <v>1926</v>
      </c>
      <c r="F549" s="54" t="s">
        <v>1928</v>
      </c>
      <c r="G549" s="54" t="s">
        <v>1935</v>
      </c>
      <c r="H549" s="54" t="s">
        <v>1940</v>
      </c>
      <c r="I549" s="101">
        <v>2</v>
      </c>
      <c r="J549" s="76" t="s">
        <v>1947</v>
      </c>
      <c r="K549" s="77">
        <v>8</v>
      </c>
      <c r="L549" s="78" t="s">
        <v>1944</v>
      </c>
      <c r="M549" s="61">
        <v>5</v>
      </c>
      <c r="N549" s="54">
        <v>4</v>
      </c>
      <c r="O549" s="54">
        <v>5</v>
      </c>
      <c r="P549" s="54">
        <v>5</v>
      </c>
      <c r="Q549" s="54">
        <v>5</v>
      </c>
      <c r="R549" s="54">
        <v>5</v>
      </c>
      <c r="S549" s="54">
        <v>5</v>
      </c>
      <c r="T549" s="54">
        <v>5</v>
      </c>
      <c r="U549" s="54">
        <v>5</v>
      </c>
      <c r="V549" s="54">
        <v>4</v>
      </c>
      <c r="W549" s="54">
        <v>5</v>
      </c>
      <c r="X549" s="54">
        <v>4</v>
      </c>
      <c r="Y549" s="54">
        <v>4</v>
      </c>
      <c r="Z549" s="54">
        <v>5</v>
      </c>
      <c r="AA549" s="54">
        <v>5</v>
      </c>
      <c r="AB549" s="54">
        <v>5</v>
      </c>
      <c r="AC549" s="54">
        <v>5</v>
      </c>
      <c r="AD549" s="54">
        <v>5</v>
      </c>
      <c r="AE549" s="54">
        <v>4</v>
      </c>
      <c r="AF549" s="54">
        <v>5</v>
      </c>
      <c r="AG549" s="54">
        <v>4</v>
      </c>
      <c r="AH549" s="54">
        <v>5</v>
      </c>
      <c r="AI549" s="54">
        <v>5</v>
      </c>
      <c r="AJ549" s="54">
        <v>4</v>
      </c>
      <c r="AK549" s="54">
        <v>5</v>
      </c>
      <c r="AL549" s="54">
        <v>5</v>
      </c>
      <c r="AM549" s="54">
        <v>5</v>
      </c>
      <c r="AN549" s="54">
        <v>4</v>
      </c>
      <c r="AO549" s="54">
        <v>4</v>
      </c>
      <c r="AP549" s="54">
        <v>5</v>
      </c>
      <c r="AQ549" s="54">
        <v>5</v>
      </c>
      <c r="AR549" s="54">
        <v>5</v>
      </c>
      <c r="AS549" s="54">
        <v>5</v>
      </c>
      <c r="AT549" s="54">
        <v>5</v>
      </c>
      <c r="AU549" s="54">
        <v>5</v>
      </c>
      <c r="AV549" s="54">
        <v>5</v>
      </c>
      <c r="AW549" s="54">
        <v>4</v>
      </c>
      <c r="AX549" s="54">
        <v>4</v>
      </c>
      <c r="AY549" s="54">
        <v>5</v>
      </c>
      <c r="AZ549" s="54">
        <v>5</v>
      </c>
      <c r="BA549" s="56">
        <f t="shared" si="112"/>
        <v>73</v>
      </c>
      <c r="BB549" s="56">
        <f t="shared" si="113"/>
        <v>39</v>
      </c>
      <c r="BC549" s="56">
        <f t="shared" si="114"/>
        <v>24</v>
      </c>
      <c r="BD549" s="56">
        <f t="shared" si="115"/>
        <v>25</v>
      </c>
      <c r="BE549" s="56">
        <f t="shared" si="116"/>
        <v>28</v>
      </c>
      <c r="BF549" s="82">
        <f t="shared" si="117"/>
        <v>189</v>
      </c>
      <c r="BG549" s="76">
        <v>2</v>
      </c>
      <c r="BH549" s="85">
        <v>1</v>
      </c>
      <c r="BI549" s="85">
        <v>0</v>
      </c>
      <c r="BJ549" s="85">
        <v>1</v>
      </c>
      <c r="BK549" s="85">
        <v>2</v>
      </c>
      <c r="BL549" s="85">
        <v>2</v>
      </c>
      <c r="BM549" s="85">
        <v>0</v>
      </c>
      <c r="BN549" s="85">
        <v>1</v>
      </c>
      <c r="BO549" s="85">
        <v>1</v>
      </c>
      <c r="BP549" s="85">
        <v>1</v>
      </c>
      <c r="BQ549" s="85">
        <v>3</v>
      </c>
      <c r="BR549" s="85">
        <v>2</v>
      </c>
      <c r="BS549" s="85">
        <v>2</v>
      </c>
      <c r="BT549" s="85">
        <v>2</v>
      </c>
      <c r="BU549" s="85">
        <v>2</v>
      </c>
      <c r="BV549" s="85">
        <v>2</v>
      </c>
      <c r="BW549" s="85">
        <v>1</v>
      </c>
      <c r="BX549" s="85">
        <v>1</v>
      </c>
      <c r="BY549" s="85">
        <v>1</v>
      </c>
      <c r="BZ549" s="85">
        <v>1</v>
      </c>
      <c r="CA549" s="85">
        <v>2</v>
      </c>
      <c r="CB549" s="85">
        <v>1</v>
      </c>
      <c r="CC549" s="85">
        <v>3</v>
      </c>
      <c r="CD549" s="85">
        <v>1</v>
      </c>
      <c r="CE549" s="85">
        <v>1</v>
      </c>
      <c r="CF549" s="85">
        <v>1</v>
      </c>
      <c r="CG549" s="85">
        <v>1</v>
      </c>
      <c r="CH549" s="85">
        <v>0</v>
      </c>
      <c r="CI549" s="85">
        <v>0</v>
      </c>
      <c r="CJ549" s="85">
        <v>2</v>
      </c>
      <c r="CK549" s="86">
        <f t="shared" si="118"/>
        <v>7</v>
      </c>
      <c r="CL549" s="86">
        <f t="shared" si="119"/>
        <v>11</v>
      </c>
      <c r="CM549" s="86">
        <f t="shared" si="120"/>
        <v>5</v>
      </c>
      <c r="CN549" s="86">
        <f t="shared" si="121"/>
        <v>4</v>
      </c>
      <c r="CO549" s="86">
        <f t="shared" si="122"/>
        <v>5</v>
      </c>
      <c r="CP549" s="86">
        <f t="shared" si="123"/>
        <v>2</v>
      </c>
      <c r="CQ549" s="86">
        <f t="shared" si="124"/>
        <v>6</v>
      </c>
      <c r="CR549" s="87">
        <f t="shared" si="125"/>
        <v>40</v>
      </c>
      <c r="CS549" s="99" t="s">
        <v>2013</v>
      </c>
      <c r="CT549" s="54" t="s">
        <v>2022</v>
      </c>
      <c r="CU549" s="54" t="s">
        <v>964</v>
      </c>
      <c r="CV549" s="67" t="s">
        <v>965</v>
      </c>
    </row>
    <row r="550" spans="1:100" ht="15.75" customHeight="1">
      <c r="A550" s="66">
        <v>548</v>
      </c>
      <c r="B550" s="54" t="s">
        <v>1918</v>
      </c>
      <c r="C550" s="55">
        <v>36</v>
      </c>
      <c r="D550" s="54" t="s">
        <v>1924</v>
      </c>
      <c r="E550" s="54" t="s">
        <v>1926</v>
      </c>
      <c r="F550" s="54" t="s">
        <v>1928</v>
      </c>
      <c r="G550" s="54" t="s">
        <v>1936</v>
      </c>
      <c r="H550" s="54" t="s">
        <v>1940</v>
      </c>
      <c r="I550" s="101">
        <v>1</v>
      </c>
      <c r="J550" s="76" t="s">
        <v>1946</v>
      </c>
      <c r="K550" s="77">
        <v>10</v>
      </c>
      <c r="L550" s="78" t="s">
        <v>1943</v>
      </c>
      <c r="M550" s="61">
        <v>2</v>
      </c>
      <c r="N550" s="54">
        <v>5</v>
      </c>
      <c r="O550" s="54">
        <v>4</v>
      </c>
      <c r="P550" s="54">
        <v>3</v>
      </c>
      <c r="Q550" s="54">
        <v>4</v>
      </c>
      <c r="R550" s="54">
        <v>2</v>
      </c>
      <c r="S550" s="54">
        <v>3</v>
      </c>
      <c r="T550" s="54">
        <v>2</v>
      </c>
      <c r="U550" s="54">
        <v>2</v>
      </c>
      <c r="V550" s="54">
        <v>1</v>
      </c>
      <c r="W550" s="54">
        <v>4</v>
      </c>
      <c r="X550" s="54">
        <v>2</v>
      </c>
      <c r="Y550" s="54">
        <v>2</v>
      </c>
      <c r="Z550" s="54">
        <v>3</v>
      </c>
      <c r="AA550" s="54">
        <v>5</v>
      </c>
      <c r="AB550" s="54">
        <v>3</v>
      </c>
      <c r="AC550" s="54">
        <v>4</v>
      </c>
      <c r="AD550" s="54">
        <v>4</v>
      </c>
      <c r="AE550" s="54">
        <v>3</v>
      </c>
      <c r="AF550" s="54">
        <v>2</v>
      </c>
      <c r="AG550" s="54">
        <v>1</v>
      </c>
      <c r="AH550" s="54">
        <v>2</v>
      </c>
      <c r="AI550" s="54">
        <v>4</v>
      </c>
      <c r="AJ550" s="54">
        <v>3</v>
      </c>
      <c r="AK550" s="54">
        <v>3</v>
      </c>
      <c r="AL550" s="54">
        <v>2</v>
      </c>
      <c r="AM550" s="54">
        <v>5</v>
      </c>
      <c r="AN550" s="54">
        <v>3</v>
      </c>
      <c r="AO550" s="54">
        <v>3</v>
      </c>
      <c r="AP550" s="54">
        <v>3</v>
      </c>
      <c r="AQ550" s="54">
        <v>4</v>
      </c>
      <c r="AR550" s="54">
        <v>2</v>
      </c>
      <c r="AS550" s="54">
        <v>4</v>
      </c>
      <c r="AT550" s="54">
        <v>3</v>
      </c>
      <c r="AU550" s="54">
        <v>4</v>
      </c>
      <c r="AV550" s="54">
        <v>4</v>
      </c>
      <c r="AW550" s="54">
        <v>3</v>
      </c>
      <c r="AX550" s="54">
        <v>4</v>
      </c>
      <c r="AY550" s="54">
        <v>3</v>
      </c>
      <c r="AZ550" s="54">
        <v>3</v>
      </c>
      <c r="BA550" s="56">
        <f t="shared" si="112"/>
        <v>40</v>
      </c>
      <c r="BB550" s="56">
        <f t="shared" si="113"/>
        <v>29</v>
      </c>
      <c r="BC550" s="56">
        <f t="shared" si="114"/>
        <v>14</v>
      </c>
      <c r="BD550" s="56">
        <f t="shared" si="115"/>
        <v>19</v>
      </c>
      <c r="BE550" s="56">
        <f t="shared" si="116"/>
        <v>21</v>
      </c>
      <c r="BF550" s="82">
        <f t="shared" si="117"/>
        <v>123</v>
      </c>
      <c r="BG550" s="76">
        <v>3</v>
      </c>
      <c r="BH550" s="85">
        <v>3</v>
      </c>
      <c r="BI550" s="85">
        <v>3</v>
      </c>
      <c r="BJ550" s="85">
        <v>3</v>
      </c>
      <c r="BK550" s="85">
        <v>3</v>
      </c>
      <c r="BL550" s="85">
        <v>3</v>
      </c>
      <c r="BM550" s="85">
        <v>3</v>
      </c>
      <c r="BN550" s="85">
        <v>2</v>
      </c>
      <c r="BO550" s="85">
        <v>2</v>
      </c>
      <c r="BP550" s="85">
        <v>3</v>
      </c>
      <c r="BQ550" s="85">
        <v>3</v>
      </c>
      <c r="BR550" s="85">
        <v>2</v>
      </c>
      <c r="BS550" s="85">
        <v>2</v>
      </c>
      <c r="BT550" s="85">
        <v>2</v>
      </c>
      <c r="BU550" s="85">
        <v>3</v>
      </c>
      <c r="BV550" s="85">
        <v>3</v>
      </c>
      <c r="BW550" s="85">
        <v>1</v>
      </c>
      <c r="BX550" s="85">
        <v>2</v>
      </c>
      <c r="BY550" s="85">
        <v>2</v>
      </c>
      <c r="BZ550" s="85">
        <v>1</v>
      </c>
      <c r="CA550" s="85">
        <v>2</v>
      </c>
      <c r="CB550" s="85">
        <v>2</v>
      </c>
      <c r="CC550" s="85">
        <v>1</v>
      </c>
      <c r="CD550" s="85">
        <v>3</v>
      </c>
      <c r="CE550" s="85">
        <v>3</v>
      </c>
      <c r="CF550" s="85">
        <v>2</v>
      </c>
      <c r="CG550" s="85">
        <v>3</v>
      </c>
      <c r="CH550" s="85">
        <v>3</v>
      </c>
      <c r="CI550" s="85">
        <v>3</v>
      </c>
      <c r="CJ550" s="85">
        <v>3</v>
      </c>
      <c r="CK550" s="86">
        <f t="shared" si="118"/>
        <v>15</v>
      </c>
      <c r="CL550" s="86">
        <f t="shared" si="119"/>
        <v>13</v>
      </c>
      <c r="CM550" s="86">
        <f t="shared" si="120"/>
        <v>17</v>
      </c>
      <c r="CN550" s="86">
        <f t="shared" si="121"/>
        <v>7</v>
      </c>
      <c r="CO550" s="86">
        <f t="shared" si="122"/>
        <v>8</v>
      </c>
      <c r="CP550" s="86">
        <f t="shared" si="123"/>
        <v>9</v>
      </c>
      <c r="CQ550" s="86">
        <f t="shared" si="124"/>
        <v>5</v>
      </c>
      <c r="CR550" s="87">
        <f t="shared" si="125"/>
        <v>74</v>
      </c>
      <c r="CS550" s="99" t="s">
        <v>2015</v>
      </c>
      <c r="CT550" s="54" t="s">
        <v>2019</v>
      </c>
      <c r="CU550" s="54" t="s">
        <v>966</v>
      </c>
      <c r="CV550" s="67" t="s">
        <v>55</v>
      </c>
    </row>
    <row r="551" spans="1:100" ht="15.75" customHeight="1">
      <c r="A551" s="66">
        <v>549</v>
      </c>
      <c r="B551" s="54" t="s">
        <v>1918</v>
      </c>
      <c r="C551" s="55">
        <v>36</v>
      </c>
      <c r="D551" s="54" t="s">
        <v>1924</v>
      </c>
      <c r="E551" s="54" t="s">
        <v>1926</v>
      </c>
      <c r="F551" s="54" t="s">
        <v>1928</v>
      </c>
      <c r="G551" s="54" t="s">
        <v>1935</v>
      </c>
      <c r="H551" s="54" t="s">
        <v>1940</v>
      </c>
      <c r="I551" s="101">
        <v>1</v>
      </c>
      <c r="J551" s="76" t="s">
        <v>122</v>
      </c>
      <c r="K551" s="77">
        <v>7</v>
      </c>
      <c r="L551" s="78" t="s">
        <v>1944</v>
      </c>
      <c r="M551" s="61">
        <v>3</v>
      </c>
      <c r="N551" s="54">
        <v>3</v>
      </c>
      <c r="O551" s="54">
        <v>4</v>
      </c>
      <c r="P551" s="54">
        <v>3</v>
      </c>
      <c r="Q551" s="54">
        <v>5</v>
      </c>
      <c r="R551" s="54">
        <v>4</v>
      </c>
      <c r="S551" s="54">
        <v>3</v>
      </c>
      <c r="T551" s="54">
        <v>3</v>
      </c>
      <c r="U551" s="54">
        <v>3</v>
      </c>
      <c r="V551" s="54">
        <v>3</v>
      </c>
      <c r="W551" s="54">
        <v>3</v>
      </c>
      <c r="X551" s="54">
        <v>2</v>
      </c>
      <c r="Y551" s="54">
        <v>3</v>
      </c>
      <c r="Z551" s="54">
        <v>4</v>
      </c>
      <c r="AA551" s="54">
        <v>3</v>
      </c>
      <c r="AB551" s="54">
        <v>3</v>
      </c>
      <c r="AC551" s="54">
        <v>3</v>
      </c>
      <c r="AD551" s="54">
        <v>4</v>
      </c>
      <c r="AE551" s="54">
        <v>3</v>
      </c>
      <c r="AF551" s="54">
        <v>3</v>
      </c>
      <c r="AG551" s="54">
        <v>3</v>
      </c>
      <c r="AH551" s="54">
        <v>3</v>
      </c>
      <c r="AI551" s="54">
        <v>3</v>
      </c>
      <c r="AJ551" s="54">
        <v>2</v>
      </c>
      <c r="AK551" s="54">
        <v>2</v>
      </c>
      <c r="AL551" s="54">
        <v>2</v>
      </c>
      <c r="AM551" s="54">
        <v>3</v>
      </c>
      <c r="AN551" s="54">
        <v>2</v>
      </c>
      <c r="AO551" s="54">
        <v>2</v>
      </c>
      <c r="AP551" s="54">
        <v>4</v>
      </c>
      <c r="AQ551" s="54">
        <v>4</v>
      </c>
      <c r="AR551" s="54">
        <v>3</v>
      </c>
      <c r="AS551" s="54">
        <v>4</v>
      </c>
      <c r="AT551" s="54">
        <v>3</v>
      </c>
      <c r="AU551" s="54">
        <v>4</v>
      </c>
      <c r="AV551" s="54">
        <v>4</v>
      </c>
      <c r="AW551" s="54">
        <v>4</v>
      </c>
      <c r="AX551" s="54">
        <v>4</v>
      </c>
      <c r="AY551" s="54">
        <v>3</v>
      </c>
      <c r="AZ551" s="54">
        <v>3</v>
      </c>
      <c r="BA551" s="56">
        <f t="shared" si="112"/>
        <v>50</v>
      </c>
      <c r="BB551" s="56">
        <f t="shared" si="113"/>
        <v>25</v>
      </c>
      <c r="BC551" s="56">
        <f t="shared" si="114"/>
        <v>17</v>
      </c>
      <c r="BD551" s="56">
        <f t="shared" si="115"/>
        <v>13</v>
      </c>
      <c r="BE551" s="56">
        <f t="shared" si="116"/>
        <v>22</v>
      </c>
      <c r="BF551" s="82">
        <f t="shared" si="117"/>
        <v>127</v>
      </c>
      <c r="BG551" s="76">
        <v>2</v>
      </c>
      <c r="BH551" s="85">
        <v>2</v>
      </c>
      <c r="BI551" s="85">
        <v>3</v>
      </c>
      <c r="BJ551" s="85">
        <v>2</v>
      </c>
      <c r="BK551" s="85">
        <v>2</v>
      </c>
      <c r="BL551" s="85">
        <v>2</v>
      </c>
      <c r="BM551" s="85">
        <v>2</v>
      </c>
      <c r="BN551" s="85">
        <v>2</v>
      </c>
      <c r="BO551" s="85">
        <v>1</v>
      </c>
      <c r="BP551" s="85">
        <v>1</v>
      </c>
      <c r="BQ551" s="85">
        <v>3</v>
      </c>
      <c r="BR551" s="85">
        <v>3</v>
      </c>
      <c r="BS551" s="85">
        <v>3</v>
      </c>
      <c r="BT551" s="85">
        <v>1</v>
      </c>
      <c r="BU551" s="85">
        <v>3</v>
      </c>
      <c r="BV551" s="85">
        <v>2</v>
      </c>
      <c r="BW551" s="85">
        <v>3</v>
      </c>
      <c r="BX551" s="85">
        <v>2</v>
      </c>
      <c r="BY551" s="85">
        <v>2</v>
      </c>
      <c r="BZ551" s="85">
        <v>1</v>
      </c>
      <c r="CA551" s="85">
        <v>3</v>
      </c>
      <c r="CB551" s="85">
        <v>1</v>
      </c>
      <c r="CC551" s="85">
        <v>2</v>
      </c>
      <c r="CD551" s="85">
        <v>1</v>
      </c>
      <c r="CE551" s="85">
        <v>1</v>
      </c>
      <c r="CF551" s="85">
        <v>2</v>
      </c>
      <c r="CG551" s="85">
        <v>3</v>
      </c>
      <c r="CH551" s="85">
        <v>2</v>
      </c>
      <c r="CI551" s="85">
        <v>2</v>
      </c>
      <c r="CJ551" s="85">
        <v>2</v>
      </c>
      <c r="CK551" s="86">
        <f t="shared" si="118"/>
        <v>13</v>
      </c>
      <c r="CL551" s="86">
        <f t="shared" si="119"/>
        <v>14</v>
      </c>
      <c r="CM551" s="86">
        <f t="shared" si="120"/>
        <v>12</v>
      </c>
      <c r="CN551" s="86">
        <f t="shared" si="121"/>
        <v>4</v>
      </c>
      <c r="CO551" s="86">
        <f t="shared" si="122"/>
        <v>6</v>
      </c>
      <c r="CP551" s="86">
        <f t="shared" si="123"/>
        <v>6</v>
      </c>
      <c r="CQ551" s="86">
        <f t="shared" si="124"/>
        <v>6</v>
      </c>
      <c r="CR551" s="87">
        <f t="shared" si="125"/>
        <v>61</v>
      </c>
      <c r="CS551" s="99" t="s">
        <v>2015</v>
      </c>
      <c r="CT551" s="54" t="s">
        <v>2019</v>
      </c>
      <c r="CU551" s="54" t="s">
        <v>967</v>
      </c>
      <c r="CV551" s="67" t="s">
        <v>968</v>
      </c>
    </row>
    <row r="552" spans="1:100" ht="15.75" customHeight="1">
      <c r="A552" s="66">
        <v>550</v>
      </c>
      <c r="B552" s="54" t="s">
        <v>1918</v>
      </c>
      <c r="C552" s="55">
        <v>39</v>
      </c>
      <c r="D552" s="54" t="s">
        <v>1924</v>
      </c>
      <c r="E552" s="54" t="s">
        <v>1926</v>
      </c>
      <c r="F552" s="54" t="s">
        <v>1928</v>
      </c>
      <c r="G552" s="54" t="s">
        <v>1935</v>
      </c>
      <c r="H552" s="54" t="s">
        <v>1940</v>
      </c>
      <c r="I552" s="101">
        <v>2</v>
      </c>
      <c r="J552" s="76" t="s">
        <v>1945</v>
      </c>
      <c r="K552" s="77">
        <v>8</v>
      </c>
      <c r="L552" s="78" t="s">
        <v>1944</v>
      </c>
      <c r="M552" s="61">
        <v>4</v>
      </c>
      <c r="N552" s="54">
        <v>4</v>
      </c>
      <c r="O552" s="54">
        <v>5</v>
      </c>
      <c r="P552" s="54">
        <v>5</v>
      </c>
      <c r="Q552" s="54">
        <v>5</v>
      </c>
      <c r="R552" s="54">
        <v>4</v>
      </c>
      <c r="S552" s="54">
        <v>4</v>
      </c>
      <c r="T552" s="54">
        <v>4</v>
      </c>
      <c r="U552" s="54">
        <v>4</v>
      </c>
      <c r="V552" s="54">
        <v>4</v>
      </c>
      <c r="W552" s="54">
        <v>5</v>
      </c>
      <c r="X552" s="54">
        <v>4</v>
      </c>
      <c r="Y552" s="54">
        <v>4</v>
      </c>
      <c r="Z552" s="54">
        <v>4</v>
      </c>
      <c r="AA552" s="54">
        <v>5</v>
      </c>
      <c r="AB552" s="54">
        <v>4</v>
      </c>
      <c r="AC552" s="54">
        <v>4</v>
      </c>
      <c r="AD552" s="54">
        <v>4</v>
      </c>
      <c r="AE552" s="54">
        <v>3</v>
      </c>
      <c r="AF552" s="54">
        <v>4</v>
      </c>
      <c r="AG552" s="54">
        <v>4</v>
      </c>
      <c r="AH552" s="54">
        <v>4</v>
      </c>
      <c r="AI552" s="54">
        <v>5</v>
      </c>
      <c r="AJ552" s="54">
        <v>4</v>
      </c>
      <c r="AK552" s="54">
        <v>4</v>
      </c>
      <c r="AL552" s="54">
        <v>4</v>
      </c>
      <c r="AM552" s="54">
        <v>4</v>
      </c>
      <c r="AN552" s="54">
        <v>4</v>
      </c>
      <c r="AO552" s="54">
        <v>5</v>
      </c>
      <c r="AP552" s="54">
        <v>5</v>
      </c>
      <c r="AQ552" s="54">
        <v>5</v>
      </c>
      <c r="AR552" s="54">
        <v>5</v>
      </c>
      <c r="AS552" s="54">
        <v>4</v>
      </c>
      <c r="AT552" s="54">
        <v>4</v>
      </c>
      <c r="AU552" s="54">
        <v>4</v>
      </c>
      <c r="AV552" s="54">
        <v>4</v>
      </c>
      <c r="AW552" s="54">
        <v>4</v>
      </c>
      <c r="AX552" s="54">
        <v>4</v>
      </c>
      <c r="AY552" s="54">
        <v>4</v>
      </c>
      <c r="AZ552" s="54">
        <v>4</v>
      </c>
      <c r="BA552" s="56">
        <f t="shared" si="112"/>
        <v>66</v>
      </c>
      <c r="BB552" s="56">
        <f t="shared" si="113"/>
        <v>32</v>
      </c>
      <c r="BC552" s="56">
        <f t="shared" si="114"/>
        <v>22</v>
      </c>
      <c r="BD552" s="56">
        <f t="shared" si="115"/>
        <v>25</v>
      </c>
      <c r="BE552" s="56">
        <f t="shared" si="116"/>
        <v>24</v>
      </c>
      <c r="BF552" s="82">
        <f t="shared" si="117"/>
        <v>169</v>
      </c>
      <c r="BG552" s="76">
        <v>1</v>
      </c>
      <c r="BH552" s="85">
        <v>2</v>
      </c>
      <c r="BI552" s="85">
        <v>0</v>
      </c>
      <c r="BJ552" s="85">
        <v>1</v>
      </c>
      <c r="BK552" s="85">
        <v>2</v>
      </c>
      <c r="BL552" s="85">
        <v>2</v>
      </c>
      <c r="BM552" s="85">
        <v>1</v>
      </c>
      <c r="BN552" s="85">
        <v>1</v>
      </c>
      <c r="BO552" s="85">
        <v>1</v>
      </c>
      <c r="BP552" s="85">
        <v>1</v>
      </c>
      <c r="BQ552" s="85">
        <v>3</v>
      </c>
      <c r="BR552" s="85">
        <v>0</v>
      </c>
      <c r="BS552" s="85">
        <v>1</v>
      </c>
      <c r="BT552" s="85">
        <v>1</v>
      </c>
      <c r="BU552" s="85">
        <v>1</v>
      </c>
      <c r="BV552" s="85">
        <v>1</v>
      </c>
      <c r="BW552" s="85">
        <v>1</v>
      </c>
      <c r="BX552" s="85">
        <v>1</v>
      </c>
      <c r="BY552" s="85">
        <v>1</v>
      </c>
      <c r="BZ552" s="85">
        <v>0</v>
      </c>
      <c r="CA552" s="85">
        <v>3</v>
      </c>
      <c r="CB552" s="85">
        <v>0</v>
      </c>
      <c r="CC552" s="85">
        <v>2</v>
      </c>
      <c r="CD552" s="85">
        <v>1</v>
      </c>
      <c r="CE552" s="85">
        <v>1</v>
      </c>
      <c r="CF552" s="85">
        <v>1</v>
      </c>
      <c r="CG552" s="85">
        <v>1</v>
      </c>
      <c r="CH552" s="85">
        <v>0</v>
      </c>
      <c r="CI552" s="85">
        <v>0</v>
      </c>
      <c r="CJ552" s="85">
        <v>2</v>
      </c>
      <c r="CK552" s="86">
        <f t="shared" si="118"/>
        <v>6</v>
      </c>
      <c r="CL552" s="86">
        <f t="shared" si="119"/>
        <v>6</v>
      </c>
      <c r="CM552" s="86">
        <f t="shared" si="120"/>
        <v>5</v>
      </c>
      <c r="CN552" s="86">
        <f t="shared" si="121"/>
        <v>3</v>
      </c>
      <c r="CO552" s="86">
        <f t="shared" si="122"/>
        <v>5</v>
      </c>
      <c r="CP552" s="86">
        <f t="shared" si="123"/>
        <v>2</v>
      </c>
      <c r="CQ552" s="86">
        <f t="shared" si="124"/>
        <v>6</v>
      </c>
      <c r="CR552" s="87">
        <f t="shared" si="125"/>
        <v>33</v>
      </c>
      <c r="CS552" s="99" t="s">
        <v>2013</v>
      </c>
      <c r="CT552" s="54" t="s">
        <v>2018</v>
      </c>
      <c r="CU552" s="54" t="s">
        <v>761</v>
      </c>
      <c r="CV552" s="67" t="s">
        <v>55</v>
      </c>
    </row>
    <row r="553" spans="1:100" ht="15.75" customHeight="1">
      <c r="A553" s="66">
        <v>551</v>
      </c>
      <c r="B553" s="54" t="s">
        <v>1918</v>
      </c>
      <c r="C553" s="55">
        <v>39</v>
      </c>
      <c r="D553" s="54" t="s">
        <v>1924</v>
      </c>
      <c r="E553" s="54" t="s">
        <v>1926</v>
      </c>
      <c r="F553" s="54" t="s">
        <v>1928</v>
      </c>
      <c r="G553" s="54" t="s">
        <v>1935</v>
      </c>
      <c r="H553" s="54" t="s">
        <v>1940</v>
      </c>
      <c r="I553" s="101">
        <v>3</v>
      </c>
      <c r="J553" s="76" t="s">
        <v>1947</v>
      </c>
      <c r="K553" s="77">
        <v>8</v>
      </c>
      <c r="L553" s="78" t="s">
        <v>1942</v>
      </c>
      <c r="M553" s="61">
        <v>4</v>
      </c>
      <c r="N553" s="54">
        <v>4</v>
      </c>
      <c r="O553" s="54">
        <v>2</v>
      </c>
      <c r="P553" s="54">
        <v>4</v>
      </c>
      <c r="Q553" s="54">
        <v>5</v>
      </c>
      <c r="R553" s="54">
        <v>3</v>
      </c>
      <c r="S553" s="54">
        <v>4</v>
      </c>
      <c r="T553" s="54">
        <v>3</v>
      </c>
      <c r="U553" s="54">
        <v>3</v>
      </c>
      <c r="V553" s="54">
        <v>3</v>
      </c>
      <c r="W553" s="54">
        <v>3</v>
      </c>
      <c r="X553" s="54">
        <v>4</v>
      </c>
      <c r="Y553" s="54">
        <v>3</v>
      </c>
      <c r="Z553" s="54">
        <v>3</v>
      </c>
      <c r="AA553" s="54">
        <v>2</v>
      </c>
      <c r="AB553" s="54">
        <v>2</v>
      </c>
      <c r="AC553" s="54">
        <v>3</v>
      </c>
      <c r="AD553" s="54">
        <v>3</v>
      </c>
      <c r="AE553" s="54">
        <v>4</v>
      </c>
      <c r="AF553" s="54">
        <v>3</v>
      </c>
      <c r="AG553" s="54">
        <v>2</v>
      </c>
      <c r="AH553" s="54">
        <v>3</v>
      </c>
      <c r="AI553" s="54">
        <v>3</v>
      </c>
      <c r="AJ553" s="54">
        <v>4</v>
      </c>
      <c r="AK553" s="54">
        <v>3</v>
      </c>
      <c r="AL553" s="54">
        <v>3</v>
      </c>
      <c r="AM553" s="54">
        <v>3</v>
      </c>
      <c r="AN553" s="54">
        <v>4</v>
      </c>
      <c r="AO553" s="54">
        <v>3</v>
      </c>
      <c r="AP553" s="54">
        <v>2</v>
      </c>
      <c r="AQ553" s="54">
        <v>4</v>
      </c>
      <c r="AR553" s="54">
        <v>4</v>
      </c>
      <c r="AS553" s="54">
        <v>4</v>
      </c>
      <c r="AT553" s="54">
        <v>5</v>
      </c>
      <c r="AU553" s="54">
        <v>4</v>
      </c>
      <c r="AV553" s="54">
        <v>4</v>
      </c>
      <c r="AW553" s="54">
        <v>3</v>
      </c>
      <c r="AX553" s="54">
        <v>3</v>
      </c>
      <c r="AY553" s="54">
        <v>3</v>
      </c>
      <c r="AZ553" s="54">
        <v>2</v>
      </c>
      <c r="BA553" s="56">
        <f t="shared" si="112"/>
        <v>43</v>
      </c>
      <c r="BB553" s="56">
        <f t="shared" si="113"/>
        <v>27</v>
      </c>
      <c r="BC553" s="56">
        <f t="shared" si="114"/>
        <v>20</v>
      </c>
      <c r="BD553" s="56">
        <f t="shared" si="115"/>
        <v>22</v>
      </c>
      <c r="BE553" s="56">
        <f t="shared" si="116"/>
        <v>19</v>
      </c>
      <c r="BF553" s="82">
        <f t="shared" si="117"/>
        <v>131</v>
      </c>
      <c r="BG553" s="76">
        <v>1</v>
      </c>
      <c r="BH553" s="85">
        <v>2</v>
      </c>
      <c r="BI553" s="85">
        <v>2</v>
      </c>
      <c r="BJ553" s="85">
        <v>2</v>
      </c>
      <c r="BK553" s="85">
        <v>3</v>
      </c>
      <c r="BL553" s="85">
        <v>3</v>
      </c>
      <c r="BM553" s="85">
        <v>2</v>
      </c>
      <c r="BN553" s="85">
        <v>2</v>
      </c>
      <c r="BO553" s="85">
        <v>3</v>
      </c>
      <c r="BP553" s="85">
        <v>1</v>
      </c>
      <c r="BQ553" s="85">
        <v>1</v>
      </c>
      <c r="BR553" s="85">
        <v>3</v>
      </c>
      <c r="BS553" s="85">
        <v>2</v>
      </c>
      <c r="BT553" s="85">
        <v>0</v>
      </c>
      <c r="BU553" s="85">
        <v>1</v>
      </c>
      <c r="BV553" s="85">
        <v>1</v>
      </c>
      <c r="BW553" s="85">
        <v>3</v>
      </c>
      <c r="BX553" s="85">
        <v>3</v>
      </c>
      <c r="BY553" s="85">
        <v>0</v>
      </c>
      <c r="BZ553" s="85">
        <v>3</v>
      </c>
      <c r="CA553" s="85">
        <v>1</v>
      </c>
      <c r="CB553" s="85">
        <v>3</v>
      </c>
      <c r="CC553" s="85">
        <v>3</v>
      </c>
      <c r="CD553" s="85">
        <v>3</v>
      </c>
      <c r="CE553" s="85">
        <v>3</v>
      </c>
      <c r="CF553" s="85">
        <v>3</v>
      </c>
      <c r="CG553" s="85">
        <v>2</v>
      </c>
      <c r="CH553" s="85">
        <v>0</v>
      </c>
      <c r="CI553" s="85">
        <v>0</v>
      </c>
      <c r="CJ553" s="85">
        <v>3</v>
      </c>
      <c r="CK553" s="86">
        <f t="shared" si="118"/>
        <v>19</v>
      </c>
      <c r="CL553" s="86">
        <f t="shared" si="119"/>
        <v>8</v>
      </c>
      <c r="CM553" s="86">
        <f t="shared" si="120"/>
        <v>12</v>
      </c>
      <c r="CN553" s="86">
        <f t="shared" si="121"/>
        <v>1</v>
      </c>
      <c r="CO553" s="86">
        <f t="shared" si="122"/>
        <v>9</v>
      </c>
      <c r="CP553" s="86">
        <f t="shared" si="123"/>
        <v>3</v>
      </c>
      <c r="CQ553" s="86">
        <f t="shared" si="124"/>
        <v>7</v>
      </c>
      <c r="CR553" s="87">
        <f t="shared" si="125"/>
        <v>59</v>
      </c>
      <c r="CS553" s="99" t="s">
        <v>2016</v>
      </c>
      <c r="CT553" s="54" t="s">
        <v>2020</v>
      </c>
      <c r="CU553" s="54" t="s">
        <v>969</v>
      </c>
      <c r="CV553" s="67" t="s">
        <v>970</v>
      </c>
    </row>
    <row r="554" spans="1:100" ht="15.75" customHeight="1">
      <c r="A554" s="66">
        <v>552</v>
      </c>
      <c r="B554" s="54" t="s">
        <v>1918</v>
      </c>
      <c r="C554" s="55">
        <v>34</v>
      </c>
      <c r="D554" s="54" t="s">
        <v>1924</v>
      </c>
      <c r="E554" s="54" t="s">
        <v>1926</v>
      </c>
      <c r="F554" s="54" t="s">
        <v>1928</v>
      </c>
      <c r="G554" s="54" t="s">
        <v>1936</v>
      </c>
      <c r="H554" s="54" t="s">
        <v>1940</v>
      </c>
      <c r="I554" s="101">
        <v>2</v>
      </c>
      <c r="J554" s="76" t="s">
        <v>31</v>
      </c>
      <c r="K554" s="77">
        <v>1</v>
      </c>
      <c r="L554" s="78" t="s">
        <v>1943</v>
      </c>
      <c r="M554" s="61">
        <v>4</v>
      </c>
      <c r="N554" s="54">
        <v>5</v>
      </c>
      <c r="O554" s="54">
        <v>4</v>
      </c>
      <c r="P554" s="54">
        <v>4</v>
      </c>
      <c r="Q554" s="54">
        <v>4</v>
      </c>
      <c r="R554" s="54">
        <v>5</v>
      </c>
      <c r="S554" s="54">
        <v>4</v>
      </c>
      <c r="T554" s="54">
        <v>4</v>
      </c>
      <c r="U554" s="54">
        <v>4</v>
      </c>
      <c r="V554" s="54">
        <v>4</v>
      </c>
      <c r="W554" s="54">
        <v>4</v>
      </c>
      <c r="X554" s="54">
        <v>4</v>
      </c>
      <c r="Y554" s="54">
        <v>4</v>
      </c>
      <c r="Z554" s="54">
        <v>5</v>
      </c>
      <c r="AA554" s="54">
        <v>5</v>
      </c>
      <c r="AB554" s="54">
        <v>4</v>
      </c>
      <c r="AC554" s="54">
        <v>4</v>
      </c>
      <c r="AD554" s="54">
        <v>4</v>
      </c>
      <c r="AE554" s="54">
        <v>4</v>
      </c>
      <c r="AF554" s="54">
        <v>5</v>
      </c>
      <c r="AG554" s="54">
        <v>5</v>
      </c>
      <c r="AH554" s="54">
        <v>4</v>
      </c>
      <c r="AI554" s="54">
        <v>5</v>
      </c>
      <c r="AJ554" s="54">
        <v>5</v>
      </c>
      <c r="AK554" s="54">
        <v>4</v>
      </c>
      <c r="AL554" s="54">
        <v>4</v>
      </c>
      <c r="AM554" s="54">
        <v>4</v>
      </c>
      <c r="AN554" s="54">
        <v>4</v>
      </c>
      <c r="AO554" s="54">
        <v>5</v>
      </c>
      <c r="AP554" s="54">
        <v>5</v>
      </c>
      <c r="AQ554" s="54">
        <v>5</v>
      </c>
      <c r="AR554" s="54">
        <v>5</v>
      </c>
      <c r="AS554" s="54">
        <v>4</v>
      </c>
      <c r="AT554" s="54">
        <v>4</v>
      </c>
      <c r="AU554" s="54">
        <v>4</v>
      </c>
      <c r="AV554" s="54">
        <v>4</v>
      </c>
      <c r="AW554" s="54">
        <v>3</v>
      </c>
      <c r="AX554" s="54">
        <v>4</v>
      </c>
      <c r="AY554" s="54">
        <v>4</v>
      </c>
      <c r="AZ554" s="54">
        <v>3</v>
      </c>
      <c r="BA554" s="56">
        <f t="shared" si="112"/>
        <v>67</v>
      </c>
      <c r="BB554" s="56">
        <f t="shared" si="113"/>
        <v>34</v>
      </c>
      <c r="BC554" s="56">
        <f t="shared" si="114"/>
        <v>20</v>
      </c>
      <c r="BD554" s="56">
        <f t="shared" si="115"/>
        <v>27</v>
      </c>
      <c r="BE554" s="56">
        <f t="shared" si="116"/>
        <v>22</v>
      </c>
      <c r="BF554" s="82">
        <f t="shared" si="117"/>
        <v>170</v>
      </c>
      <c r="BG554" s="76">
        <v>1</v>
      </c>
      <c r="BH554" s="85">
        <v>2</v>
      </c>
      <c r="BI554" s="85">
        <v>1</v>
      </c>
      <c r="BJ554" s="85">
        <v>2</v>
      </c>
      <c r="BK554" s="85">
        <v>3</v>
      </c>
      <c r="BL554" s="85">
        <v>3</v>
      </c>
      <c r="BM554" s="85">
        <v>2</v>
      </c>
      <c r="BN554" s="85">
        <v>2</v>
      </c>
      <c r="BO554" s="85">
        <v>2</v>
      </c>
      <c r="BP554" s="85">
        <v>1</v>
      </c>
      <c r="BQ554" s="85">
        <v>3</v>
      </c>
      <c r="BR554" s="85">
        <v>2</v>
      </c>
      <c r="BS554" s="85">
        <v>2</v>
      </c>
      <c r="BT554" s="85">
        <v>1</v>
      </c>
      <c r="BU554" s="85">
        <v>2</v>
      </c>
      <c r="BV554" s="85">
        <v>1</v>
      </c>
      <c r="BW554" s="85">
        <v>2</v>
      </c>
      <c r="BX554" s="85">
        <v>1</v>
      </c>
      <c r="BY554" s="85">
        <v>1</v>
      </c>
      <c r="BZ554" s="85">
        <v>2</v>
      </c>
      <c r="CA554" s="85">
        <v>2</v>
      </c>
      <c r="CB554" s="85">
        <v>1</v>
      </c>
      <c r="CC554" s="85">
        <v>2</v>
      </c>
      <c r="CD554" s="85">
        <v>1</v>
      </c>
      <c r="CE554" s="85">
        <v>1</v>
      </c>
      <c r="CF554" s="85">
        <v>2</v>
      </c>
      <c r="CG554" s="85">
        <v>1</v>
      </c>
      <c r="CH554" s="85">
        <v>0</v>
      </c>
      <c r="CI554" s="85">
        <v>0</v>
      </c>
      <c r="CJ554" s="85">
        <v>2</v>
      </c>
      <c r="CK554" s="86">
        <f t="shared" si="118"/>
        <v>10</v>
      </c>
      <c r="CL554" s="86">
        <f t="shared" si="119"/>
        <v>10</v>
      </c>
      <c r="CM554" s="86">
        <f t="shared" si="120"/>
        <v>9</v>
      </c>
      <c r="CN554" s="86">
        <f t="shared" si="121"/>
        <v>3</v>
      </c>
      <c r="CO554" s="86">
        <f t="shared" si="122"/>
        <v>8</v>
      </c>
      <c r="CP554" s="86">
        <f t="shared" si="123"/>
        <v>2</v>
      </c>
      <c r="CQ554" s="86">
        <f t="shared" si="124"/>
        <v>6</v>
      </c>
      <c r="CR554" s="87">
        <f t="shared" si="125"/>
        <v>48</v>
      </c>
      <c r="CS554" s="99" t="s">
        <v>2015</v>
      </c>
      <c r="CT554" s="54" t="s">
        <v>2020</v>
      </c>
      <c r="CU554" s="54" t="s">
        <v>971</v>
      </c>
      <c r="CV554" s="67" t="s">
        <v>972</v>
      </c>
    </row>
    <row r="555" spans="1:100" ht="15.75" customHeight="1">
      <c r="A555" s="66">
        <v>553</v>
      </c>
      <c r="B555" s="54" t="s">
        <v>1918</v>
      </c>
      <c r="C555" s="55">
        <v>42</v>
      </c>
      <c r="D555" s="54" t="s">
        <v>1924</v>
      </c>
      <c r="E555" s="54" t="s">
        <v>1926</v>
      </c>
      <c r="F555" s="54" t="s">
        <v>1928</v>
      </c>
      <c r="G555" s="54" t="s">
        <v>1935</v>
      </c>
      <c r="H555" s="54" t="s">
        <v>1940</v>
      </c>
      <c r="I555" s="101">
        <v>2</v>
      </c>
      <c r="J555" s="76" t="s">
        <v>1949</v>
      </c>
      <c r="K555" s="77">
        <v>10</v>
      </c>
      <c r="L555" s="78" t="s">
        <v>1944</v>
      </c>
      <c r="M555" s="61">
        <v>5</v>
      </c>
      <c r="N555" s="54">
        <v>4</v>
      </c>
      <c r="O555" s="54">
        <v>4</v>
      </c>
      <c r="P555" s="54">
        <v>4</v>
      </c>
      <c r="Q555" s="54">
        <v>5</v>
      </c>
      <c r="R555" s="54">
        <v>3</v>
      </c>
      <c r="S555" s="54">
        <v>4</v>
      </c>
      <c r="T555" s="54">
        <v>4</v>
      </c>
      <c r="U555" s="54">
        <v>4</v>
      </c>
      <c r="V555" s="54">
        <v>4</v>
      </c>
      <c r="W555" s="54">
        <v>4</v>
      </c>
      <c r="X555" s="54">
        <v>4</v>
      </c>
      <c r="Y555" s="54">
        <v>4</v>
      </c>
      <c r="Z555" s="54">
        <v>4</v>
      </c>
      <c r="AA555" s="54">
        <v>4</v>
      </c>
      <c r="AB555" s="54">
        <v>4</v>
      </c>
      <c r="AC555" s="54">
        <v>4</v>
      </c>
      <c r="AD555" s="54">
        <v>4</v>
      </c>
      <c r="AE555" s="54">
        <v>4</v>
      </c>
      <c r="AF555" s="54">
        <v>4</v>
      </c>
      <c r="AG555" s="54">
        <v>4</v>
      </c>
      <c r="AH555" s="54">
        <v>4</v>
      </c>
      <c r="AI555" s="54">
        <v>4</v>
      </c>
      <c r="AJ555" s="54">
        <v>4</v>
      </c>
      <c r="AK555" s="54">
        <v>4</v>
      </c>
      <c r="AL555" s="54">
        <v>4</v>
      </c>
      <c r="AM555" s="54">
        <v>4</v>
      </c>
      <c r="AN555" s="54">
        <v>4</v>
      </c>
      <c r="AO555" s="54">
        <v>4</v>
      </c>
      <c r="AP555" s="54">
        <v>4</v>
      </c>
      <c r="AQ555" s="54">
        <v>4</v>
      </c>
      <c r="AR555" s="54">
        <v>4</v>
      </c>
      <c r="AS555" s="54">
        <v>4</v>
      </c>
      <c r="AT555" s="54">
        <v>4</v>
      </c>
      <c r="AU555" s="54">
        <v>4</v>
      </c>
      <c r="AV555" s="54">
        <v>4</v>
      </c>
      <c r="AW555" s="54">
        <v>4</v>
      </c>
      <c r="AX555" s="54">
        <v>4</v>
      </c>
      <c r="AY555" s="54">
        <v>4</v>
      </c>
      <c r="AZ555" s="54">
        <v>4</v>
      </c>
      <c r="BA555" s="56">
        <f t="shared" si="112"/>
        <v>59</v>
      </c>
      <c r="BB555" s="56">
        <f t="shared" si="113"/>
        <v>32</v>
      </c>
      <c r="BC555" s="56">
        <f t="shared" si="114"/>
        <v>22</v>
      </c>
      <c r="BD555" s="56">
        <f t="shared" si="115"/>
        <v>24</v>
      </c>
      <c r="BE555" s="56">
        <f t="shared" si="116"/>
        <v>24</v>
      </c>
      <c r="BF555" s="82">
        <f t="shared" si="117"/>
        <v>161</v>
      </c>
      <c r="BG555" s="76">
        <v>3</v>
      </c>
      <c r="BH555" s="85">
        <v>1</v>
      </c>
      <c r="BI555" s="85">
        <v>2</v>
      </c>
      <c r="BJ555" s="85">
        <v>2</v>
      </c>
      <c r="BK555" s="85">
        <v>3</v>
      </c>
      <c r="BL555" s="85">
        <v>3</v>
      </c>
      <c r="BM555" s="85">
        <v>2</v>
      </c>
      <c r="BN555" s="85">
        <v>3</v>
      </c>
      <c r="BO555" s="85">
        <v>3</v>
      </c>
      <c r="BP555" s="85">
        <v>3</v>
      </c>
      <c r="BQ555" s="85">
        <v>3</v>
      </c>
      <c r="BR555" s="85">
        <v>1</v>
      </c>
      <c r="BS555" s="85">
        <v>3</v>
      </c>
      <c r="BT555" s="85">
        <v>1</v>
      </c>
      <c r="BU555" s="85">
        <v>3</v>
      </c>
      <c r="BV555" s="85">
        <v>3</v>
      </c>
      <c r="BW555" s="85">
        <v>3</v>
      </c>
      <c r="BX555" s="85">
        <v>2</v>
      </c>
      <c r="BY555" s="85">
        <v>3</v>
      </c>
      <c r="BZ555" s="85">
        <v>3</v>
      </c>
      <c r="CA555" s="85">
        <v>3</v>
      </c>
      <c r="CB555" s="85">
        <v>3</v>
      </c>
      <c r="CC555" s="85">
        <v>3</v>
      </c>
      <c r="CD555" s="85">
        <v>3</v>
      </c>
      <c r="CE555" s="85">
        <v>3</v>
      </c>
      <c r="CF555" s="85">
        <v>1</v>
      </c>
      <c r="CG555" s="85">
        <v>3</v>
      </c>
      <c r="CH555" s="85">
        <v>0</v>
      </c>
      <c r="CI555" s="85">
        <v>3</v>
      </c>
      <c r="CJ555" s="85">
        <v>3</v>
      </c>
      <c r="CK555" s="86">
        <f t="shared" si="118"/>
        <v>20</v>
      </c>
      <c r="CL555" s="86">
        <f t="shared" si="119"/>
        <v>13</v>
      </c>
      <c r="CM555" s="86">
        <f t="shared" si="120"/>
        <v>13</v>
      </c>
      <c r="CN555" s="86">
        <f t="shared" si="121"/>
        <v>7</v>
      </c>
      <c r="CO555" s="86">
        <f t="shared" si="122"/>
        <v>7</v>
      </c>
      <c r="CP555" s="86">
        <f t="shared" si="123"/>
        <v>6</v>
      </c>
      <c r="CQ555" s="86">
        <f t="shared" si="124"/>
        <v>9</v>
      </c>
      <c r="CR555" s="87">
        <f t="shared" si="125"/>
        <v>75</v>
      </c>
      <c r="CS555" s="99" t="s">
        <v>2013</v>
      </c>
      <c r="CT555" s="54" t="s">
        <v>2023</v>
      </c>
      <c r="CU555" s="54" t="s">
        <v>973</v>
      </c>
      <c r="CV555" s="67" t="s">
        <v>238</v>
      </c>
    </row>
    <row r="556" spans="1:100" ht="15.75" customHeight="1">
      <c r="A556" s="66">
        <v>554</v>
      </c>
      <c r="B556" s="54" t="s">
        <v>1918</v>
      </c>
      <c r="C556" s="55">
        <v>39</v>
      </c>
      <c r="D556" s="54" t="s">
        <v>1923</v>
      </c>
      <c r="E556" s="54" t="s">
        <v>1926</v>
      </c>
      <c r="F556" s="54" t="s">
        <v>1928</v>
      </c>
      <c r="G556" s="54" t="s">
        <v>1935</v>
      </c>
      <c r="H556" s="54" t="s">
        <v>1940</v>
      </c>
      <c r="I556" s="101">
        <v>3</v>
      </c>
      <c r="J556" s="76" t="s">
        <v>1949</v>
      </c>
      <c r="K556" s="77">
        <v>5</v>
      </c>
      <c r="L556" s="78" t="s">
        <v>1943</v>
      </c>
      <c r="M556" s="61">
        <v>3</v>
      </c>
      <c r="N556" s="54">
        <v>4</v>
      </c>
      <c r="O556" s="54">
        <v>4</v>
      </c>
      <c r="P556" s="54">
        <v>3</v>
      </c>
      <c r="Q556" s="54">
        <v>4</v>
      </c>
      <c r="R556" s="54">
        <v>3</v>
      </c>
      <c r="S556" s="54">
        <v>4</v>
      </c>
      <c r="T556" s="54">
        <v>4</v>
      </c>
      <c r="U556" s="54">
        <v>2</v>
      </c>
      <c r="V556" s="54">
        <v>4</v>
      </c>
      <c r="W556" s="54">
        <v>4</v>
      </c>
      <c r="X556" s="54">
        <v>4</v>
      </c>
      <c r="Y556" s="54">
        <v>3</v>
      </c>
      <c r="Z556" s="54">
        <v>5</v>
      </c>
      <c r="AA556" s="54">
        <v>5</v>
      </c>
      <c r="AB556" s="54">
        <v>4</v>
      </c>
      <c r="AC556" s="54">
        <v>4</v>
      </c>
      <c r="AD556" s="54">
        <v>3</v>
      </c>
      <c r="AE556" s="54">
        <v>4</v>
      </c>
      <c r="AF556" s="54">
        <v>4</v>
      </c>
      <c r="AG556" s="54">
        <v>3</v>
      </c>
      <c r="AH556" s="54">
        <v>4</v>
      </c>
      <c r="AI556" s="54">
        <v>5</v>
      </c>
      <c r="AJ556" s="54">
        <v>4</v>
      </c>
      <c r="AK556" s="54">
        <v>5</v>
      </c>
      <c r="AL556" s="54">
        <v>4</v>
      </c>
      <c r="AM556" s="54">
        <v>4</v>
      </c>
      <c r="AN556" s="54">
        <v>4</v>
      </c>
      <c r="AO556" s="54">
        <v>4</v>
      </c>
      <c r="AP556" s="54">
        <v>4</v>
      </c>
      <c r="AQ556" s="54">
        <v>5</v>
      </c>
      <c r="AR556" s="54">
        <v>4</v>
      </c>
      <c r="AS556" s="54">
        <v>3</v>
      </c>
      <c r="AT556" s="54">
        <v>4</v>
      </c>
      <c r="AU556" s="54">
        <v>4</v>
      </c>
      <c r="AV556" s="54">
        <v>5</v>
      </c>
      <c r="AW556" s="54">
        <v>5</v>
      </c>
      <c r="AX556" s="54">
        <v>4</v>
      </c>
      <c r="AY556" s="54">
        <v>5</v>
      </c>
      <c r="AZ556" s="54">
        <v>4</v>
      </c>
      <c r="BA556" s="56">
        <f t="shared" si="112"/>
        <v>57</v>
      </c>
      <c r="BB556" s="56">
        <f t="shared" si="113"/>
        <v>33</v>
      </c>
      <c r="BC556" s="56">
        <f t="shared" si="114"/>
        <v>17</v>
      </c>
      <c r="BD556" s="56">
        <f t="shared" si="115"/>
        <v>25</v>
      </c>
      <c r="BE556" s="56">
        <f t="shared" si="116"/>
        <v>27</v>
      </c>
      <c r="BF556" s="82">
        <f t="shared" si="117"/>
        <v>159</v>
      </c>
      <c r="BG556" s="76">
        <v>2</v>
      </c>
      <c r="BH556" s="85">
        <v>2</v>
      </c>
      <c r="BI556" s="85">
        <v>2</v>
      </c>
      <c r="BJ556" s="85">
        <v>2</v>
      </c>
      <c r="BK556" s="85">
        <v>2</v>
      </c>
      <c r="BL556" s="85">
        <v>3</v>
      </c>
      <c r="BM556" s="85">
        <v>2</v>
      </c>
      <c r="BN556" s="85">
        <v>1</v>
      </c>
      <c r="BO556" s="85">
        <v>3</v>
      </c>
      <c r="BP556" s="85">
        <v>1</v>
      </c>
      <c r="BQ556" s="85">
        <v>1</v>
      </c>
      <c r="BR556" s="85">
        <v>1</v>
      </c>
      <c r="BS556" s="85">
        <v>1</v>
      </c>
      <c r="BT556" s="85">
        <v>1</v>
      </c>
      <c r="BU556" s="85">
        <v>1</v>
      </c>
      <c r="BV556" s="85">
        <v>1</v>
      </c>
      <c r="BW556" s="85">
        <v>1</v>
      </c>
      <c r="BX556" s="85">
        <v>1</v>
      </c>
      <c r="BY556" s="85">
        <v>1</v>
      </c>
      <c r="BZ556" s="85">
        <v>1</v>
      </c>
      <c r="CA556" s="85">
        <v>1</v>
      </c>
      <c r="CB556" s="85">
        <v>2</v>
      </c>
      <c r="CC556" s="85">
        <v>1</v>
      </c>
      <c r="CD556" s="85">
        <v>1</v>
      </c>
      <c r="CE556" s="85">
        <v>1</v>
      </c>
      <c r="CF556" s="85">
        <v>2</v>
      </c>
      <c r="CG556" s="85">
        <v>1</v>
      </c>
      <c r="CH556" s="85">
        <v>0</v>
      </c>
      <c r="CI556" s="85">
        <v>0</v>
      </c>
      <c r="CJ556" s="85">
        <v>0</v>
      </c>
      <c r="CK556" s="86">
        <f t="shared" si="118"/>
        <v>7</v>
      </c>
      <c r="CL556" s="86">
        <f t="shared" si="119"/>
        <v>5</v>
      </c>
      <c r="CM556" s="86">
        <f t="shared" si="120"/>
        <v>12</v>
      </c>
      <c r="CN556" s="86">
        <f t="shared" si="121"/>
        <v>3</v>
      </c>
      <c r="CO556" s="86">
        <f t="shared" si="122"/>
        <v>7</v>
      </c>
      <c r="CP556" s="86">
        <f t="shared" si="123"/>
        <v>0</v>
      </c>
      <c r="CQ556" s="86">
        <f t="shared" si="124"/>
        <v>5</v>
      </c>
      <c r="CR556" s="87">
        <f t="shared" si="125"/>
        <v>39</v>
      </c>
      <c r="CS556" s="99" t="s">
        <v>2013</v>
      </c>
      <c r="CT556" s="54" t="s">
        <v>2018</v>
      </c>
      <c r="CU556" s="54" t="s">
        <v>974</v>
      </c>
      <c r="CV556" s="67" t="s">
        <v>55</v>
      </c>
    </row>
    <row r="557" spans="1:100" ht="15.75" customHeight="1">
      <c r="A557" s="66">
        <v>555</v>
      </c>
      <c r="B557" s="54" t="s">
        <v>1918</v>
      </c>
      <c r="C557" s="55">
        <v>37</v>
      </c>
      <c r="D557" s="54" t="s">
        <v>1924</v>
      </c>
      <c r="E557" s="54" t="s">
        <v>1926</v>
      </c>
      <c r="F557" s="54" t="s">
        <v>1928</v>
      </c>
      <c r="G557" s="54" t="s">
        <v>1935</v>
      </c>
      <c r="H557" s="54" t="s">
        <v>1940</v>
      </c>
      <c r="I557" s="101">
        <v>2</v>
      </c>
      <c r="J557" s="76" t="s">
        <v>1946</v>
      </c>
      <c r="K557" s="77">
        <v>8</v>
      </c>
      <c r="L557" s="78" t="s">
        <v>1944</v>
      </c>
      <c r="M557" s="61">
        <v>5</v>
      </c>
      <c r="N557" s="54">
        <v>5</v>
      </c>
      <c r="O557" s="54">
        <v>4</v>
      </c>
      <c r="P557" s="54">
        <v>4</v>
      </c>
      <c r="Q557" s="54">
        <v>4</v>
      </c>
      <c r="R557" s="54">
        <v>4</v>
      </c>
      <c r="S557" s="54">
        <v>5</v>
      </c>
      <c r="T557" s="54">
        <v>4</v>
      </c>
      <c r="U557" s="54">
        <v>4</v>
      </c>
      <c r="V557" s="54">
        <v>4</v>
      </c>
      <c r="W557" s="54">
        <v>4</v>
      </c>
      <c r="X557" s="54">
        <v>4</v>
      </c>
      <c r="Y557" s="54">
        <v>4</v>
      </c>
      <c r="Z557" s="54">
        <v>5</v>
      </c>
      <c r="AA557" s="54">
        <v>5</v>
      </c>
      <c r="AB557" s="54">
        <v>5</v>
      </c>
      <c r="AC557" s="54">
        <v>4</v>
      </c>
      <c r="AD557" s="54">
        <v>5</v>
      </c>
      <c r="AE557" s="54">
        <v>4</v>
      </c>
      <c r="AF557" s="54">
        <v>4</v>
      </c>
      <c r="AG557" s="54">
        <v>4</v>
      </c>
      <c r="AH557" s="54">
        <v>4</v>
      </c>
      <c r="AI557" s="54">
        <v>4</v>
      </c>
      <c r="AJ557" s="54">
        <v>4</v>
      </c>
      <c r="AK557" s="54">
        <v>4</v>
      </c>
      <c r="AL557" s="54">
        <v>4</v>
      </c>
      <c r="AM557" s="54">
        <v>4</v>
      </c>
      <c r="AN557" s="54">
        <v>4</v>
      </c>
      <c r="AO557" s="54">
        <v>4</v>
      </c>
      <c r="AP557" s="54">
        <v>4</v>
      </c>
      <c r="AQ557" s="54">
        <v>5</v>
      </c>
      <c r="AR557" s="54">
        <v>5</v>
      </c>
      <c r="AS557" s="54">
        <v>4</v>
      </c>
      <c r="AT557" s="54">
        <v>4</v>
      </c>
      <c r="AU557" s="54">
        <v>4</v>
      </c>
      <c r="AV557" s="54">
        <v>4</v>
      </c>
      <c r="AW557" s="54">
        <v>3</v>
      </c>
      <c r="AX557" s="54">
        <v>4</v>
      </c>
      <c r="AY557" s="54">
        <v>4</v>
      </c>
      <c r="AZ557" s="54">
        <v>4</v>
      </c>
      <c r="BA557" s="56">
        <f t="shared" si="112"/>
        <v>64</v>
      </c>
      <c r="BB557" s="56">
        <f t="shared" si="113"/>
        <v>34</v>
      </c>
      <c r="BC557" s="56">
        <f t="shared" si="114"/>
        <v>22</v>
      </c>
      <c r="BD557" s="56">
        <f t="shared" si="115"/>
        <v>25</v>
      </c>
      <c r="BE557" s="56">
        <f t="shared" si="116"/>
        <v>23</v>
      </c>
      <c r="BF557" s="82">
        <f t="shared" si="117"/>
        <v>168</v>
      </c>
      <c r="BG557" s="76">
        <v>1</v>
      </c>
      <c r="BH557" s="85">
        <v>1</v>
      </c>
      <c r="BI557" s="85">
        <v>1</v>
      </c>
      <c r="BJ557" s="85">
        <v>1</v>
      </c>
      <c r="BK557" s="85">
        <v>1</v>
      </c>
      <c r="BL557" s="85">
        <v>2</v>
      </c>
      <c r="BM557" s="85">
        <v>1</v>
      </c>
      <c r="BN557" s="85">
        <v>1</v>
      </c>
      <c r="BO557" s="85">
        <v>2</v>
      </c>
      <c r="BP557" s="85">
        <v>1</v>
      </c>
      <c r="BQ557" s="85">
        <v>2</v>
      </c>
      <c r="BR557" s="85">
        <v>2</v>
      </c>
      <c r="BS557" s="85">
        <v>1</v>
      </c>
      <c r="BT557" s="85">
        <v>1</v>
      </c>
      <c r="BU557" s="85">
        <v>1</v>
      </c>
      <c r="BV557" s="85">
        <v>1</v>
      </c>
      <c r="BW557" s="85">
        <v>2</v>
      </c>
      <c r="BX557" s="85">
        <v>1</v>
      </c>
      <c r="BY557" s="85">
        <v>1</v>
      </c>
      <c r="BZ557" s="85">
        <v>0</v>
      </c>
      <c r="CA557" s="85">
        <v>1</v>
      </c>
      <c r="CB557" s="85">
        <v>0</v>
      </c>
      <c r="CC557" s="85">
        <v>0</v>
      </c>
      <c r="CD557" s="85">
        <v>0</v>
      </c>
      <c r="CE557" s="85">
        <v>0</v>
      </c>
      <c r="CF557" s="85">
        <v>2</v>
      </c>
      <c r="CG557" s="85">
        <v>0</v>
      </c>
      <c r="CH557" s="85">
        <v>0</v>
      </c>
      <c r="CI557" s="85">
        <v>0</v>
      </c>
      <c r="CJ557" s="85">
        <v>0</v>
      </c>
      <c r="CK557" s="86">
        <f t="shared" si="118"/>
        <v>4</v>
      </c>
      <c r="CL557" s="86">
        <f t="shared" si="119"/>
        <v>7</v>
      </c>
      <c r="CM557" s="86">
        <f t="shared" si="120"/>
        <v>5</v>
      </c>
      <c r="CN557" s="86">
        <f t="shared" si="121"/>
        <v>3</v>
      </c>
      <c r="CO557" s="86">
        <f t="shared" si="122"/>
        <v>5</v>
      </c>
      <c r="CP557" s="86">
        <f t="shared" si="123"/>
        <v>0</v>
      </c>
      <c r="CQ557" s="86">
        <f t="shared" si="124"/>
        <v>3</v>
      </c>
      <c r="CR557" s="87">
        <f t="shared" si="125"/>
        <v>27</v>
      </c>
      <c r="CS557" s="99" t="s">
        <v>2013</v>
      </c>
      <c r="CT557" s="54" t="s">
        <v>2018</v>
      </c>
      <c r="CU557" s="54" t="s">
        <v>277</v>
      </c>
      <c r="CV557" s="67" t="s">
        <v>975</v>
      </c>
    </row>
    <row r="558" spans="1:100" ht="15.75" customHeight="1">
      <c r="A558" s="66">
        <v>556</v>
      </c>
      <c r="B558" s="54" t="s">
        <v>1918</v>
      </c>
      <c r="C558" s="55">
        <v>36</v>
      </c>
      <c r="D558" s="54" t="s">
        <v>1924</v>
      </c>
      <c r="E558" s="54" t="s">
        <v>1926</v>
      </c>
      <c r="F558" s="54" t="s">
        <v>1928</v>
      </c>
      <c r="G558" s="54" t="s">
        <v>1938</v>
      </c>
      <c r="H558" s="54" t="s">
        <v>1940</v>
      </c>
      <c r="I558" s="101">
        <v>1</v>
      </c>
      <c r="J558" s="76" t="s">
        <v>1949</v>
      </c>
      <c r="K558" s="77">
        <v>10</v>
      </c>
      <c r="L558" s="78" t="s">
        <v>1943</v>
      </c>
      <c r="M558" s="61">
        <v>4</v>
      </c>
      <c r="N558" s="54">
        <v>4</v>
      </c>
      <c r="O558" s="54">
        <v>5</v>
      </c>
      <c r="P558" s="54">
        <v>3</v>
      </c>
      <c r="Q558" s="54">
        <v>4</v>
      </c>
      <c r="R558" s="54">
        <v>4</v>
      </c>
      <c r="S558" s="54">
        <v>3</v>
      </c>
      <c r="T558" s="54">
        <v>4</v>
      </c>
      <c r="U558" s="54">
        <v>2</v>
      </c>
      <c r="V558" s="54">
        <v>4</v>
      </c>
      <c r="W558" s="54">
        <v>4</v>
      </c>
      <c r="X558" s="54">
        <v>5</v>
      </c>
      <c r="Y558" s="54">
        <v>5</v>
      </c>
      <c r="Z558" s="54">
        <v>5</v>
      </c>
      <c r="AA558" s="54">
        <v>5</v>
      </c>
      <c r="AB558" s="54">
        <v>3</v>
      </c>
      <c r="AC558" s="54">
        <v>4</v>
      </c>
      <c r="AD558" s="54">
        <v>4</v>
      </c>
      <c r="AE558" s="54">
        <v>4</v>
      </c>
      <c r="AF558" s="54">
        <v>4</v>
      </c>
      <c r="AG558" s="54">
        <v>4</v>
      </c>
      <c r="AH558" s="54">
        <v>4</v>
      </c>
      <c r="AI558" s="54">
        <v>4</v>
      </c>
      <c r="AJ558" s="54">
        <v>5</v>
      </c>
      <c r="AK558" s="54">
        <v>5</v>
      </c>
      <c r="AL558" s="54">
        <v>4</v>
      </c>
      <c r="AM558" s="54">
        <v>5</v>
      </c>
      <c r="AN558" s="54">
        <v>5</v>
      </c>
      <c r="AO558" s="54">
        <v>5</v>
      </c>
      <c r="AP558" s="54">
        <v>4</v>
      </c>
      <c r="AQ558" s="54">
        <v>5</v>
      </c>
      <c r="AR558" s="54">
        <v>4</v>
      </c>
      <c r="AS558" s="54">
        <v>5</v>
      </c>
      <c r="AT558" s="54">
        <v>3</v>
      </c>
      <c r="AU558" s="54">
        <v>5</v>
      </c>
      <c r="AV558" s="54">
        <v>5</v>
      </c>
      <c r="AW558" s="54">
        <v>3</v>
      </c>
      <c r="AX558" s="54">
        <v>4</v>
      </c>
      <c r="AY558" s="54">
        <v>4</v>
      </c>
      <c r="AZ558" s="54">
        <v>3</v>
      </c>
      <c r="BA558" s="56">
        <f t="shared" si="112"/>
        <v>59</v>
      </c>
      <c r="BB558" s="56">
        <f t="shared" si="113"/>
        <v>35</v>
      </c>
      <c r="BC558" s="56">
        <f t="shared" si="114"/>
        <v>19</v>
      </c>
      <c r="BD558" s="56">
        <f t="shared" si="115"/>
        <v>29</v>
      </c>
      <c r="BE558" s="56">
        <f t="shared" si="116"/>
        <v>24</v>
      </c>
      <c r="BF558" s="82">
        <f t="shared" si="117"/>
        <v>166</v>
      </c>
      <c r="BG558" s="76">
        <v>1</v>
      </c>
      <c r="BH558" s="85">
        <v>1</v>
      </c>
      <c r="BI558" s="85">
        <v>0</v>
      </c>
      <c r="BJ558" s="85">
        <v>1</v>
      </c>
      <c r="BK558" s="85">
        <v>1</v>
      </c>
      <c r="BL558" s="85">
        <v>1</v>
      </c>
      <c r="BM558" s="85">
        <v>0</v>
      </c>
      <c r="BN558" s="85">
        <v>2</v>
      </c>
      <c r="BO558" s="85">
        <v>1</v>
      </c>
      <c r="BP558" s="85">
        <v>0</v>
      </c>
      <c r="BQ558" s="85">
        <v>2</v>
      </c>
      <c r="BR558" s="85">
        <v>1</v>
      </c>
      <c r="BS558" s="85">
        <v>1</v>
      </c>
      <c r="BT558" s="85">
        <v>0</v>
      </c>
      <c r="BU558" s="85">
        <v>1</v>
      </c>
      <c r="BV558" s="85">
        <v>1</v>
      </c>
      <c r="BW558" s="85">
        <v>1</v>
      </c>
      <c r="BX558" s="85">
        <v>1</v>
      </c>
      <c r="BY558" s="85">
        <v>1</v>
      </c>
      <c r="BZ558" s="85">
        <v>2</v>
      </c>
      <c r="CA558" s="85">
        <v>1</v>
      </c>
      <c r="CB558" s="85">
        <v>2</v>
      </c>
      <c r="CC558" s="85">
        <v>1</v>
      </c>
      <c r="CD558" s="85">
        <v>1</v>
      </c>
      <c r="CE558" s="85">
        <v>1</v>
      </c>
      <c r="CF558" s="85">
        <v>1</v>
      </c>
      <c r="CG558" s="85">
        <v>1</v>
      </c>
      <c r="CH558" s="85">
        <v>0</v>
      </c>
      <c r="CI558" s="85">
        <v>0</v>
      </c>
      <c r="CJ558" s="85">
        <v>0</v>
      </c>
      <c r="CK558" s="86">
        <f t="shared" si="118"/>
        <v>9</v>
      </c>
      <c r="CL558" s="86">
        <f t="shared" si="119"/>
        <v>6</v>
      </c>
      <c r="CM558" s="86">
        <f t="shared" si="120"/>
        <v>5</v>
      </c>
      <c r="CN558" s="86">
        <f t="shared" si="121"/>
        <v>1</v>
      </c>
      <c r="CO558" s="86">
        <f t="shared" si="122"/>
        <v>3</v>
      </c>
      <c r="CP558" s="86">
        <f t="shared" si="123"/>
        <v>0</v>
      </c>
      <c r="CQ558" s="86">
        <f t="shared" si="124"/>
        <v>3</v>
      </c>
      <c r="CR558" s="87">
        <f t="shared" si="125"/>
        <v>27</v>
      </c>
      <c r="CS558" s="99" t="s">
        <v>2015</v>
      </c>
      <c r="CT558" s="54" t="s">
        <v>2023</v>
      </c>
      <c r="CU558" s="54" t="s">
        <v>977</v>
      </c>
      <c r="CV558" s="67" t="s">
        <v>55</v>
      </c>
    </row>
    <row r="559" spans="1:100" ht="15.75" customHeight="1">
      <c r="A559" s="66">
        <v>557</v>
      </c>
      <c r="B559" s="54" t="s">
        <v>1918</v>
      </c>
      <c r="C559" s="55">
        <v>39</v>
      </c>
      <c r="D559" s="54" t="s">
        <v>1923</v>
      </c>
      <c r="E559" s="54" t="s">
        <v>1926</v>
      </c>
      <c r="F559" s="54" t="s">
        <v>1933</v>
      </c>
      <c r="G559" s="54" t="s">
        <v>1935</v>
      </c>
      <c r="H559" s="54" t="s">
        <v>1940</v>
      </c>
      <c r="I559" s="101">
        <v>1</v>
      </c>
      <c r="J559" s="76" t="s">
        <v>122</v>
      </c>
      <c r="K559" s="77">
        <v>10</v>
      </c>
      <c r="L559" s="78" t="s">
        <v>1943</v>
      </c>
      <c r="M559" s="61">
        <v>3</v>
      </c>
      <c r="N559" s="54">
        <v>5</v>
      </c>
      <c r="O559" s="54">
        <v>5</v>
      </c>
      <c r="P559" s="54">
        <v>5</v>
      </c>
      <c r="Q559" s="54">
        <v>5</v>
      </c>
      <c r="R559" s="54">
        <v>4</v>
      </c>
      <c r="S559" s="54">
        <v>3</v>
      </c>
      <c r="T559" s="54">
        <v>3</v>
      </c>
      <c r="U559" s="54">
        <v>5</v>
      </c>
      <c r="V559" s="54">
        <v>5</v>
      </c>
      <c r="W559" s="54">
        <v>4</v>
      </c>
      <c r="X559" s="54">
        <v>3</v>
      </c>
      <c r="Y559" s="54">
        <v>5</v>
      </c>
      <c r="Z559" s="54">
        <v>4</v>
      </c>
      <c r="AA559" s="54">
        <v>5</v>
      </c>
      <c r="AB559" s="54">
        <v>4</v>
      </c>
      <c r="AC559" s="54">
        <v>4</v>
      </c>
      <c r="AD559" s="54">
        <v>4</v>
      </c>
      <c r="AE559" s="54">
        <v>4</v>
      </c>
      <c r="AF559" s="54">
        <v>4</v>
      </c>
      <c r="AG559" s="54">
        <v>3</v>
      </c>
      <c r="AH559" s="54">
        <v>5</v>
      </c>
      <c r="AI559" s="54">
        <v>5</v>
      </c>
      <c r="AJ559" s="54">
        <v>3</v>
      </c>
      <c r="AK559" s="54">
        <v>4</v>
      </c>
      <c r="AL559" s="54">
        <v>4</v>
      </c>
      <c r="AM559" s="54">
        <v>5</v>
      </c>
      <c r="AN559" s="54">
        <v>3</v>
      </c>
      <c r="AO559" s="54">
        <v>3</v>
      </c>
      <c r="AP559" s="54">
        <v>5</v>
      </c>
      <c r="AQ559" s="54">
        <v>5</v>
      </c>
      <c r="AR559" s="54">
        <v>3</v>
      </c>
      <c r="AS559" s="54">
        <v>4</v>
      </c>
      <c r="AT559" s="54">
        <v>3</v>
      </c>
      <c r="AU559" s="54">
        <v>5</v>
      </c>
      <c r="AV559" s="54">
        <v>4</v>
      </c>
      <c r="AW559" s="54">
        <v>2</v>
      </c>
      <c r="AX559" s="54">
        <v>4</v>
      </c>
      <c r="AY559" s="54">
        <v>3</v>
      </c>
      <c r="AZ559" s="54">
        <v>3</v>
      </c>
      <c r="BA559" s="56">
        <f t="shared" si="112"/>
        <v>64</v>
      </c>
      <c r="BB559" s="56">
        <f t="shared" si="113"/>
        <v>33</v>
      </c>
      <c r="BC559" s="56">
        <f t="shared" si="114"/>
        <v>21</v>
      </c>
      <c r="BD559" s="56">
        <f t="shared" si="115"/>
        <v>21</v>
      </c>
      <c r="BE559" s="56">
        <f t="shared" si="116"/>
        <v>21</v>
      </c>
      <c r="BF559" s="82">
        <f t="shared" si="117"/>
        <v>160</v>
      </c>
      <c r="BG559" s="76">
        <v>1</v>
      </c>
      <c r="BH559" s="85">
        <v>1</v>
      </c>
      <c r="BI559" s="85">
        <v>2</v>
      </c>
      <c r="BJ559" s="85">
        <v>2</v>
      </c>
      <c r="BK559" s="85">
        <v>2</v>
      </c>
      <c r="BL559" s="85">
        <v>1</v>
      </c>
      <c r="BM559" s="85">
        <v>1</v>
      </c>
      <c r="BN559" s="85">
        <v>1</v>
      </c>
      <c r="BO559" s="85">
        <v>2</v>
      </c>
      <c r="BP559" s="85">
        <v>1</v>
      </c>
      <c r="BQ559" s="85">
        <v>2</v>
      </c>
      <c r="BR559" s="85">
        <v>1</v>
      </c>
      <c r="BS559" s="85">
        <v>1</v>
      </c>
      <c r="BT559" s="85">
        <v>1</v>
      </c>
      <c r="BU559" s="85">
        <v>2</v>
      </c>
      <c r="BV559" s="85">
        <v>0</v>
      </c>
      <c r="BW559" s="85">
        <v>1</v>
      </c>
      <c r="BX559" s="85">
        <v>1</v>
      </c>
      <c r="BY559" s="85">
        <v>1</v>
      </c>
      <c r="BZ559" s="85">
        <v>0</v>
      </c>
      <c r="CA559" s="85">
        <v>2</v>
      </c>
      <c r="CB559" s="85">
        <v>1</v>
      </c>
      <c r="CC559" s="85">
        <v>0</v>
      </c>
      <c r="CD559" s="85">
        <v>0</v>
      </c>
      <c r="CE559" s="85">
        <v>0</v>
      </c>
      <c r="CF559" s="85">
        <v>1</v>
      </c>
      <c r="CG559" s="85">
        <v>1</v>
      </c>
      <c r="CH559" s="85">
        <v>0</v>
      </c>
      <c r="CI559" s="85">
        <v>0</v>
      </c>
      <c r="CJ559" s="85">
        <v>0</v>
      </c>
      <c r="CK559" s="86">
        <f t="shared" si="118"/>
        <v>4</v>
      </c>
      <c r="CL559" s="86">
        <f t="shared" si="119"/>
        <v>6</v>
      </c>
      <c r="CM559" s="86">
        <f t="shared" si="120"/>
        <v>8</v>
      </c>
      <c r="CN559" s="86">
        <f t="shared" si="121"/>
        <v>3</v>
      </c>
      <c r="CO559" s="86">
        <f t="shared" si="122"/>
        <v>4</v>
      </c>
      <c r="CP559" s="86">
        <f t="shared" si="123"/>
        <v>0</v>
      </c>
      <c r="CQ559" s="86">
        <f t="shared" si="124"/>
        <v>4</v>
      </c>
      <c r="CR559" s="87">
        <f t="shared" si="125"/>
        <v>29</v>
      </c>
      <c r="CS559" s="99" t="s">
        <v>2013</v>
      </c>
      <c r="CT559" s="54" t="s">
        <v>2022</v>
      </c>
      <c r="CU559" s="54" t="s">
        <v>978</v>
      </c>
      <c r="CV559" s="67" t="s">
        <v>979</v>
      </c>
    </row>
    <row r="560" spans="1:100" ht="15.75" customHeight="1">
      <c r="A560" s="66">
        <v>558</v>
      </c>
      <c r="B560" s="54" t="s">
        <v>1918</v>
      </c>
      <c r="C560" s="55">
        <v>42</v>
      </c>
      <c r="D560" s="54" t="s">
        <v>1924</v>
      </c>
      <c r="E560" s="54" t="s">
        <v>1926</v>
      </c>
      <c r="F560" s="54" t="s">
        <v>1928</v>
      </c>
      <c r="G560" s="54" t="s">
        <v>1935</v>
      </c>
      <c r="H560" s="54" t="s">
        <v>1940</v>
      </c>
      <c r="I560" s="101">
        <v>3</v>
      </c>
      <c r="J560" s="76" t="s">
        <v>1948</v>
      </c>
      <c r="K560" s="77">
        <v>10</v>
      </c>
      <c r="L560" s="78" t="s">
        <v>1944</v>
      </c>
      <c r="M560" s="61">
        <v>3</v>
      </c>
      <c r="N560" s="54">
        <v>4</v>
      </c>
      <c r="O560" s="54">
        <v>4</v>
      </c>
      <c r="P560" s="54">
        <v>4</v>
      </c>
      <c r="Q560" s="54">
        <v>4</v>
      </c>
      <c r="R560" s="54">
        <v>4</v>
      </c>
      <c r="S560" s="54">
        <v>4</v>
      </c>
      <c r="T560" s="54">
        <v>4</v>
      </c>
      <c r="U560" s="54">
        <v>4</v>
      </c>
      <c r="V560" s="54">
        <v>4</v>
      </c>
      <c r="W560" s="54">
        <v>4</v>
      </c>
      <c r="X560" s="54">
        <v>4</v>
      </c>
      <c r="Y560" s="54">
        <v>4</v>
      </c>
      <c r="Z560" s="54">
        <v>4</v>
      </c>
      <c r="AA560" s="54">
        <v>4</v>
      </c>
      <c r="AB560" s="54">
        <v>4</v>
      </c>
      <c r="AC560" s="54">
        <v>4</v>
      </c>
      <c r="AD560" s="54">
        <v>4</v>
      </c>
      <c r="AE560" s="54">
        <v>4</v>
      </c>
      <c r="AF560" s="54">
        <v>4</v>
      </c>
      <c r="AG560" s="54">
        <v>4</v>
      </c>
      <c r="AH560" s="54">
        <v>4</v>
      </c>
      <c r="AI560" s="54">
        <v>4</v>
      </c>
      <c r="AJ560" s="54">
        <v>4</v>
      </c>
      <c r="AK560" s="54">
        <v>4</v>
      </c>
      <c r="AL560" s="54">
        <v>4</v>
      </c>
      <c r="AM560" s="54">
        <v>4</v>
      </c>
      <c r="AN560" s="54">
        <v>4</v>
      </c>
      <c r="AO560" s="54">
        <v>4</v>
      </c>
      <c r="AP560" s="54">
        <v>4</v>
      </c>
      <c r="AQ560" s="54">
        <v>4</v>
      </c>
      <c r="AR560" s="54">
        <v>4</v>
      </c>
      <c r="AS560" s="54">
        <v>4</v>
      </c>
      <c r="AT560" s="54">
        <v>4</v>
      </c>
      <c r="AU560" s="54">
        <v>4</v>
      </c>
      <c r="AV560" s="54">
        <v>4</v>
      </c>
      <c r="AW560" s="54">
        <v>4</v>
      </c>
      <c r="AX560" s="54">
        <v>4</v>
      </c>
      <c r="AY560" s="54">
        <v>4</v>
      </c>
      <c r="AZ560" s="54">
        <v>4</v>
      </c>
      <c r="BA560" s="56">
        <f t="shared" si="112"/>
        <v>60</v>
      </c>
      <c r="BB560" s="56">
        <f t="shared" si="113"/>
        <v>32</v>
      </c>
      <c r="BC560" s="56">
        <f t="shared" si="114"/>
        <v>19</v>
      </c>
      <c r="BD560" s="56">
        <f t="shared" si="115"/>
        <v>24</v>
      </c>
      <c r="BE560" s="56">
        <f t="shared" si="116"/>
        <v>24</v>
      </c>
      <c r="BF560" s="82">
        <f t="shared" si="117"/>
        <v>159</v>
      </c>
      <c r="BG560" s="76">
        <v>2</v>
      </c>
      <c r="BH560" s="85">
        <v>2</v>
      </c>
      <c r="BI560" s="85">
        <v>1</v>
      </c>
      <c r="BJ560" s="85">
        <v>1</v>
      </c>
      <c r="BK560" s="85">
        <v>1</v>
      </c>
      <c r="BL560" s="85">
        <v>0</v>
      </c>
      <c r="BM560" s="85">
        <v>0</v>
      </c>
      <c r="BN560" s="85">
        <v>1</v>
      </c>
      <c r="BO560" s="85">
        <v>2</v>
      </c>
      <c r="BP560" s="85">
        <v>1</v>
      </c>
      <c r="BQ560" s="85">
        <v>1</v>
      </c>
      <c r="BR560" s="85">
        <v>1</v>
      </c>
      <c r="BS560" s="85">
        <v>0</v>
      </c>
      <c r="BT560" s="85">
        <v>0</v>
      </c>
      <c r="BU560" s="85">
        <v>1</v>
      </c>
      <c r="BV560" s="85">
        <v>1</v>
      </c>
      <c r="BW560" s="85">
        <v>1</v>
      </c>
      <c r="BX560" s="85">
        <v>2</v>
      </c>
      <c r="BY560" s="85">
        <v>1</v>
      </c>
      <c r="BZ560" s="85">
        <v>2</v>
      </c>
      <c r="CA560" s="85">
        <v>1</v>
      </c>
      <c r="CB560" s="85">
        <v>1</v>
      </c>
      <c r="CC560" s="85">
        <v>1</v>
      </c>
      <c r="CD560" s="85">
        <v>1</v>
      </c>
      <c r="CE560" s="85">
        <v>1</v>
      </c>
      <c r="CF560" s="85">
        <v>1</v>
      </c>
      <c r="CG560" s="85">
        <v>1</v>
      </c>
      <c r="CH560" s="85">
        <v>0</v>
      </c>
      <c r="CI560" s="85">
        <v>0</v>
      </c>
      <c r="CJ560" s="85">
        <v>0</v>
      </c>
      <c r="CK560" s="86">
        <f t="shared" si="118"/>
        <v>9</v>
      </c>
      <c r="CL560" s="86">
        <f t="shared" si="119"/>
        <v>4</v>
      </c>
      <c r="CM560" s="86">
        <f t="shared" si="120"/>
        <v>7</v>
      </c>
      <c r="CN560" s="86">
        <f t="shared" si="121"/>
        <v>2</v>
      </c>
      <c r="CO560" s="86">
        <f t="shared" si="122"/>
        <v>2</v>
      </c>
      <c r="CP560" s="86">
        <f t="shared" si="123"/>
        <v>0</v>
      </c>
      <c r="CQ560" s="86">
        <f t="shared" si="124"/>
        <v>4</v>
      </c>
      <c r="CR560" s="87">
        <f t="shared" si="125"/>
        <v>28</v>
      </c>
      <c r="CS560" s="99" t="s">
        <v>2013</v>
      </c>
      <c r="CT560" s="54" t="s">
        <v>2018</v>
      </c>
      <c r="CU560" s="54" t="s">
        <v>980</v>
      </c>
      <c r="CV560" s="67" t="s">
        <v>55</v>
      </c>
    </row>
    <row r="561" spans="1:100" ht="15.75" customHeight="1">
      <c r="A561" s="66">
        <v>559</v>
      </c>
      <c r="B561" s="54" t="s">
        <v>1918</v>
      </c>
      <c r="C561" s="55">
        <v>36</v>
      </c>
      <c r="D561" s="54" t="s">
        <v>1924</v>
      </c>
      <c r="E561" s="54" t="s">
        <v>1926</v>
      </c>
      <c r="F561" s="54" t="s">
        <v>1928</v>
      </c>
      <c r="G561" s="54" t="s">
        <v>1935</v>
      </c>
      <c r="H561" s="54" t="s">
        <v>1940</v>
      </c>
      <c r="I561" s="101">
        <v>2</v>
      </c>
      <c r="J561" s="76" t="s">
        <v>122</v>
      </c>
      <c r="K561" s="77">
        <v>9</v>
      </c>
      <c r="L561" s="78" t="s">
        <v>1944</v>
      </c>
      <c r="M561" s="61">
        <v>4</v>
      </c>
      <c r="N561" s="54">
        <v>5</v>
      </c>
      <c r="O561" s="54">
        <v>5</v>
      </c>
      <c r="P561" s="54">
        <v>5</v>
      </c>
      <c r="Q561" s="54">
        <v>5</v>
      </c>
      <c r="R561" s="54">
        <v>5</v>
      </c>
      <c r="S561" s="54">
        <v>5</v>
      </c>
      <c r="T561" s="54">
        <v>4</v>
      </c>
      <c r="U561" s="54">
        <v>5</v>
      </c>
      <c r="V561" s="54">
        <v>4</v>
      </c>
      <c r="W561" s="54">
        <v>5</v>
      </c>
      <c r="X561" s="54">
        <v>5</v>
      </c>
      <c r="Y561" s="54">
        <v>5</v>
      </c>
      <c r="Z561" s="54">
        <v>5</v>
      </c>
      <c r="AA561" s="54">
        <v>5</v>
      </c>
      <c r="AB561" s="54">
        <v>5</v>
      </c>
      <c r="AC561" s="54">
        <v>5</v>
      </c>
      <c r="AD561" s="54">
        <v>5</v>
      </c>
      <c r="AE561" s="54">
        <v>5</v>
      </c>
      <c r="AF561" s="54">
        <v>5</v>
      </c>
      <c r="AG561" s="54">
        <v>5</v>
      </c>
      <c r="AH561" s="54">
        <v>5</v>
      </c>
      <c r="AI561" s="54">
        <v>5</v>
      </c>
      <c r="AJ561" s="54">
        <v>5</v>
      </c>
      <c r="AK561" s="54">
        <v>4</v>
      </c>
      <c r="AL561" s="54">
        <v>5</v>
      </c>
      <c r="AM561" s="54">
        <v>4</v>
      </c>
      <c r="AN561" s="54">
        <v>4</v>
      </c>
      <c r="AO561" s="54">
        <v>5</v>
      </c>
      <c r="AP561" s="54">
        <v>5</v>
      </c>
      <c r="AQ561" s="54">
        <v>5</v>
      </c>
      <c r="AR561" s="54">
        <v>5</v>
      </c>
      <c r="AS561" s="54">
        <v>5</v>
      </c>
      <c r="AT561" s="54">
        <v>5</v>
      </c>
      <c r="AU561" s="54">
        <v>5</v>
      </c>
      <c r="AV561" s="54">
        <v>5</v>
      </c>
      <c r="AW561" s="54">
        <v>5</v>
      </c>
      <c r="AX561" s="54">
        <v>5</v>
      </c>
      <c r="AY561" s="54">
        <v>5</v>
      </c>
      <c r="AZ561" s="54">
        <v>5</v>
      </c>
      <c r="BA561" s="56">
        <f t="shared" si="112"/>
        <v>73</v>
      </c>
      <c r="BB561" s="56">
        <f t="shared" si="113"/>
        <v>39</v>
      </c>
      <c r="BC561" s="56">
        <f t="shared" si="114"/>
        <v>24</v>
      </c>
      <c r="BD561" s="56">
        <f t="shared" si="115"/>
        <v>28</v>
      </c>
      <c r="BE561" s="56">
        <f t="shared" si="116"/>
        <v>30</v>
      </c>
      <c r="BF561" s="82">
        <f t="shared" si="117"/>
        <v>194</v>
      </c>
      <c r="BG561" s="76">
        <v>0</v>
      </c>
      <c r="BH561" s="85">
        <v>1</v>
      </c>
      <c r="BI561" s="85">
        <v>0</v>
      </c>
      <c r="BJ561" s="85">
        <v>1</v>
      </c>
      <c r="BK561" s="85">
        <v>1</v>
      </c>
      <c r="BL561" s="85">
        <v>1</v>
      </c>
      <c r="BM561" s="85">
        <v>1</v>
      </c>
      <c r="BN561" s="85">
        <v>0</v>
      </c>
      <c r="BO561" s="85">
        <v>1</v>
      </c>
      <c r="BP561" s="85">
        <v>0</v>
      </c>
      <c r="BQ561" s="85">
        <v>0</v>
      </c>
      <c r="BR561" s="85">
        <v>0</v>
      </c>
      <c r="BS561" s="85">
        <v>1</v>
      </c>
      <c r="BT561" s="85">
        <v>0</v>
      </c>
      <c r="BU561" s="85">
        <v>1</v>
      </c>
      <c r="BV561" s="85">
        <v>0</v>
      </c>
      <c r="BW561" s="85">
        <v>0</v>
      </c>
      <c r="BX561" s="85">
        <v>0</v>
      </c>
      <c r="BY561" s="85">
        <v>0</v>
      </c>
      <c r="BZ561" s="85">
        <v>0</v>
      </c>
      <c r="CA561" s="85">
        <v>1</v>
      </c>
      <c r="CB561" s="85">
        <v>0</v>
      </c>
      <c r="CC561" s="85">
        <v>1</v>
      </c>
      <c r="CD561" s="85">
        <v>1</v>
      </c>
      <c r="CE561" s="85">
        <v>0</v>
      </c>
      <c r="CF561" s="85">
        <v>0</v>
      </c>
      <c r="CG561" s="85">
        <v>0</v>
      </c>
      <c r="CH561" s="85">
        <v>0</v>
      </c>
      <c r="CI561" s="85">
        <v>0</v>
      </c>
      <c r="CJ561" s="85">
        <v>0</v>
      </c>
      <c r="CK561" s="86">
        <f t="shared" si="118"/>
        <v>1</v>
      </c>
      <c r="CL561" s="86">
        <f t="shared" si="119"/>
        <v>2</v>
      </c>
      <c r="CM561" s="86">
        <f t="shared" si="120"/>
        <v>3</v>
      </c>
      <c r="CN561" s="86">
        <f t="shared" si="121"/>
        <v>0</v>
      </c>
      <c r="CO561" s="86">
        <f t="shared" si="122"/>
        <v>2</v>
      </c>
      <c r="CP561" s="86">
        <f t="shared" si="123"/>
        <v>0</v>
      </c>
      <c r="CQ561" s="86">
        <f t="shared" si="124"/>
        <v>3</v>
      </c>
      <c r="CR561" s="87">
        <f t="shared" si="125"/>
        <v>11</v>
      </c>
      <c r="CS561" s="99" t="s">
        <v>2013</v>
      </c>
      <c r="CT561" s="54" t="s">
        <v>2022</v>
      </c>
      <c r="CU561" s="54" t="s">
        <v>981</v>
      </c>
      <c r="CV561" s="67" t="s">
        <v>503</v>
      </c>
    </row>
    <row r="562" spans="1:100" ht="15.75" customHeight="1">
      <c r="A562" s="66">
        <v>560</v>
      </c>
      <c r="B562" s="54" t="s">
        <v>1918</v>
      </c>
      <c r="C562" s="55">
        <v>35</v>
      </c>
      <c r="D562" s="54" t="s">
        <v>1924</v>
      </c>
      <c r="E562" s="54" t="s">
        <v>1926</v>
      </c>
      <c r="F562" s="54" t="s">
        <v>1933</v>
      </c>
      <c r="G562" s="54" t="s">
        <v>1935</v>
      </c>
      <c r="H562" s="54" t="s">
        <v>1940</v>
      </c>
      <c r="I562" s="101">
        <v>1</v>
      </c>
      <c r="J562" s="76" t="s">
        <v>122</v>
      </c>
      <c r="K562" s="77">
        <v>6</v>
      </c>
      <c r="L562" s="78" t="s">
        <v>1943</v>
      </c>
      <c r="M562" s="61">
        <v>3</v>
      </c>
      <c r="N562" s="54">
        <v>5</v>
      </c>
      <c r="O562" s="54">
        <v>5</v>
      </c>
      <c r="P562" s="54">
        <v>5</v>
      </c>
      <c r="Q562" s="54">
        <v>5</v>
      </c>
      <c r="R562" s="54">
        <v>5</v>
      </c>
      <c r="S562" s="54">
        <v>5</v>
      </c>
      <c r="T562" s="54">
        <v>5</v>
      </c>
      <c r="U562" s="54">
        <v>4</v>
      </c>
      <c r="V562" s="54">
        <v>4</v>
      </c>
      <c r="W562" s="54">
        <v>4</v>
      </c>
      <c r="X562" s="54">
        <v>3</v>
      </c>
      <c r="Y562" s="54">
        <v>5</v>
      </c>
      <c r="Z562" s="54">
        <v>5</v>
      </c>
      <c r="AA562" s="54">
        <v>5</v>
      </c>
      <c r="AB562" s="54">
        <v>5</v>
      </c>
      <c r="AC562" s="54">
        <v>5</v>
      </c>
      <c r="AD562" s="54">
        <v>5</v>
      </c>
      <c r="AE562" s="54">
        <v>5</v>
      </c>
      <c r="AF562" s="54">
        <v>5</v>
      </c>
      <c r="AG562" s="54">
        <v>5</v>
      </c>
      <c r="AH562" s="54">
        <v>5</v>
      </c>
      <c r="AI562" s="54">
        <v>5</v>
      </c>
      <c r="AJ562" s="54">
        <v>5</v>
      </c>
      <c r="AK562" s="54">
        <v>2</v>
      </c>
      <c r="AL562" s="54">
        <v>5</v>
      </c>
      <c r="AM562" s="54">
        <v>5</v>
      </c>
      <c r="AN562" s="54">
        <v>2</v>
      </c>
      <c r="AO562" s="54">
        <v>4</v>
      </c>
      <c r="AP562" s="54">
        <v>5</v>
      </c>
      <c r="AQ562" s="54">
        <v>5</v>
      </c>
      <c r="AR562" s="54">
        <v>5</v>
      </c>
      <c r="AS562" s="54">
        <v>5</v>
      </c>
      <c r="AT562" s="54">
        <v>5</v>
      </c>
      <c r="AU562" s="54">
        <v>5</v>
      </c>
      <c r="AV562" s="54">
        <v>5</v>
      </c>
      <c r="AW562" s="54">
        <v>5</v>
      </c>
      <c r="AX562" s="54">
        <v>5</v>
      </c>
      <c r="AY562" s="54">
        <v>5</v>
      </c>
      <c r="AZ562" s="54">
        <v>4</v>
      </c>
      <c r="BA562" s="56">
        <f t="shared" si="112"/>
        <v>72</v>
      </c>
      <c r="BB562" s="56">
        <f t="shared" si="113"/>
        <v>40</v>
      </c>
      <c r="BC562" s="56">
        <f t="shared" si="114"/>
        <v>23</v>
      </c>
      <c r="BD562" s="56">
        <f t="shared" si="115"/>
        <v>21</v>
      </c>
      <c r="BE562" s="56">
        <f t="shared" si="116"/>
        <v>29</v>
      </c>
      <c r="BF562" s="82">
        <f t="shared" si="117"/>
        <v>185</v>
      </c>
      <c r="BG562" s="76">
        <v>2</v>
      </c>
      <c r="BH562" s="85">
        <v>2</v>
      </c>
      <c r="BI562" s="85">
        <v>2</v>
      </c>
      <c r="BJ562" s="85">
        <v>2</v>
      </c>
      <c r="BK562" s="85">
        <v>2</v>
      </c>
      <c r="BL562" s="85">
        <v>2</v>
      </c>
      <c r="BM562" s="85">
        <v>2</v>
      </c>
      <c r="BN562" s="85">
        <v>2</v>
      </c>
      <c r="BO562" s="85">
        <v>2</v>
      </c>
      <c r="BP562" s="85">
        <v>0</v>
      </c>
      <c r="BQ562" s="85">
        <v>0</v>
      </c>
      <c r="BR562" s="85">
        <v>0</v>
      </c>
      <c r="BS562" s="85">
        <v>0</v>
      </c>
      <c r="BT562" s="85">
        <v>0</v>
      </c>
      <c r="BU562" s="85">
        <v>0</v>
      </c>
      <c r="BV562" s="85">
        <v>0</v>
      </c>
      <c r="BW562" s="85">
        <v>2</v>
      </c>
      <c r="BX562" s="85">
        <v>2</v>
      </c>
      <c r="BY562" s="85">
        <v>0</v>
      </c>
      <c r="BZ562" s="85">
        <v>3</v>
      </c>
      <c r="CA562" s="85">
        <v>3</v>
      </c>
      <c r="CB562" s="85">
        <v>3</v>
      </c>
      <c r="CC562" s="85">
        <v>3</v>
      </c>
      <c r="CD562" s="85">
        <v>3</v>
      </c>
      <c r="CE562" s="85">
        <v>3</v>
      </c>
      <c r="CF562" s="85">
        <v>2</v>
      </c>
      <c r="CG562" s="85">
        <v>3</v>
      </c>
      <c r="CH562" s="85">
        <v>0</v>
      </c>
      <c r="CI562" s="85">
        <v>3</v>
      </c>
      <c r="CJ562" s="85">
        <v>3</v>
      </c>
      <c r="CK562" s="86">
        <f t="shared" si="118"/>
        <v>18</v>
      </c>
      <c r="CL562" s="86">
        <f t="shared" si="119"/>
        <v>0</v>
      </c>
      <c r="CM562" s="86">
        <f t="shared" si="120"/>
        <v>13</v>
      </c>
      <c r="CN562" s="86">
        <f t="shared" si="121"/>
        <v>0</v>
      </c>
      <c r="CO562" s="86">
        <f t="shared" si="122"/>
        <v>6</v>
      </c>
      <c r="CP562" s="86">
        <f t="shared" si="123"/>
        <v>6</v>
      </c>
      <c r="CQ562" s="86">
        <f t="shared" si="124"/>
        <v>8</v>
      </c>
      <c r="CR562" s="87">
        <f t="shared" si="125"/>
        <v>51</v>
      </c>
      <c r="CS562" s="99" t="s">
        <v>2015</v>
      </c>
      <c r="CT562" s="54" t="s">
        <v>2020</v>
      </c>
      <c r="CU562" s="54" t="s">
        <v>982</v>
      </c>
      <c r="CV562" s="67" t="s">
        <v>503</v>
      </c>
    </row>
    <row r="563" spans="1:100" ht="15.75" customHeight="1">
      <c r="A563" s="66">
        <v>561</v>
      </c>
      <c r="B563" s="54" t="s">
        <v>1918</v>
      </c>
      <c r="C563" s="55">
        <v>37</v>
      </c>
      <c r="D563" s="54" t="s">
        <v>1924</v>
      </c>
      <c r="E563" s="54" t="s">
        <v>1926</v>
      </c>
      <c r="F563" s="54" t="s">
        <v>1933</v>
      </c>
      <c r="G563" s="54" t="s">
        <v>1935</v>
      </c>
      <c r="H563" s="54" t="s">
        <v>1940</v>
      </c>
      <c r="I563" s="101">
        <v>1</v>
      </c>
      <c r="J563" s="76" t="s">
        <v>1945</v>
      </c>
      <c r="K563" s="77">
        <v>5</v>
      </c>
      <c r="L563" s="78" t="s">
        <v>1944</v>
      </c>
      <c r="M563" s="61">
        <v>4</v>
      </c>
      <c r="N563" s="54">
        <v>4</v>
      </c>
      <c r="O563" s="54">
        <v>4</v>
      </c>
      <c r="P563" s="54">
        <v>5</v>
      </c>
      <c r="Q563" s="54">
        <v>5</v>
      </c>
      <c r="R563" s="54">
        <v>4</v>
      </c>
      <c r="S563" s="54">
        <v>4</v>
      </c>
      <c r="T563" s="54">
        <v>4</v>
      </c>
      <c r="U563" s="54">
        <v>4</v>
      </c>
      <c r="V563" s="54">
        <v>4</v>
      </c>
      <c r="W563" s="54">
        <v>4</v>
      </c>
      <c r="X563" s="54">
        <v>4</v>
      </c>
      <c r="Y563" s="54">
        <v>4</v>
      </c>
      <c r="Z563" s="54">
        <v>4</v>
      </c>
      <c r="AA563" s="54">
        <v>4</v>
      </c>
      <c r="AB563" s="54">
        <v>4</v>
      </c>
      <c r="AC563" s="54">
        <v>4</v>
      </c>
      <c r="AD563" s="54">
        <v>4</v>
      </c>
      <c r="AE563" s="54">
        <v>4</v>
      </c>
      <c r="AF563" s="54">
        <v>4</v>
      </c>
      <c r="AG563" s="54">
        <v>4</v>
      </c>
      <c r="AH563" s="54">
        <v>4</v>
      </c>
      <c r="AI563" s="54">
        <v>4</v>
      </c>
      <c r="AJ563" s="54">
        <v>4</v>
      </c>
      <c r="AK563" s="54">
        <v>4</v>
      </c>
      <c r="AL563" s="54">
        <v>3</v>
      </c>
      <c r="AM563" s="54">
        <v>4</v>
      </c>
      <c r="AN563" s="54">
        <v>4</v>
      </c>
      <c r="AO563" s="54">
        <v>4</v>
      </c>
      <c r="AP563" s="54">
        <v>4</v>
      </c>
      <c r="AQ563" s="54">
        <v>4</v>
      </c>
      <c r="AR563" s="54">
        <v>3</v>
      </c>
      <c r="AS563" s="54">
        <v>3</v>
      </c>
      <c r="AT563" s="54">
        <v>4</v>
      </c>
      <c r="AU563" s="54">
        <v>4</v>
      </c>
      <c r="AV563" s="54">
        <v>4</v>
      </c>
      <c r="AW563" s="54">
        <v>4</v>
      </c>
      <c r="AX563" s="54">
        <v>4</v>
      </c>
      <c r="AY563" s="54">
        <v>4</v>
      </c>
      <c r="AZ563" s="54">
        <v>4</v>
      </c>
      <c r="BA563" s="56">
        <f t="shared" si="112"/>
        <v>59</v>
      </c>
      <c r="BB563" s="56">
        <f t="shared" si="113"/>
        <v>30</v>
      </c>
      <c r="BC563" s="56">
        <f t="shared" si="114"/>
        <v>22</v>
      </c>
      <c r="BD563" s="56">
        <f t="shared" si="115"/>
        <v>24</v>
      </c>
      <c r="BE563" s="56">
        <f t="shared" si="116"/>
        <v>24</v>
      </c>
      <c r="BF563" s="82">
        <f t="shared" si="117"/>
        <v>159</v>
      </c>
      <c r="BG563" s="76">
        <v>1</v>
      </c>
      <c r="BH563" s="85">
        <v>2</v>
      </c>
      <c r="BI563" s="85">
        <v>2</v>
      </c>
      <c r="BJ563" s="85">
        <v>1</v>
      </c>
      <c r="BK563" s="85">
        <v>1</v>
      </c>
      <c r="BL563" s="85">
        <v>1</v>
      </c>
      <c r="BM563" s="85">
        <v>1</v>
      </c>
      <c r="BN563" s="85">
        <v>1</v>
      </c>
      <c r="BO563" s="85">
        <v>2</v>
      </c>
      <c r="BP563" s="85">
        <v>1</v>
      </c>
      <c r="BQ563" s="85">
        <v>1</v>
      </c>
      <c r="BR563" s="85">
        <v>1</v>
      </c>
      <c r="BS563" s="85">
        <v>1</v>
      </c>
      <c r="BT563" s="85">
        <v>1</v>
      </c>
      <c r="BU563" s="85">
        <v>1</v>
      </c>
      <c r="BV563" s="85">
        <v>1</v>
      </c>
      <c r="BW563" s="85">
        <v>1</v>
      </c>
      <c r="BX563" s="85">
        <v>1</v>
      </c>
      <c r="BY563" s="85">
        <v>1</v>
      </c>
      <c r="BZ563" s="85">
        <v>1</v>
      </c>
      <c r="CA563" s="85">
        <v>1</v>
      </c>
      <c r="CB563" s="85">
        <v>1</v>
      </c>
      <c r="CC563" s="85">
        <v>1</v>
      </c>
      <c r="CD563" s="85">
        <v>1</v>
      </c>
      <c r="CE563" s="85">
        <v>1</v>
      </c>
      <c r="CF563" s="85">
        <v>1</v>
      </c>
      <c r="CG563" s="85">
        <v>2</v>
      </c>
      <c r="CH563" s="85">
        <v>2</v>
      </c>
      <c r="CI563" s="85">
        <v>0</v>
      </c>
      <c r="CJ563" s="85">
        <v>2</v>
      </c>
      <c r="CK563" s="86">
        <f t="shared" si="118"/>
        <v>8</v>
      </c>
      <c r="CL563" s="86">
        <f t="shared" si="119"/>
        <v>5</v>
      </c>
      <c r="CM563" s="86">
        <f t="shared" si="120"/>
        <v>8</v>
      </c>
      <c r="CN563" s="86">
        <f t="shared" si="121"/>
        <v>3</v>
      </c>
      <c r="CO563" s="86">
        <f t="shared" si="122"/>
        <v>3</v>
      </c>
      <c r="CP563" s="86">
        <f t="shared" si="123"/>
        <v>4</v>
      </c>
      <c r="CQ563" s="86">
        <f t="shared" si="124"/>
        <v>4</v>
      </c>
      <c r="CR563" s="87">
        <f t="shared" si="125"/>
        <v>35</v>
      </c>
      <c r="CS563" s="99" t="s">
        <v>2013</v>
      </c>
      <c r="CT563" s="54" t="s">
        <v>2018</v>
      </c>
      <c r="CU563" s="54" t="s">
        <v>983</v>
      </c>
      <c r="CV563" s="67" t="s">
        <v>984</v>
      </c>
    </row>
    <row r="564" spans="1:100" ht="15.75" customHeight="1">
      <c r="A564" s="66">
        <v>562</v>
      </c>
      <c r="B564" s="54" t="s">
        <v>1918</v>
      </c>
      <c r="C564" s="55">
        <v>40</v>
      </c>
      <c r="D564" s="54" t="s">
        <v>1924</v>
      </c>
      <c r="E564" s="54" t="s">
        <v>1926</v>
      </c>
      <c r="F564" s="54" t="s">
        <v>1928</v>
      </c>
      <c r="G564" s="54" t="s">
        <v>1935</v>
      </c>
      <c r="H564" s="54" t="s">
        <v>1940</v>
      </c>
      <c r="I564" s="101">
        <v>2</v>
      </c>
      <c r="J564" s="76" t="s">
        <v>122</v>
      </c>
      <c r="K564" s="77">
        <v>10</v>
      </c>
      <c r="L564" s="78" t="s">
        <v>1943</v>
      </c>
      <c r="M564" s="61">
        <v>3</v>
      </c>
      <c r="N564" s="54">
        <v>5</v>
      </c>
      <c r="O564" s="54">
        <v>3</v>
      </c>
      <c r="P564" s="54">
        <v>4</v>
      </c>
      <c r="Q564" s="54">
        <v>4</v>
      </c>
      <c r="R564" s="54">
        <v>3</v>
      </c>
      <c r="S564" s="54">
        <v>3</v>
      </c>
      <c r="T564" s="54">
        <v>3</v>
      </c>
      <c r="U564" s="54">
        <v>3</v>
      </c>
      <c r="V564" s="54">
        <v>4</v>
      </c>
      <c r="W564" s="54">
        <v>4</v>
      </c>
      <c r="X564" s="54">
        <v>3</v>
      </c>
      <c r="Y564" s="54">
        <v>5</v>
      </c>
      <c r="Z564" s="54">
        <v>4</v>
      </c>
      <c r="AA564" s="54">
        <v>4</v>
      </c>
      <c r="AB564" s="54">
        <v>4</v>
      </c>
      <c r="AC564" s="54">
        <v>4</v>
      </c>
      <c r="AD564" s="54">
        <v>3</v>
      </c>
      <c r="AE564" s="54">
        <v>4</v>
      </c>
      <c r="AF564" s="54">
        <v>3</v>
      </c>
      <c r="AG564" s="54">
        <v>3</v>
      </c>
      <c r="AH564" s="54">
        <v>4</v>
      </c>
      <c r="AI564" s="54">
        <v>4</v>
      </c>
      <c r="AJ564" s="54">
        <v>3</v>
      </c>
      <c r="AK564" s="54">
        <v>3</v>
      </c>
      <c r="AL564" s="54">
        <v>3</v>
      </c>
      <c r="AM564" s="54">
        <v>4</v>
      </c>
      <c r="AN564" s="54">
        <v>3</v>
      </c>
      <c r="AO564" s="54">
        <v>4</v>
      </c>
      <c r="AP564" s="54">
        <v>3</v>
      </c>
      <c r="AQ564" s="54">
        <v>5</v>
      </c>
      <c r="AR564" s="54">
        <v>3</v>
      </c>
      <c r="AS564" s="54">
        <v>4</v>
      </c>
      <c r="AT564" s="54">
        <v>3</v>
      </c>
      <c r="AU564" s="54">
        <v>4</v>
      </c>
      <c r="AV564" s="54">
        <v>5</v>
      </c>
      <c r="AW564" s="54">
        <v>2</v>
      </c>
      <c r="AX564" s="54">
        <v>3</v>
      </c>
      <c r="AY564" s="54">
        <v>3</v>
      </c>
      <c r="AZ564" s="54">
        <v>3</v>
      </c>
      <c r="BA564" s="56">
        <f t="shared" si="112"/>
        <v>52</v>
      </c>
      <c r="BB564" s="56">
        <f t="shared" si="113"/>
        <v>30</v>
      </c>
      <c r="BC564" s="56">
        <f t="shared" si="114"/>
        <v>19</v>
      </c>
      <c r="BD564" s="56">
        <f t="shared" si="115"/>
        <v>21</v>
      </c>
      <c r="BE564" s="56">
        <f t="shared" si="116"/>
        <v>20</v>
      </c>
      <c r="BF564" s="82">
        <f t="shared" si="117"/>
        <v>142</v>
      </c>
      <c r="BG564" s="76">
        <v>1</v>
      </c>
      <c r="BH564" s="85">
        <v>2</v>
      </c>
      <c r="BI564" s="85">
        <v>1</v>
      </c>
      <c r="BJ564" s="85">
        <v>1</v>
      </c>
      <c r="BK564" s="85">
        <v>2</v>
      </c>
      <c r="BL564" s="85">
        <v>2</v>
      </c>
      <c r="BM564" s="85">
        <v>1</v>
      </c>
      <c r="BN564" s="85">
        <v>2</v>
      </c>
      <c r="BO564" s="85">
        <v>1</v>
      </c>
      <c r="BP564" s="85">
        <v>1</v>
      </c>
      <c r="BQ564" s="85">
        <v>2</v>
      </c>
      <c r="BR564" s="85">
        <v>1</v>
      </c>
      <c r="BS564" s="85">
        <v>2</v>
      </c>
      <c r="BT564" s="85">
        <v>1</v>
      </c>
      <c r="BU564" s="85">
        <v>1</v>
      </c>
      <c r="BV564" s="85">
        <v>1</v>
      </c>
      <c r="BW564" s="85">
        <v>1</v>
      </c>
      <c r="BX564" s="85">
        <v>1</v>
      </c>
      <c r="BY564" s="85">
        <v>2</v>
      </c>
      <c r="BZ564" s="85">
        <v>1</v>
      </c>
      <c r="CA564" s="85">
        <v>1</v>
      </c>
      <c r="CB564" s="85">
        <v>2</v>
      </c>
      <c r="CC564" s="85">
        <v>2</v>
      </c>
      <c r="CD564" s="85">
        <v>0</v>
      </c>
      <c r="CE564" s="85">
        <v>3</v>
      </c>
      <c r="CF564" s="85">
        <v>2</v>
      </c>
      <c r="CG564" s="85">
        <v>1</v>
      </c>
      <c r="CH564" s="85">
        <v>0</v>
      </c>
      <c r="CI564" s="85">
        <v>0</v>
      </c>
      <c r="CJ564" s="85">
        <v>0</v>
      </c>
      <c r="CK564" s="86">
        <f t="shared" si="118"/>
        <v>9</v>
      </c>
      <c r="CL564" s="86">
        <f t="shared" si="119"/>
        <v>7</v>
      </c>
      <c r="CM564" s="86">
        <f t="shared" si="120"/>
        <v>8</v>
      </c>
      <c r="CN564" s="86">
        <f t="shared" si="121"/>
        <v>4</v>
      </c>
      <c r="CO564" s="86">
        <f t="shared" si="122"/>
        <v>6</v>
      </c>
      <c r="CP564" s="86">
        <f t="shared" si="123"/>
        <v>0</v>
      </c>
      <c r="CQ564" s="86">
        <f t="shared" si="124"/>
        <v>4</v>
      </c>
      <c r="CR564" s="87">
        <f t="shared" si="125"/>
        <v>38</v>
      </c>
      <c r="CS564" s="99" t="s">
        <v>2013</v>
      </c>
      <c r="CT564" s="54" t="s">
        <v>2018</v>
      </c>
      <c r="CU564" s="54" t="s">
        <v>985</v>
      </c>
      <c r="CV564" s="67" t="s">
        <v>503</v>
      </c>
    </row>
    <row r="565" spans="1:100" ht="15.75" customHeight="1">
      <c r="A565" s="66">
        <v>563</v>
      </c>
      <c r="B565" s="54" t="s">
        <v>1918</v>
      </c>
      <c r="C565" s="55">
        <v>42</v>
      </c>
      <c r="D565" s="54" t="s">
        <v>1924</v>
      </c>
      <c r="E565" s="54" t="s">
        <v>1926</v>
      </c>
      <c r="F565" s="54" t="s">
        <v>1928</v>
      </c>
      <c r="G565" s="54" t="s">
        <v>1935</v>
      </c>
      <c r="H565" s="54" t="s">
        <v>1940</v>
      </c>
      <c r="I565" s="101">
        <v>2</v>
      </c>
      <c r="J565" s="76" t="s">
        <v>1946</v>
      </c>
      <c r="K565" s="77">
        <v>8</v>
      </c>
      <c r="L565" s="78" t="s">
        <v>1943</v>
      </c>
      <c r="M565" s="61">
        <v>4</v>
      </c>
      <c r="N565" s="54">
        <v>4</v>
      </c>
      <c r="O565" s="54">
        <v>5</v>
      </c>
      <c r="P565" s="54">
        <v>4</v>
      </c>
      <c r="Q565" s="54">
        <v>5</v>
      </c>
      <c r="R565" s="54">
        <v>4</v>
      </c>
      <c r="S565" s="54">
        <v>4</v>
      </c>
      <c r="T565" s="54">
        <v>4</v>
      </c>
      <c r="U565" s="54">
        <v>3</v>
      </c>
      <c r="V565" s="54">
        <v>3</v>
      </c>
      <c r="W565" s="54">
        <v>4</v>
      </c>
      <c r="X565" s="54">
        <v>3</v>
      </c>
      <c r="Y565" s="54">
        <v>3</v>
      </c>
      <c r="Z565" s="54">
        <v>5</v>
      </c>
      <c r="AA565" s="54">
        <v>5</v>
      </c>
      <c r="AB565" s="54">
        <v>3</v>
      </c>
      <c r="AC565" s="54">
        <v>5</v>
      </c>
      <c r="AD565" s="54">
        <v>4</v>
      </c>
      <c r="AE565" s="54">
        <v>4</v>
      </c>
      <c r="AF565" s="54">
        <v>4</v>
      </c>
      <c r="AG565" s="54">
        <v>4</v>
      </c>
      <c r="AH565" s="54">
        <v>4</v>
      </c>
      <c r="AI565" s="54">
        <v>4</v>
      </c>
      <c r="AJ565" s="54">
        <v>4</v>
      </c>
      <c r="AK565" s="54">
        <v>4</v>
      </c>
      <c r="AL565" s="54">
        <v>4</v>
      </c>
      <c r="AM565" s="54">
        <v>4</v>
      </c>
      <c r="AN565" s="54">
        <v>4</v>
      </c>
      <c r="AO565" s="54">
        <v>4</v>
      </c>
      <c r="AP565" s="54">
        <v>4</v>
      </c>
      <c r="AQ565" s="54">
        <v>4</v>
      </c>
      <c r="AR565" s="54">
        <v>5</v>
      </c>
      <c r="AS565" s="54">
        <v>5</v>
      </c>
      <c r="AT565" s="54">
        <v>5</v>
      </c>
      <c r="AU565" s="54">
        <v>5</v>
      </c>
      <c r="AV565" s="54">
        <v>5</v>
      </c>
      <c r="AW565" s="54">
        <v>4</v>
      </c>
      <c r="AX565" s="54">
        <v>4</v>
      </c>
      <c r="AY565" s="54">
        <v>4</v>
      </c>
      <c r="AZ565" s="54">
        <v>4</v>
      </c>
      <c r="BA565" s="56">
        <f t="shared" si="112"/>
        <v>59</v>
      </c>
      <c r="BB565" s="56">
        <f t="shared" si="113"/>
        <v>37</v>
      </c>
      <c r="BC565" s="56">
        <f t="shared" si="114"/>
        <v>20</v>
      </c>
      <c r="BD565" s="56">
        <f t="shared" si="115"/>
        <v>23</v>
      </c>
      <c r="BE565" s="56">
        <f t="shared" si="116"/>
        <v>26</v>
      </c>
      <c r="BF565" s="82">
        <f t="shared" si="117"/>
        <v>165</v>
      </c>
      <c r="BG565" s="76">
        <v>2</v>
      </c>
      <c r="BH565" s="85">
        <v>2</v>
      </c>
      <c r="BI565" s="85">
        <v>2</v>
      </c>
      <c r="BJ565" s="85">
        <v>2</v>
      </c>
      <c r="BK565" s="85">
        <v>3</v>
      </c>
      <c r="BL565" s="85">
        <v>3</v>
      </c>
      <c r="BM565" s="85">
        <v>1</v>
      </c>
      <c r="BN565" s="85">
        <v>3</v>
      </c>
      <c r="BO565" s="85">
        <v>3</v>
      </c>
      <c r="BP565" s="85">
        <v>1</v>
      </c>
      <c r="BQ565" s="85">
        <v>2</v>
      </c>
      <c r="BR565" s="85">
        <v>1</v>
      </c>
      <c r="BS565" s="85">
        <v>2</v>
      </c>
      <c r="BT565" s="85">
        <v>1</v>
      </c>
      <c r="BU565" s="85">
        <v>2</v>
      </c>
      <c r="BV565" s="85">
        <v>1</v>
      </c>
      <c r="BW565" s="85">
        <v>3</v>
      </c>
      <c r="BX565" s="85">
        <v>2</v>
      </c>
      <c r="BY565" s="85">
        <v>1</v>
      </c>
      <c r="BZ565" s="85">
        <v>1</v>
      </c>
      <c r="CA565" s="85">
        <v>2</v>
      </c>
      <c r="CB565" s="85">
        <v>2</v>
      </c>
      <c r="CC565" s="85">
        <v>2</v>
      </c>
      <c r="CD565" s="85">
        <v>1</v>
      </c>
      <c r="CE565" s="85">
        <v>2</v>
      </c>
      <c r="CF565" s="85">
        <v>1</v>
      </c>
      <c r="CG565" s="85">
        <v>1</v>
      </c>
      <c r="CH565" s="85">
        <v>0</v>
      </c>
      <c r="CI565" s="85">
        <v>0</v>
      </c>
      <c r="CJ565" s="85">
        <v>0</v>
      </c>
      <c r="CK565" s="86">
        <f t="shared" si="118"/>
        <v>13</v>
      </c>
      <c r="CL565" s="86">
        <f t="shared" si="119"/>
        <v>8</v>
      </c>
      <c r="CM565" s="86">
        <f t="shared" si="120"/>
        <v>11</v>
      </c>
      <c r="CN565" s="86">
        <f t="shared" si="121"/>
        <v>3</v>
      </c>
      <c r="CO565" s="86">
        <f t="shared" si="122"/>
        <v>7</v>
      </c>
      <c r="CP565" s="86">
        <f t="shared" si="123"/>
        <v>0</v>
      </c>
      <c r="CQ565" s="86">
        <f t="shared" si="124"/>
        <v>7</v>
      </c>
      <c r="CR565" s="87">
        <f t="shared" si="125"/>
        <v>49</v>
      </c>
      <c r="CS565" s="99" t="s">
        <v>2013</v>
      </c>
      <c r="CT565" s="54" t="s">
        <v>2074</v>
      </c>
      <c r="CU565" s="54" t="s">
        <v>176</v>
      </c>
      <c r="CV565" s="67" t="s">
        <v>986</v>
      </c>
    </row>
    <row r="566" spans="1:100" ht="15.75" customHeight="1">
      <c r="A566" s="66">
        <v>564</v>
      </c>
      <c r="B566" s="54" t="s">
        <v>1918</v>
      </c>
      <c r="C566" s="55">
        <v>40</v>
      </c>
      <c r="D566" s="54" t="s">
        <v>1924</v>
      </c>
      <c r="E566" s="54" t="s">
        <v>1926</v>
      </c>
      <c r="F566" s="54" t="s">
        <v>1928</v>
      </c>
      <c r="G566" s="54" t="s">
        <v>1936</v>
      </c>
      <c r="H566" s="54" t="s">
        <v>1940</v>
      </c>
      <c r="I566" s="101">
        <v>2</v>
      </c>
      <c r="J566" s="76" t="s">
        <v>122</v>
      </c>
      <c r="K566" s="77">
        <v>10</v>
      </c>
      <c r="L566" s="78" t="s">
        <v>1943</v>
      </c>
      <c r="M566" s="61">
        <v>3</v>
      </c>
      <c r="N566" s="54">
        <v>2</v>
      </c>
      <c r="O566" s="54">
        <v>3</v>
      </c>
      <c r="P566" s="54">
        <v>4</v>
      </c>
      <c r="Q566" s="54">
        <v>3</v>
      </c>
      <c r="R566" s="54">
        <v>4</v>
      </c>
      <c r="S566" s="54">
        <v>4</v>
      </c>
      <c r="T566" s="54">
        <v>3</v>
      </c>
      <c r="U566" s="54">
        <v>3</v>
      </c>
      <c r="V566" s="54">
        <v>3</v>
      </c>
      <c r="W566" s="54">
        <v>3</v>
      </c>
      <c r="X566" s="54">
        <v>3</v>
      </c>
      <c r="Y566" s="54">
        <v>5</v>
      </c>
      <c r="Z566" s="54">
        <v>4</v>
      </c>
      <c r="AA566" s="54">
        <v>4</v>
      </c>
      <c r="AB566" s="54">
        <v>4</v>
      </c>
      <c r="AC566" s="54">
        <v>4</v>
      </c>
      <c r="AD566" s="54">
        <v>4</v>
      </c>
      <c r="AE566" s="54">
        <v>2</v>
      </c>
      <c r="AF566" s="54">
        <v>4</v>
      </c>
      <c r="AG566" s="54">
        <v>4</v>
      </c>
      <c r="AH566" s="54">
        <v>4</v>
      </c>
      <c r="AI566" s="54">
        <v>4</v>
      </c>
      <c r="AJ566" s="54">
        <v>3</v>
      </c>
      <c r="AK566" s="54">
        <v>4</v>
      </c>
      <c r="AL566" s="54">
        <v>3</v>
      </c>
      <c r="AM566" s="54">
        <v>4</v>
      </c>
      <c r="AN566" s="54">
        <v>3</v>
      </c>
      <c r="AO566" s="54">
        <v>2</v>
      </c>
      <c r="AP566" s="54">
        <v>4</v>
      </c>
      <c r="AQ566" s="54">
        <v>4</v>
      </c>
      <c r="AR566" s="54">
        <v>4</v>
      </c>
      <c r="AS566" s="54">
        <v>4</v>
      </c>
      <c r="AT566" s="54">
        <v>4</v>
      </c>
      <c r="AU566" s="54">
        <v>4</v>
      </c>
      <c r="AV566" s="54">
        <v>4</v>
      </c>
      <c r="AW566" s="54">
        <v>3</v>
      </c>
      <c r="AX566" s="54">
        <v>3</v>
      </c>
      <c r="AY566" s="54">
        <v>4</v>
      </c>
      <c r="AZ566" s="54">
        <v>3</v>
      </c>
      <c r="BA566" s="56">
        <f t="shared" si="112"/>
        <v>55</v>
      </c>
      <c r="BB566" s="56">
        <f t="shared" si="113"/>
        <v>29</v>
      </c>
      <c r="BC566" s="56">
        <f t="shared" si="114"/>
        <v>19</v>
      </c>
      <c r="BD566" s="56">
        <f t="shared" si="115"/>
        <v>17</v>
      </c>
      <c r="BE566" s="56">
        <f t="shared" si="116"/>
        <v>21</v>
      </c>
      <c r="BF566" s="82">
        <f t="shared" si="117"/>
        <v>141</v>
      </c>
      <c r="BG566" s="76">
        <v>1</v>
      </c>
      <c r="BH566" s="85">
        <v>1</v>
      </c>
      <c r="BI566" s="85">
        <v>2</v>
      </c>
      <c r="BJ566" s="85">
        <v>2</v>
      </c>
      <c r="BK566" s="85">
        <v>1</v>
      </c>
      <c r="BL566" s="85">
        <v>2</v>
      </c>
      <c r="BM566" s="85">
        <v>1</v>
      </c>
      <c r="BN566" s="85">
        <v>2</v>
      </c>
      <c r="BO566" s="85">
        <v>1</v>
      </c>
      <c r="BP566" s="85">
        <v>0</v>
      </c>
      <c r="BQ566" s="85">
        <v>0</v>
      </c>
      <c r="BR566" s="85">
        <v>1</v>
      </c>
      <c r="BS566" s="85">
        <v>1</v>
      </c>
      <c r="BT566" s="85">
        <v>1</v>
      </c>
      <c r="BU566" s="85">
        <v>1</v>
      </c>
      <c r="BV566" s="85">
        <v>1</v>
      </c>
      <c r="BW566" s="85">
        <v>1</v>
      </c>
      <c r="BX566" s="85">
        <v>1</v>
      </c>
      <c r="BY566" s="85">
        <v>0</v>
      </c>
      <c r="BZ566" s="85">
        <v>0</v>
      </c>
      <c r="CA566" s="85">
        <v>2</v>
      </c>
      <c r="CB566" s="85">
        <v>1</v>
      </c>
      <c r="CC566" s="85">
        <v>1</v>
      </c>
      <c r="CD566" s="85">
        <v>1</v>
      </c>
      <c r="CE566" s="85">
        <v>1</v>
      </c>
      <c r="CF566" s="85">
        <v>1</v>
      </c>
      <c r="CG566" s="85">
        <v>2</v>
      </c>
      <c r="CH566" s="85">
        <v>0</v>
      </c>
      <c r="CI566" s="85">
        <v>0</v>
      </c>
      <c r="CJ566" s="85">
        <v>0</v>
      </c>
      <c r="CK566" s="86">
        <f t="shared" si="118"/>
        <v>8</v>
      </c>
      <c r="CL566" s="86">
        <f t="shared" si="119"/>
        <v>4</v>
      </c>
      <c r="CM566" s="86">
        <f t="shared" si="120"/>
        <v>8</v>
      </c>
      <c r="CN566" s="86">
        <f t="shared" si="121"/>
        <v>1</v>
      </c>
      <c r="CO566" s="86">
        <f t="shared" si="122"/>
        <v>4</v>
      </c>
      <c r="CP566" s="86">
        <f t="shared" si="123"/>
        <v>0</v>
      </c>
      <c r="CQ566" s="86">
        <f t="shared" si="124"/>
        <v>4</v>
      </c>
      <c r="CR566" s="87">
        <f t="shared" si="125"/>
        <v>29</v>
      </c>
      <c r="CS566" s="99" t="s">
        <v>2013</v>
      </c>
      <c r="CT566" s="54" t="s">
        <v>2018</v>
      </c>
      <c r="CU566" s="54" t="s">
        <v>987</v>
      </c>
      <c r="CV566" s="67" t="s">
        <v>55</v>
      </c>
    </row>
    <row r="567" spans="1:100" ht="15.75" customHeight="1">
      <c r="A567" s="66">
        <v>565</v>
      </c>
      <c r="B567" s="54" t="s">
        <v>1919</v>
      </c>
      <c r="C567" s="55">
        <v>40</v>
      </c>
      <c r="D567" s="54" t="s">
        <v>1924</v>
      </c>
      <c r="E567" s="54" t="s">
        <v>1926</v>
      </c>
      <c r="F567" s="54" t="s">
        <v>1928</v>
      </c>
      <c r="G567" s="54" t="s">
        <v>1935</v>
      </c>
      <c r="H567" s="54" t="s">
        <v>1940</v>
      </c>
      <c r="I567" s="101">
        <v>2</v>
      </c>
      <c r="J567" s="76" t="s">
        <v>1949</v>
      </c>
      <c r="K567" s="77">
        <v>9</v>
      </c>
      <c r="L567" s="78" t="s">
        <v>1944</v>
      </c>
      <c r="M567" s="61">
        <v>4</v>
      </c>
      <c r="N567" s="54">
        <v>5</v>
      </c>
      <c r="O567" s="54">
        <v>4</v>
      </c>
      <c r="P567" s="54">
        <v>4</v>
      </c>
      <c r="Q567" s="54">
        <v>4</v>
      </c>
      <c r="R567" s="54">
        <v>4</v>
      </c>
      <c r="S567" s="54">
        <v>3</v>
      </c>
      <c r="T567" s="54">
        <v>4</v>
      </c>
      <c r="U567" s="54">
        <v>4</v>
      </c>
      <c r="V567" s="54">
        <v>4</v>
      </c>
      <c r="W567" s="54">
        <v>3</v>
      </c>
      <c r="X567" s="54">
        <v>3</v>
      </c>
      <c r="Y567" s="54">
        <v>4</v>
      </c>
      <c r="Z567" s="54">
        <v>4</v>
      </c>
      <c r="AA567" s="54">
        <v>4</v>
      </c>
      <c r="AB567" s="54">
        <v>4</v>
      </c>
      <c r="AC567" s="54">
        <v>3</v>
      </c>
      <c r="AD567" s="54">
        <v>3</v>
      </c>
      <c r="AE567" s="54">
        <v>4</v>
      </c>
      <c r="AF567" s="54">
        <v>4</v>
      </c>
      <c r="AG567" s="54">
        <v>4</v>
      </c>
      <c r="AH567" s="54">
        <v>4</v>
      </c>
      <c r="AI567" s="54">
        <v>4</v>
      </c>
      <c r="AJ567" s="54">
        <v>3</v>
      </c>
      <c r="AK567" s="54">
        <v>3</v>
      </c>
      <c r="AL567" s="54">
        <v>4</v>
      </c>
      <c r="AM567" s="54">
        <v>4</v>
      </c>
      <c r="AN567" s="54">
        <v>3</v>
      </c>
      <c r="AO567" s="54">
        <v>4</v>
      </c>
      <c r="AP567" s="54">
        <v>3</v>
      </c>
      <c r="AQ567" s="54">
        <v>4</v>
      </c>
      <c r="AR567" s="54">
        <v>4</v>
      </c>
      <c r="AS567" s="54">
        <v>4</v>
      </c>
      <c r="AT567" s="54">
        <v>3</v>
      </c>
      <c r="AU567" s="54">
        <v>3</v>
      </c>
      <c r="AV567" s="54">
        <v>2</v>
      </c>
      <c r="AW567" s="54">
        <v>2</v>
      </c>
      <c r="AX567" s="54">
        <v>4</v>
      </c>
      <c r="AY567" s="54">
        <v>3</v>
      </c>
      <c r="AZ567" s="54">
        <v>3</v>
      </c>
      <c r="BA567" s="56">
        <f t="shared" si="112"/>
        <v>57</v>
      </c>
      <c r="BB567" s="56">
        <f t="shared" si="113"/>
        <v>30</v>
      </c>
      <c r="BC567" s="56">
        <f t="shared" si="114"/>
        <v>19</v>
      </c>
      <c r="BD567" s="56">
        <f t="shared" si="115"/>
        <v>21</v>
      </c>
      <c r="BE567" s="56">
        <f t="shared" si="116"/>
        <v>17</v>
      </c>
      <c r="BF567" s="82">
        <f t="shared" si="117"/>
        <v>144</v>
      </c>
      <c r="BG567" s="76">
        <v>2</v>
      </c>
      <c r="BH567" s="85">
        <v>2</v>
      </c>
      <c r="BI567" s="85">
        <v>1</v>
      </c>
      <c r="BJ567" s="85">
        <v>1</v>
      </c>
      <c r="BK567" s="85">
        <v>1</v>
      </c>
      <c r="BL567" s="85">
        <v>1</v>
      </c>
      <c r="BM567" s="85">
        <v>2</v>
      </c>
      <c r="BN567" s="85">
        <v>2</v>
      </c>
      <c r="BO567" s="85">
        <v>2</v>
      </c>
      <c r="BP567" s="85">
        <v>1</v>
      </c>
      <c r="BQ567" s="85">
        <v>2</v>
      </c>
      <c r="BR567" s="85">
        <v>1</v>
      </c>
      <c r="BS567" s="85">
        <v>2</v>
      </c>
      <c r="BT567" s="85">
        <v>1</v>
      </c>
      <c r="BU567" s="85">
        <v>1</v>
      </c>
      <c r="BV567" s="85">
        <v>1</v>
      </c>
      <c r="BW567" s="85">
        <v>1</v>
      </c>
      <c r="BX567" s="85">
        <v>1</v>
      </c>
      <c r="BY567" s="85">
        <v>1</v>
      </c>
      <c r="BZ567" s="85">
        <v>2</v>
      </c>
      <c r="CA567" s="85">
        <v>1</v>
      </c>
      <c r="CB567" s="85">
        <v>2</v>
      </c>
      <c r="CC567" s="85">
        <v>2</v>
      </c>
      <c r="CD567" s="85">
        <v>1</v>
      </c>
      <c r="CE567" s="85">
        <v>2</v>
      </c>
      <c r="CF567" s="85">
        <v>1</v>
      </c>
      <c r="CG567" s="85">
        <v>1</v>
      </c>
      <c r="CH567" s="85">
        <v>2</v>
      </c>
      <c r="CI567" s="85">
        <v>0</v>
      </c>
      <c r="CJ567" s="85">
        <v>0</v>
      </c>
      <c r="CK567" s="86">
        <f t="shared" si="118"/>
        <v>10</v>
      </c>
      <c r="CL567" s="86">
        <f t="shared" si="119"/>
        <v>7</v>
      </c>
      <c r="CM567" s="86">
        <f t="shared" si="120"/>
        <v>10</v>
      </c>
      <c r="CN567" s="86">
        <f t="shared" si="121"/>
        <v>3</v>
      </c>
      <c r="CO567" s="86">
        <f t="shared" si="122"/>
        <v>3</v>
      </c>
      <c r="CP567" s="86">
        <f t="shared" si="123"/>
        <v>2</v>
      </c>
      <c r="CQ567" s="86">
        <f t="shared" si="124"/>
        <v>5</v>
      </c>
      <c r="CR567" s="87">
        <f t="shared" si="125"/>
        <v>40</v>
      </c>
      <c r="CS567" s="99" t="s">
        <v>2015</v>
      </c>
      <c r="CT567" s="54" t="s">
        <v>2023</v>
      </c>
      <c r="CU567" s="54" t="s">
        <v>988</v>
      </c>
      <c r="CV567" s="67" t="s">
        <v>989</v>
      </c>
    </row>
    <row r="568" spans="1:100" ht="15.75" customHeight="1">
      <c r="A568" s="66">
        <v>566</v>
      </c>
      <c r="B568" s="54" t="s">
        <v>1918</v>
      </c>
      <c r="C568" s="55">
        <v>46</v>
      </c>
      <c r="D568" s="54" t="s">
        <v>1924</v>
      </c>
      <c r="E568" s="54" t="s">
        <v>1926</v>
      </c>
      <c r="F568" s="54" t="s">
        <v>1933</v>
      </c>
      <c r="G568" s="54" t="s">
        <v>1935</v>
      </c>
      <c r="H568" s="54" t="s">
        <v>1940</v>
      </c>
      <c r="I568" s="101">
        <v>1</v>
      </c>
      <c r="J568" s="76" t="s">
        <v>1949</v>
      </c>
      <c r="K568" s="77">
        <v>9</v>
      </c>
      <c r="L568" s="78" t="s">
        <v>1942</v>
      </c>
      <c r="M568" s="61">
        <v>4</v>
      </c>
      <c r="N568" s="54">
        <v>4</v>
      </c>
      <c r="O568" s="54">
        <v>4</v>
      </c>
      <c r="P568" s="54">
        <v>3</v>
      </c>
      <c r="Q568" s="54">
        <v>5</v>
      </c>
      <c r="R568" s="54">
        <v>4</v>
      </c>
      <c r="S568" s="54">
        <v>4</v>
      </c>
      <c r="T568" s="54">
        <v>4</v>
      </c>
      <c r="U568" s="54">
        <v>3</v>
      </c>
      <c r="V568" s="54">
        <v>3</v>
      </c>
      <c r="W568" s="54">
        <v>3</v>
      </c>
      <c r="X568" s="54">
        <v>1</v>
      </c>
      <c r="Y568" s="54">
        <v>2</v>
      </c>
      <c r="Z568" s="54">
        <v>4</v>
      </c>
      <c r="AA568" s="54">
        <v>4</v>
      </c>
      <c r="AB568" s="54">
        <v>3</v>
      </c>
      <c r="AC568" s="54">
        <v>3</v>
      </c>
      <c r="AD568" s="54">
        <v>4</v>
      </c>
      <c r="AE568" s="54">
        <v>4</v>
      </c>
      <c r="AF568" s="54">
        <v>3</v>
      </c>
      <c r="AG568" s="54">
        <v>3</v>
      </c>
      <c r="AH568" s="54">
        <v>3</v>
      </c>
      <c r="AI568" s="54">
        <v>4</v>
      </c>
      <c r="AJ568" s="54">
        <v>1</v>
      </c>
      <c r="AK568" s="54">
        <v>2</v>
      </c>
      <c r="AL568" s="54">
        <v>3</v>
      </c>
      <c r="AM568" s="54">
        <v>3</v>
      </c>
      <c r="AN568" s="54">
        <v>1</v>
      </c>
      <c r="AO568" s="54">
        <v>4</v>
      </c>
      <c r="AP568" s="54">
        <v>3</v>
      </c>
      <c r="AQ568" s="54">
        <v>4</v>
      </c>
      <c r="AR568" s="54">
        <v>3</v>
      </c>
      <c r="AS568" s="54">
        <v>4</v>
      </c>
      <c r="AT568" s="54">
        <v>4</v>
      </c>
      <c r="AU568" s="54">
        <v>4</v>
      </c>
      <c r="AV568" s="54">
        <v>4</v>
      </c>
      <c r="AW568" s="54">
        <v>4</v>
      </c>
      <c r="AX568" s="54">
        <v>3</v>
      </c>
      <c r="AY568" s="54">
        <v>3</v>
      </c>
      <c r="AZ568" s="54">
        <v>3</v>
      </c>
      <c r="BA568" s="56">
        <f t="shared" si="112"/>
        <v>51</v>
      </c>
      <c r="BB568" s="56">
        <f t="shared" si="113"/>
        <v>29</v>
      </c>
      <c r="BC568" s="56">
        <f t="shared" si="114"/>
        <v>18</v>
      </c>
      <c r="BD568" s="56">
        <f t="shared" si="115"/>
        <v>13</v>
      </c>
      <c r="BE568" s="56">
        <f t="shared" si="116"/>
        <v>21</v>
      </c>
      <c r="BF568" s="82">
        <f t="shared" si="117"/>
        <v>132</v>
      </c>
      <c r="BG568" s="76">
        <v>3</v>
      </c>
      <c r="BH568" s="85">
        <v>3</v>
      </c>
      <c r="BI568" s="85">
        <v>1</v>
      </c>
      <c r="BJ568" s="85">
        <v>3</v>
      </c>
      <c r="BK568" s="85">
        <v>3</v>
      </c>
      <c r="BL568" s="85">
        <v>3</v>
      </c>
      <c r="BM568" s="85">
        <v>3</v>
      </c>
      <c r="BN568" s="85">
        <v>0</v>
      </c>
      <c r="BO568" s="85">
        <v>3</v>
      </c>
      <c r="BP568" s="85">
        <v>3</v>
      </c>
      <c r="BQ568" s="85">
        <v>3</v>
      </c>
      <c r="BR568" s="85">
        <v>3</v>
      </c>
      <c r="BS568" s="85">
        <v>3</v>
      </c>
      <c r="BT568" s="85">
        <v>0</v>
      </c>
      <c r="BU568" s="85">
        <v>3</v>
      </c>
      <c r="BV568" s="85">
        <v>1</v>
      </c>
      <c r="BW568" s="85">
        <v>3</v>
      </c>
      <c r="BX568" s="85">
        <v>3</v>
      </c>
      <c r="BY568" s="85">
        <v>3</v>
      </c>
      <c r="BZ568" s="85">
        <v>3</v>
      </c>
      <c r="CA568" s="85">
        <v>3</v>
      </c>
      <c r="CB568" s="85">
        <v>3</v>
      </c>
      <c r="CC568" s="85">
        <v>3</v>
      </c>
      <c r="CD568" s="85">
        <v>3</v>
      </c>
      <c r="CE568" s="85">
        <v>3</v>
      </c>
      <c r="CF568" s="85">
        <v>3</v>
      </c>
      <c r="CG568" s="85">
        <v>3</v>
      </c>
      <c r="CH568" s="85">
        <v>0</v>
      </c>
      <c r="CI568" s="85">
        <v>3</v>
      </c>
      <c r="CJ568" s="85">
        <v>3</v>
      </c>
      <c r="CK568" s="86">
        <f t="shared" si="118"/>
        <v>18</v>
      </c>
      <c r="CL568" s="86">
        <f t="shared" si="119"/>
        <v>13</v>
      </c>
      <c r="CM568" s="86">
        <f t="shared" si="120"/>
        <v>16</v>
      </c>
      <c r="CN568" s="86">
        <f t="shared" si="121"/>
        <v>6</v>
      </c>
      <c r="CO568" s="86">
        <f t="shared" si="122"/>
        <v>9</v>
      </c>
      <c r="CP568" s="86">
        <f t="shared" si="123"/>
        <v>6</v>
      </c>
      <c r="CQ568" s="86">
        <f t="shared" si="124"/>
        <v>9</v>
      </c>
      <c r="CR568" s="87">
        <f t="shared" si="125"/>
        <v>77</v>
      </c>
      <c r="CS568" s="99" t="s">
        <v>2016</v>
      </c>
      <c r="CT568" s="54" t="s">
        <v>2019</v>
      </c>
      <c r="CU568" s="54" t="s">
        <v>990</v>
      </c>
      <c r="CV568" s="67" t="s">
        <v>137</v>
      </c>
    </row>
    <row r="569" spans="1:100" ht="15.75" customHeight="1">
      <c r="A569" s="66">
        <v>567</v>
      </c>
      <c r="B569" s="54" t="s">
        <v>1918</v>
      </c>
      <c r="C569" s="55">
        <v>39</v>
      </c>
      <c r="D569" s="54" t="s">
        <v>1924</v>
      </c>
      <c r="E569" s="54" t="s">
        <v>1926</v>
      </c>
      <c r="F569" s="54" t="s">
        <v>1933</v>
      </c>
      <c r="G569" s="54" t="s">
        <v>1935</v>
      </c>
      <c r="H569" s="54" t="s">
        <v>1940</v>
      </c>
      <c r="I569" s="101">
        <v>1</v>
      </c>
      <c r="J569" s="76" t="s">
        <v>873</v>
      </c>
      <c r="K569" s="77">
        <v>10</v>
      </c>
      <c r="L569" s="78" t="s">
        <v>1944</v>
      </c>
      <c r="M569" s="61">
        <v>4</v>
      </c>
      <c r="N569" s="54">
        <v>5</v>
      </c>
      <c r="O569" s="54">
        <v>5</v>
      </c>
      <c r="P569" s="54">
        <v>4</v>
      </c>
      <c r="Q569" s="54">
        <v>4</v>
      </c>
      <c r="R569" s="54">
        <v>5</v>
      </c>
      <c r="S569" s="54">
        <v>5</v>
      </c>
      <c r="T569" s="54">
        <v>4</v>
      </c>
      <c r="U569" s="54">
        <v>5</v>
      </c>
      <c r="V569" s="54">
        <v>5</v>
      </c>
      <c r="W569" s="54">
        <v>5</v>
      </c>
      <c r="X569" s="54">
        <v>4</v>
      </c>
      <c r="Y569" s="54">
        <v>5</v>
      </c>
      <c r="Z569" s="54">
        <v>4</v>
      </c>
      <c r="AA569" s="54">
        <v>4</v>
      </c>
      <c r="AB569" s="54">
        <v>5</v>
      </c>
      <c r="AC569" s="54">
        <v>5</v>
      </c>
      <c r="AD569" s="54">
        <v>5</v>
      </c>
      <c r="AE569" s="54">
        <v>4</v>
      </c>
      <c r="AF569" s="54">
        <v>5</v>
      </c>
      <c r="AG569" s="54">
        <v>5</v>
      </c>
      <c r="AH569" s="54">
        <v>5</v>
      </c>
      <c r="AI569" s="54">
        <v>5</v>
      </c>
      <c r="AJ569" s="54">
        <v>4</v>
      </c>
      <c r="AK569" s="54">
        <v>4</v>
      </c>
      <c r="AL569" s="54">
        <v>4</v>
      </c>
      <c r="AM569" s="54">
        <v>4</v>
      </c>
      <c r="AN569" s="54">
        <v>4</v>
      </c>
      <c r="AO569" s="54">
        <v>4</v>
      </c>
      <c r="AP569" s="54">
        <v>5</v>
      </c>
      <c r="AQ569" s="54">
        <v>5</v>
      </c>
      <c r="AR569" s="54">
        <v>5</v>
      </c>
      <c r="AS569" s="54">
        <v>3</v>
      </c>
      <c r="AT569" s="54">
        <v>4</v>
      </c>
      <c r="AU569" s="54">
        <v>5</v>
      </c>
      <c r="AV569" s="54">
        <v>5</v>
      </c>
      <c r="AW569" s="54">
        <v>4</v>
      </c>
      <c r="AX569" s="54">
        <v>5</v>
      </c>
      <c r="AY569" s="54">
        <v>5</v>
      </c>
      <c r="AZ569" s="54">
        <v>5</v>
      </c>
      <c r="BA569" s="56">
        <f t="shared" si="112"/>
        <v>74</v>
      </c>
      <c r="BB569" s="56">
        <f t="shared" si="113"/>
        <v>32</v>
      </c>
      <c r="BC569" s="56">
        <f t="shared" si="114"/>
        <v>22</v>
      </c>
      <c r="BD569" s="56">
        <f t="shared" si="115"/>
        <v>25</v>
      </c>
      <c r="BE569" s="56">
        <f t="shared" si="116"/>
        <v>29</v>
      </c>
      <c r="BF569" s="82">
        <f t="shared" si="117"/>
        <v>182</v>
      </c>
      <c r="BG569" s="76">
        <v>2</v>
      </c>
      <c r="BH569" s="85">
        <v>2</v>
      </c>
      <c r="BI569" s="85">
        <v>2</v>
      </c>
      <c r="BJ569" s="85">
        <v>2</v>
      </c>
      <c r="BK569" s="85">
        <v>3</v>
      </c>
      <c r="BL569" s="85">
        <v>3</v>
      </c>
      <c r="BM569" s="85">
        <v>1</v>
      </c>
      <c r="BN569" s="85">
        <v>1</v>
      </c>
      <c r="BO569" s="85">
        <v>2</v>
      </c>
      <c r="BP569" s="85">
        <v>2</v>
      </c>
      <c r="BQ569" s="85">
        <v>3</v>
      </c>
      <c r="BR569" s="85">
        <v>2</v>
      </c>
      <c r="BS569" s="85">
        <v>2</v>
      </c>
      <c r="BT569" s="85">
        <v>2</v>
      </c>
      <c r="BU569" s="85">
        <v>2</v>
      </c>
      <c r="BV569" s="85">
        <v>3</v>
      </c>
      <c r="BW569" s="85">
        <v>1</v>
      </c>
      <c r="BX569" s="85">
        <v>0</v>
      </c>
      <c r="BY569" s="85">
        <v>2</v>
      </c>
      <c r="BZ569" s="85">
        <v>0</v>
      </c>
      <c r="CA569" s="85">
        <v>2</v>
      </c>
      <c r="CB569" s="85">
        <v>1</v>
      </c>
      <c r="CC569" s="85">
        <v>2</v>
      </c>
      <c r="CD569" s="85">
        <v>0</v>
      </c>
      <c r="CE569" s="85">
        <v>1</v>
      </c>
      <c r="CF569" s="85">
        <v>1</v>
      </c>
      <c r="CG569" s="85">
        <v>1</v>
      </c>
      <c r="CH569" s="85">
        <v>2</v>
      </c>
      <c r="CI569" s="85">
        <v>2</v>
      </c>
      <c r="CJ569" s="85">
        <v>2</v>
      </c>
      <c r="CK569" s="86">
        <f t="shared" si="118"/>
        <v>4</v>
      </c>
      <c r="CL569" s="86">
        <f t="shared" si="119"/>
        <v>12</v>
      </c>
      <c r="CM569" s="86">
        <f t="shared" si="120"/>
        <v>10</v>
      </c>
      <c r="CN569" s="86">
        <f t="shared" si="121"/>
        <v>6</v>
      </c>
      <c r="CO569" s="86">
        <f t="shared" si="122"/>
        <v>7</v>
      </c>
      <c r="CP569" s="86">
        <f t="shared" si="123"/>
        <v>6</v>
      </c>
      <c r="CQ569" s="86">
        <f t="shared" si="124"/>
        <v>6</v>
      </c>
      <c r="CR569" s="87">
        <f t="shared" si="125"/>
        <v>51</v>
      </c>
      <c r="CS569" s="99" t="s">
        <v>2013</v>
      </c>
      <c r="CT569" s="54" t="s">
        <v>2023</v>
      </c>
      <c r="CU569" s="54" t="s">
        <v>991</v>
      </c>
      <c r="CV569" s="67" t="s">
        <v>992</v>
      </c>
    </row>
    <row r="570" spans="1:100" ht="15.75" customHeight="1">
      <c r="A570" s="66">
        <v>568</v>
      </c>
      <c r="B570" s="54" t="s">
        <v>1918</v>
      </c>
      <c r="C570" s="55">
        <v>32</v>
      </c>
      <c r="D570" s="54" t="s">
        <v>1924</v>
      </c>
      <c r="E570" s="54" t="s">
        <v>1926</v>
      </c>
      <c r="F570" s="54" t="s">
        <v>1928</v>
      </c>
      <c r="G570" s="54" t="s">
        <v>1935</v>
      </c>
      <c r="H570" s="54" t="s">
        <v>1940</v>
      </c>
      <c r="I570" s="101">
        <v>1</v>
      </c>
      <c r="J570" s="76" t="s">
        <v>1947</v>
      </c>
      <c r="K570" s="77">
        <v>8</v>
      </c>
      <c r="L570" s="78" t="s">
        <v>1942</v>
      </c>
      <c r="M570" s="61">
        <v>4</v>
      </c>
      <c r="N570" s="54">
        <v>4</v>
      </c>
      <c r="O570" s="54">
        <v>5</v>
      </c>
      <c r="P570" s="54">
        <v>4</v>
      </c>
      <c r="Q570" s="54">
        <v>5</v>
      </c>
      <c r="R570" s="54">
        <v>4</v>
      </c>
      <c r="S570" s="54">
        <v>5</v>
      </c>
      <c r="T570" s="54">
        <v>4</v>
      </c>
      <c r="U570" s="54">
        <v>4</v>
      </c>
      <c r="V570" s="54">
        <v>3</v>
      </c>
      <c r="W570" s="54">
        <v>4</v>
      </c>
      <c r="X570" s="54">
        <v>4</v>
      </c>
      <c r="Y570" s="54">
        <v>4</v>
      </c>
      <c r="Z570" s="54">
        <v>4</v>
      </c>
      <c r="AA570" s="54">
        <v>4</v>
      </c>
      <c r="AB570" s="54">
        <v>3</v>
      </c>
      <c r="AC570" s="54">
        <v>4</v>
      </c>
      <c r="AD570" s="54">
        <v>4</v>
      </c>
      <c r="AE570" s="54">
        <v>3</v>
      </c>
      <c r="AF570" s="54">
        <v>4</v>
      </c>
      <c r="AG570" s="54">
        <v>4</v>
      </c>
      <c r="AH570" s="54">
        <v>3</v>
      </c>
      <c r="AI570" s="54">
        <v>4</v>
      </c>
      <c r="AJ570" s="54">
        <v>4</v>
      </c>
      <c r="AK570" s="54">
        <v>4</v>
      </c>
      <c r="AL570" s="54">
        <v>3</v>
      </c>
      <c r="AM570" s="54">
        <v>4</v>
      </c>
      <c r="AN570" s="54">
        <v>4</v>
      </c>
      <c r="AO570" s="54">
        <v>4</v>
      </c>
      <c r="AP570" s="54">
        <v>4</v>
      </c>
      <c r="AQ570" s="54">
        <v>4</v>
      </c>
      <c r="AR570" s="54">
        <v>3</v>
      </c>
      <c r="AS570" s="54">
        <v>3</v>
      </c>
      <c r="AT570" s="54">
        <v>4</v>
      </c>
      <c r="AU570" s="54">
        <v>4</v>
      </c>
      <c r="AV570" s="54">
        <v>4</v>
      </c>
      <c r="AW570" s="54">
        <v>4</v>
      </c>
      <c r="AX570" s="54">
        <v>3</v>
      </c>
      <c r="AY570" s="54">
        <v>4</v>
      </c>
      <c r="AZ570" s="54">
        <v>3</v>
      </c>
      <c r="BA570" s="56">
        <f t="shared" si="112"/>
        <v>57</v>
      </c>
      <c r="BB570" s="56">
        <f t="shared" si="113"/>
        <v>29</v>
      </c>
      <c r="BC570" s="56">
        <f t="shared" si="114"/>
        <v>22</v>
      </c>
      <c r="BD570" s="56">
        <f t="shared" si="115"/>
        <v>24</v>
      </c>
      <c r="BE570" s="56">
        <f t="shared" si="116"/>
        <v>22</v>
      </c>
      <c r="BF570" s="82">
        <f t="shared" si="117"/>
        <v>154</v>
      </c>
      <c r="BG570" s="76">
        <v>2</v>
      </c>
      <c r="BH570" s="85">
        <v>2</v>
      </c>
      <c r="BI570" s="85">
        <v>2</v>
      </c>
      <c r="BJ570" s="85">
        <v>2</v>
      </c>
      <c r="BK570" s="85">
        <v>3</v>
      </c>
      <c r="BL570" s="85">
        <v>2</v>
      </c>
      <c r="BM570" s="85">
        <v>2</v>
      </c>
      <c r="BN570" s="85">
        <v>2</v>
      </c>
      <c r="BO570" s="85">
        <v>2</v>
      </c>
      <c r="BP570" s="85">
        <v>2</v>
      </c>
      <c r="BQ570" s="85">
        <v>2</v>
      </c>
      <c r="BR570" s="85">
        <v>2</v>
      </c>
      <c r="BS570" s="85">
        <v>2</v>
      </c>
      <c r="BT570" s="85">
        <v>1</v>
      </c>
      <c r="BU570" s="85">
        <v>1</v>
      </c>
      <c r="BV570" s="85">
        <v>2</v>
      </c>
      <c r="BW570" s="85">
        <v>2</v>
      </c>
      <c r="BX570" s="85">
        <v>2</v>
      </c>
      <c r="BY570" s="85">
        <v>2</v>
      </c>
      <c r="BZ570" s="85">
        <v>3</v>
      </c>
      <c r="CA570" s="85">
        <v>3</v>
      </c>
      <c r="CB570" s="85">
        <v>2</v>
      </c>
      <c r="CC570" s="85">
        <v>3</v>
      </c>
      <c r="CD570" s="85">
        <v>2</v>
      </c>
      <c r="CE570" s="85">
        <v>3</v>
      </c>
      <c r="CF570" s="85">
        <v>3</v>
      </c>
      <c r="CG570" s="85">
        <v>2</v>
      </c>
      <c r="CH570" s="85">
        <v>0</v>
      </c>
      <c r="CI570" s="85">
        <v>0</v>
      </c>
      <c r="CJ570" s="85">
        <v>0</v>
      </c>
      <c r="CK570" s="86">
        <f t="shared" si="118"/>
        <v>16</v>
      </c>
      <c r="CL570" s="86">
        <f t="shared" si="119"/>
        <v>9</v>
      </c>
      <c r="CM570" s="86">
        <f t="shared" si="120"/>
        <v>12</v>
      </c>
      <c r="CN570" s="86">
        <f t="shared" si="121"/>
        <v>5</v>
      </c>
      <c r="CO570" s="86">
        <f t="shared" si="122"/>
        <v>8</v>
      </c>
      <c r="CP570" s="86">
        <f t="shared" si="123"/>
        <v>0</v>
      </c>
      <c r="CQ570" s="86">
        <f t="shared" si="124"/>
        <v>8</v>
      </c>
      <c r="CR570" s="87">
        <f t="shared" si="125"/>
        <v>58</v>
      </c>
      <c r="CS570" s="99" t="s">
        <v>2015</v>
      </c>
      <c r="CT570" s="54" t="s">
        <v>2018</v>
      </c>
      <c r="CU570" s="54" t="s">
        <v>993</v>
      </c>
      <c r="CV570" s="67" t="s">
        <v>55</v>
      </c>
    </row>
    <row r="571" spans="1:100" ht="15.75" customHeight="1">
      <c r="A571" s="66">
        <v>569</v>
      </c>
      <c r="B571" s="54" t="s">
        <v>1918</v>
      </c>
      <c r="C571" s="55">
        <v>38</v>
      </c>
      <c r="D571" s="54" t="s">
        <v>1924</v>
      </c>
      <c r="E571" s="54" t="s">
        <v>1926</v>
      </c>
      <c r="F571" s="54" t="s">
        <v>1928</v>
      </c>
      <c r="G571" s="54" t="s">
        <v>1935</v>
      </c>
      <c r="H571" s="54" t="s">
        <v>1940</v>
      </c>
      <c r="I571" s="101">
        <v>2</v>
      </c>
      <c r="J571" s="76" t="s">
        <v>1947</v>
      </c>
      <c r="K571" s="77">
        <v>8</v>
      </c>
      <c r="L571" s="78" t="s">
        <v>1944</v>
      </c>
      <c r="M571" s="61">
        <v>4</v>
      </c>
      <c r="N571" s="54">
        <v>5</v>
      </c>
      <c r="O571" s="54">
        <v>5</v>
      </c>
      <c r="P571" s="54">
        <v>3</v>
      </c>
      <c r="Q571" s="54">
        <v>5</v>
      </c>
      <c r="R571" s="54">
        <v>5</v>
      </c>
      <c r="S571" s="54">
        <v>5</v>
      </c>
      <c r="T571" s="54">
        <v>4</v>
      </c>
      <c r="U571" s="54">
        <v>5</v>
      </c>
      <c r="V571" s="54">
        <v>5</v>
      </c>
      <c r="W571" s="54">
        <v>4</v>
      </c>
      <c r="X571" s="54">
        <v>4</v>
      </c>
      <c r="Y571" s="54">
        <v>5</v>
      </c>
      <c r="Z571" s="54">
        <v>5</v>
      </c>
      <c r="AA571" s="54">
        <v>5</v>
      </c>
      <c r="AB571" s="54">
        <v>5</v>
      </c>
      <c r="AC571" s="54">
        <v>5</v>
      </c>
      <c r="AD571" s="54">
        <v>4</v>
      </c>
      <c r="AE571" s="54">
        <v>3</v>
      </c>
      <c r="AF571" s="54">
        <v>4</v>
      </c>
      <c r="AG571" s="54">
        <v>5</v>
      </c>
      <c r="AH571" s="54">
        <v>5</v>
      </c>
      <c r="AI571" s="54">
        <v>5</v>
      </c>
      <c r="AJ571" s="54">
        <v>5</v>
      </c>
      <c r="AK571" s="54">
        <v>5</v>
      </c>
      <c r="AL571" s="54">
        <v>4</v>
      </c>
      <c r="AM571" s="54">
        <v>5</v>
      </c>
      <c r="AN571" s="54">
        <v>5</v>
      </c>
      <c r="AO571" s="54">
        <v>5</v>
      </c>
      <c r="AP571" s="54">
        <v>5</v>
      </c>
      <c r="AQ571" s="54">
        <v>5</v>
      </c>
      <c r="AR571" s="54">
        <v>5</v>
      </c>
      <c r="AS571" s="54">
        <v>5</v>
      </c>
      <c r="AT571" s="54">
        <v>5</v>
      </c>
      <c r="AU571" s="54">
        <v>5</v>
      </c>
      <c r="AV571" s="54">
        <v>5</v>
      </c>
      <c r="AW571" s="54">
        <v>4</v>
      </c>
      <c r="AX571" s="54">
        <v>5</v>
      </c>
      <c r="AY571" s="54">
        <v>5</v>
      </c>
      <c r="AZ571" s="54">
        <v>5</v>
      </c>
      <c r="BA571" s="56">
        <f t="shared" si="112"/>
        <v>71</v>
      </c>
      <c r="BB571" s="56">
        <f t="shared" si="113"/>
        <v>37</v>
      </c>
      <c r="BC571" s="56">
        <f t="shared" si="114"/>
        <v>22</v>
      </c>
      <c r="BD571" s="56">
        <f t="shared" si="115"/>
        <v>29</v>
      </c>
      <c r="BE571" s="56">
        <f t="shared" si="116"/>
        <v>29</v>
      </c>
      <c r="BF571" s="82">
        <f t="shared" si="117"/>
        <v>188</v>
      </c>
      <c r="BG571" s="76">
        <v>3</v>
      </c>
      <c r="BH571" s="85">
        <v>1</v>
      </c>
      <c r="BI571" s="85">
        <v>1</v>
      </c>
      <c r="BJ571" s="85">
        <v>1</v>
      </c>
      <c r="BK571" s="85">
        <v>2</v>
      </c>
      <c r="BL571" s="85">
        <v>2</v>
      </c>
      <c r="BM571" s="85">
        <v>1</v>
      </c>
      <c r="BN571" s="85">
        <v>1</v>
      </c>
      <c r="BO571" s="85">
        <v>3</v>
      </c>
      <c r="BP571" s="85">
        <v>1</v>
      </c>
      <c r="BQ571" s="85">
        <v>2</v>
      </c>
      <c r="BR571" s="85">
        <v>1</v>
      </c>
      <c r="BS571" s="85">
        <v>2</v>
      </c>
      <c r="BT571" s="85">
        <v>1</v>
      </c>
      <c r="BU571" s="85">
        <v>1</v>
      </c>
      <c r="BV571" s="85">
        <v>0</v>
      </c>
      <c r="BW571" s="85">
        <v>1</v>
      </c>
      <c r="BX571" s="85">
        <v>1</v>
      </c>
      <c r="BY571" s="85">
        <v>1</v>
      </c>
      <c r="BZ571" s="85">
        <v>3</v>
      </c>
      <c r="CA571" s="85">
        <v>3</v>
      </c>
      <c r="CB571" s="85">
        <v>1</v>
      </c>
      <c r="CC571" s="85">
        <v>2</v>
      </c>
      <c r="CD571" s="85">
        <v>1</v>
      </c>
      <c r="CE571" s="85">
        <v>3</v>
      </c>
      <c r="CF571" s="85">
        <v>2</v>
      </c>
      <c r="CG571" s="85">
        <v>2</v>
      </c>
      <c r="CH571" s="85">
        <v>2</v>
      </c>
      <c r="CI571" s="85">
        <v>0</v>
      </c>
      <c r="CJ571" s="85">
        <v>3</v>
      </c>
      <c r="CK571" s="86">
        <f t="shared" si="118"/>
        <v>12</v>
      </c>
      <c r="CL571" s="86">
        <f t="shared" si="119"/>
        <v>6</v>
      </c>
      <c r="CM571" s="86">
        <f t="shared" si="120"/>
        <v>8</v>
      </c>
      <c r="CN571" s="86">
        <f t="shared" si="121"/>
        <v>3</v>
      </c>
      <c r="CO571" s="86">
        <f t="shared" si="122"/>
        <v>6</v>
      </c>
      <c r="CP571" s="86">
        <f t="shared" si="123"/>
        <v>5</v>
      </c>
      <c r="CQ571" s="86">
        <f t="shared" si="124"/>
        <v>8</v>
      </c>
      <c r="CR571" s="87">
        <f t="shared" si="125"/>
        <v>48</v>
      </c>
      <c r="CS571" s="99" t="s">
        <v>2013</v>
      </c>
      <c r="CT571" s="54" t="s">
        <v>2074</v>
      </c>
      <c r="CU571" s="54" t="s">
        <v>994</v>
      </c>
      <c r="CV571" s="67" t="s">
        <v>87</v>
      </c>
    </row>
    <row r="572" spans="1:100" ht="15.75" customHeight="1">
      <c r="A572" s="66">
        <v>570</v>
      </c>
      <c r="B572" s="54" t="s">
        <v>1918</v>
      </c>
      <c r="C572" s="55">
        <v>33</v>
      </c>
      <c r="D572" s="54" t="s">
        <v>1924</v>
      </c>
      <c r="E572" s="54" t="s">
        <v>1926</v>
      </c>
      <c r="F572" s="54" t="s">
        <v>1928</v>
      </c>
      <c r="G572" s="54" t="s">
        <v>1935</v>
      </c>
      <c r="H572" s="54" t="s">
        <v>1940</v>
      </c>
      <c r="I572" s="101">
        <v>2</v>
      </c>
      <c r="J572" s="76" t="s">
        <v>1946</v>
      </c>
      <c r="K572" s="77">
        <v>8</v>
      </c>
      <c r="L572" s="78" t="s">
        <v>1944</v>
      </c>
      <c r="M572" s="61">
        <v>2</v>
      </c>
      <c r="N572" s="54">
        <v>3</v>
      </c>
      <c r="O572" s="54">
        <v>3</v>
      </c>
      <c r="P572" s="54">
        <v>2</v>
      </c>
      <c r="Q572" s="54">
        <v>2</v>
      </c>
      <c r="R572" s="54">
        <v>3</v>
      </c>
      <c r="S572" s="54">
        <v>3</v>
      </c>
      <c r="T572" s="54">
        <v>4</v>
      </c>
      <c r="U572" s="54">
        <v>4</v>
      </c>
      <c r="V572" s="54">
        <v>4</v>
      </c>
      <c r="W572" s="54">
        <v>3</v>
      </c>
      <c r="X572" s="54">
        <v>4</v>
      </c>
      <c r="Y572" s="54">
        <v>3</v>
      </c>
      <c r="Z572" s="54">
        <v>4</v>
      </c>
      <c r="AA572" s="54">
        <v>4</v>
      </c>
      <c r="AB572" s="54">
        <v>4</v>
      </c>
      <c r="AC572" s="54">
        <v>4</v>
      </c>
      <c r="AD572" s="54">
        <v>4</v>
      </c>
      <c r="AE572" s="54">
        <v>4</v>
      </c>
      <c r="AF572" s="54">
        <v>3</v>
      </c>
      <c r="AG572" s="54">
        <v>4</v>
      </c>
      <c r="AH572" s="54">
        <v>4</v>
      </c>
      <c r="AI572" s="54">
        <v>4</v>
      </c>
      <c r="AJ572" s="54">
        <v>4</v>
      </c>
      <c r="AK572" s="54">
        <v>4</v>
      </c>
      <c r="AL572" s="54">
        <v>4</v>
      </c>
      <c r="AM572" s="54">
        <v>4</v>
      </c>
      <c r="AN572" s="54">
        <v>4</v>
      </c>
      <c r="AO572" s="54">
        <v>4</v>
      </c>
      <c r="AP572" s="54">
        <v>4</v>
      </c>
      <c r="AQ572" s="54">
        <v>4</v>
      </c>
      <c r="AR572" s="54">
        <v>5</v>
      </c>
      <c r="AS572" s="54">
        <v>4</v>
      </c>
      <c r="AT572" s="54">
        <v>3</v>
      </c>
      <c r="AU572" s="54">
        <v>4</v>
      </c>
      <c r="AV572" s="54">
        <v>5</v>
      </c>
      <c r="AW572" s="54">
        <v>3</v>
      </c>
      <c r="AX572" s="54">
        <v>4</v>
      </c>
      <c r="AY572" s="54">
        <v>4</v>
      </c>
      <c r="AZ572" s="54">
        <v>4</v>
      </c>
      <c r="BA572" s="56">
        <f t="shared" si="112"/>
        <v>57</v>
      </c>
      <c r="BB572" s="56">
        <f t="shared" si="113"/>
        <v>31</v>
      </c>
      <c r="BC572" s="56">
        <f t="shared" si="114"/>
        <v>12</v>
      </c>
      <c r="BD572" s="56">
        <f t="shared" si="115"/>
        <v>23</v>
      </c>
      <c r="BE572" s="56">
        <f t="shared" si="116"/>
        <v>24</v>
      </c>
      <c r="BF572" s="82">
        <f t="shared" si="117"/>
        <v>147</v>
      </c>
      <c r="BG572" s="76">
        <v>2</v>
      </c>
      <c r="BH572" s="85">
        <v>2</v>
      </c>
      <c r="BI572" s="85">
        <v>1</v>
      </c>
      <c r="BJ572" s="85">
        <v>3</v>
      </c>
      <c r="BK572" s="85">
        <v>3</v>
      </c>
      <c r="BL572" s="85">
        <v>3</v>
      </c>
      <c r="BM572" s="85">
        <v>1</v>
      </c>
      <c r="BN572" s="85">
        <v>2</v>
      </c>
      <c r="BO572" s="85">
        <v>3</v>
      </c>
      <c r="BP572" s="85">
        <v>1</v>
      </c>
      <c r="BQ572" s="85">
        <v>1</v>
      </c>
      <c r="BR572" s="85">
        <v>2</v>
      </c>
      <c r="BS572" s="85">
        <v>1</v>
      </c>
      <c r="BT572" s="85">
        <v>1</v>
      </c>
      <c r="BU572" s="85">
        <v>1</v>
      </c>
      <c r="BV572" s="85">
        <v>1</v>
      </c>
      <c r="BW572" s="85">
        <v>2</v>
      </c>
      <c r="BX572" s="85">
        <v>1</v>
      </c>
      <c r="BY572" s="85">
        <v>2</v>
      </c>
      <c r="BZ572" s="85">
        <v>1</v>
      </c>
      <c r="CA572" s="85">
        <v>2</v>
      </c>
      <c r="CB572" s="85">
        <v>1</v>
      </c>
      <c r="CC572" s="85">
        <v>2</v>
      </c>
      <c r="CD572" s="85">
        <v>1</v>
      </c>
      <c r="CE572" s="85">
        <v>1</v>
      </c>
      <c r="CF572" s="85">
        <v>3</v>
      </c>
      <c r="CG572" s="85">
        <v>1</v>
      </c>
      <c r="CH572" s="85">
        <v>0</v>
      </c>
      <c r="CI572" s="85">
        <v>2</v>
      </c>
      <c r="CJ572" s="85">
        <v>0</v>
      </c>
      <c r="CK572" s="86">
        <f t="shared" si="118"/>
        <v>9</v>
      </c>
      <c r="CL572" s="86">
        <f t="shared" si="119"/>
        <v>6</v>
      </c>
      <c r="CM572" s="86">
        <f t="shared" si="120"/>
        <v>10</v>
      </c>
      <c r="CN572" s="86">
        <f t="shared" si="121"/>
        <v>4</v>
      </c>
      <c r="CO572" s="86">
        <f t="shared" si="122"/>
        <v>9</v>
      </c>
      <c r="CP572" s="86">
        <f t="shared" si="123"/>
        <v>2</v>
      </c>
      <c r="CQ572" s="86">
        <f t="shared" si="124"/>
        <v>7</v>
      </c>
      <c r="CR572" s="87">
        <f t="shared" si="125"/>
        <v>47</v>
      </c>
      <c r="CS572" s="99" t="s">
        <v>2015</v>
      </c>
      <c r="CT572" s="54" t="s">
        <v>2020</v>
      </c>
      <c r="CU572" s="54" t="s">
        <v>995</v>
      </c>
      <c r="CV572" s="67" t="s">
        <v>996</v>
      </c>
    </row>
    <row r="573" spans="1:100" ht="15.75" customHeight="1">
      <c r="A573" s="66">
        <v>571</v>
      </c>
      <c r="B573" s="54" t="s">
        <v>1918</v>
      </c>
      <c r="C573" s="55">
        <v>36</v>
      </c>
      <c r="D573" s="54" t="s">
        <v>1924</v>
      </c>
      <c r="E573" s="54" t="s">
        <v>1926</v>
      </c>
      <c r="F573" s="54" t="s">
        <v>1933</v>
      </c>
      <c r="G573" s="54" t="s">
        <v>1935</v>
      </c>
      <c r="H573" s="54" t="s">
        <v>1940</v>
      </c>
      <c r="I573" s="101">
        <v>2</v>
      </c>
      <c r="J573" s="76" t="s">
        <v>1946</v>
      </c>
      <c r="K573" s="77">
        <v>10</v>
      </c>
      <c r="L573" s="78" t="s">
        <v>1942</v>
      </c>
      <c r="M573" s="61">
        <v>2</v>
      </c>
      <c r="N573" s="54">
        <v>5</v>
      </c>
      <c r="O573" s="54">
        <v>3</v>
      </c>
      <c r="P573" s="54">
        <v>2</v>
      </c>
      <c r="Q573" s="54">
        <v>2</v>
      </c>
      <c r="R573" s="54">
        <v>2</v>
      </c>
      <c r="S573" s="54">
        <v>1</v>
      </c>
      <c r="T573" s="54">
        <v>2</v>
      </c>
      <c r="U573" s="54">
        <v>2</v>
      </c>
      <c r="V573" s="54">
        <v>2</v>
      </c>
      <c r="W573" s="54">
        <v>3</v>
      </c>
      <c r="X573" s="54">
        <v>3</v>
      </c>
      <c r="Y573" s="54">
        <v>3</v>
      </c>
      <c r="Z573" s="54">
        <v>1</v>
      </c>
      <c r="AA573" s="54">
        <v>2</v>
      </c>
      <c r="AB573" s="54">
        <v>3</v>
      </c>
      <c r="AC573" s="54">
        <v>2</v>
      </c>
      <c r="AD573" s="54">
        <v>2</v>
      </c>
      <c r="AE573" s="54">
        <v>2</v>
      </c>
      <c r="AF573" s="54">
        <v>2</v>
      </c>
      <c r="AG573" s="54">
        <v>3</v>
      </c>
      <c r="AH573" s="54">
        <v>4</v>
      </c>
      <c r="AI573" s="54">
        <v>3</v>
      </c>
      <c r="AJ573" s="54">
        <v>3</v>
      </c>
      <c r="AK573" s="54">
        <v>2</v>
      </c>
      <c r="AL573" s="54">
        <v>2</v>
      </c>
      <c r="AM573" s="54">
        <v>2</v>
      </c>
      <c r="AN573" s="54">
        <v>1</v>
      </c>
      <c r="AO573" s="54">
        <v>3</v>
      </c>
      <c r="AP573" s="54">
        <v>2</v>
      </c>
      <c r="AQ573" s="54">
        <v>2</v>
      </c>
      <c r="AR573" s="54">
        <v>2</v>
      </c>
      <c r="AS573" s="54">
        <v>3</v>
      </c>
      <c r="AT573" s="54">
        <v>3</v>
      </c>
      <c r="AU573" s="54">
        <v>3</v>
      </c>
      <c r="AV573" s="54">
        <v>4</v>
      </c>
      <c r="AW573" s="54">
        <v>5</v>
      </c>
      <c r="AX573" s="54">
        <v>3</v>
      </c>
      <c r="AY573" s="54">
        <v>2</v>
      </c>
      <c r="AZ573" s="54">
        <v>3</v>
      </c>
      <c r="BA573" s="56">
        <f t="shared" si="112"/>
        <v>37</v>
      </c>
      <c r="BB573" s="56">
        <f t="shared" si="113"/>
        <v>17</v>
      </c>
      <c r="BC573" s="56">
        <f t="shared" si="114"/>
        <v>10</v>
      </c>
      <c r="BD573" s="56">
        <f t="shared" si="115"/>
        <v>17</v>
      </c>
      <c r="BE573" s="56">
        <f t="shared" si="116"/>
        <v>20</v>
      </c>
      <c r="BF573" s="82">
        <f t="shared" si="117"/>
        <v>101</v>
      </c>
      <c r="BG573" s="76">
        <v>3</v>
      </c>
      <c r="BH573" s="85">
        <v>3</v>
      </c>
      <c r="BI573" s="85">
        <v>3</v>
      </c>
      <c r="BJ573" s="85">
        <v>3</v>
      </c>
      <c r="BK573" s="85">
        <v>3</v>
      </c>
      <c r="BL573" s="85">
        <v>3</v>
      </c>
      <c r="BM573" s="85">
        <v>3</v>
      </c>
      <c r="BN573" s="85">
        <v>3</v>
      </c>
      <c r="BO573" s="85">
        <v>3</v>
      </c>
      <c r="BP573" s="85">
        <v>3</v>
      </c>
      <c r="BQ573" s="85">
        <v>3</v>
      </c>
      <c r="BR573" s="85">
        <v>3</v>
      </c>
      <c r="BS573" s="85">
        <v>3</v>
      </c>
      <c r="BT573" s="85">
        <v>3</v>
      </c>
      <c r="BU573" s="85">
        <v>2</v>
      </c>
      <c r="BV573" s="85">
        <v>2</v>
      </c>
      <c r="BW573" s="85">
        <v>3</v>
      </c>
      <c r="BX573" s="85">
        <v>3</v>
      </c>
      <c r="BY573" s="85">
        <v>3</v>
      </c>
      <c r="BZ573" s="85">
        <v>3</v>
      </c>
      <c r="CA573" s="85">
        <v>3</v>
      </c>
      <c r="CB573" s="85">
        <v>3</v>
      </c>
      <c r="CC573" s="85">
        <v>3</v>
      </c>
      <c r="CD573" s="85">
        <v>3</v>
      </c>
      <c r="CE573" s="85">
        <v>3</v>
      </c>
      <c r="CF573" s="85">
        <v>3</v>
      </c>
      <c r="CG573" s="85">
        <v>3</v>
      </c>
      <c r="CH573" s="85">
        <v>0</v>
      </c>
      <c r="CI573" s="85">
        <v>3</v>
      </c>
      <c r="CJ573" s="85">
        <v>3</v>
      </c>
      <c r="CK573" s="86">
        <f t="shared" si="118"/>
        <v>21</v>
      </c>
      <c r="CL573" s="86">
        <f t="shared" si="119"/>
        <v>13</v>
      </c>
      <c r="CM573" s="86">
        <f t="shared" si="120"/>
        <v>18</v>
      </c>
      <c r="CN573" s="86">
        <f t="shared" si="121"/>
        <v>9</v>
      </c>
      <c r="CO573" s="86">
        <f t="shared" si="122"/>
        <v>9</v>
      </c>
      <c r="CP573" s="86">
        <f t="shared" si="123"/>
        <v>6</v>
      </c>
      <c r="CQ573" s="86">
        <f t="shared" si="124"/>
        <v>9</v>
      </c>
      <c r="CR573" s="87">
        <f t="shared" si="125"/>
        <v>85</v>
      </c>
      <c r="CS573" s="99" t="s">
        <v>2015</v>
      </c>
      <c r="CT573" s="54" t="s">
        <v>2018</v>
      </c>
      <c r="CU573" s="54" t="s">
        <v>997</v>
      </c>
      <c r="CV573" s="67" t="s">
        <v>55</v>
      </c>
    </row>
    <row r="574" spans="1:100" ht="15.75" customHeight="1">
      <c r="A574" s="66">
        <v>572</v>
      </c>
      <c r="B574" s="54" t="s">
        <v>1918</v>
      </c>
      <c r="C574" s="55">
        <v>38</v>
      </c>
      <c r="D574" s="54" t="s">
        <v>1924</v>
      </c>
      <c r="E574" s="54" t="s">
        <v>1926</v>
      </c>
      <c r="F574" s="54" t="s">
        <v>1928</v>
      </c>
      <c r="G574" s="54" t="s">
        <v>1935</v>
      </c>
      <c r="H574" s="54" t="s">
        <v>1940</v>
      </c>
      <c r="I574" s="101">
        <v>3</v>
      </c>
      <c r="J574" s="76" t="s">
        <v>1946</v>
      </c>
      <c r="K574" s="77">
        <v>7</v>
      </c>
      <c r="L574" s="78" t="s">
        <v>1942</v>
      </c>
      <c r="M574" s="61">
        <v>3</v>
      </c>
      <c r="N574" s="54">
        <v>4</v>
      </c>
      <c r="O574" s="54">
        <v>3</v>
      </c>
      <c r="P574" s="54">
        <v>3</v>
      </c>
      <c r="Q574" s="54">
        <v>5</v>
      </c>
      <c r="R574" s="54">
        <v>4</v>
      </c>
      <c r="S574" s="54">
        <v>3</v>
      </c>
      <c r="T574" s="54">
        <v>2</v>
      </c>
      <c r="U574" s="54">
        <v>3</v>
      </c>
      <c r="V574" s="54">
        <v>4</v>
      </c>
      <c r="W574" s="54">
        <v>3</v>
      </c>
      <c r="X574" s="54">
        <v>1</v>
      </c>
      <c r="Y574" s="54">
        <v>4</v>
      </c>
      <c r="Z574" s="54">
        <v>3</v>
      </c>
      <c r="AA574" s="54">
        <v>3</v>
      </c>
      <c r="AB574" s="54">
        <v>4</v>
      </c>
      <c r="AC574" s="54">
        <v>2</v>
      </c>
      <c r="AD574" s="54">
        <v>4</v>
      </c>
      <c r="AE574" s="54">
        <v>2</v>
      </c>
      <c r="AF574" s="54">
        <v>4</v>
      </c>
      <c r="AG574" s="54">
        <v>3</v>
      </c>
      <c r="AH574" s="54">
        <v>3</v>
      </c>
      <c r="AI574" s="54">
        <v>4</v>
      </c>
      <c r="AJ574" s="54">
        <v>1</v>
      </c>
      <c r="AK574" s="54">
        <v>4</v>
      </c>
      <c r="AL574" s="54">
        <v>2</v>
      </c>
      <c r="AM574" s="54">
        <v>4</v>
      </c>
      <c r="AN574" s="54">
        <v>1</v>
      </c>
      <c r="AO574" s="54">
        <v>1</v>
      </c>
      <c r="AP574" s="54">
        <v>3</v>
      </c>
      <c r="AQ574" s="54">
        <v>3</v>
      </c>
      <c r="AR574" s="54">
        <v>3</v>
      </c>
      <c r="AS574" s="54">
        <v>2</v>
      </c>
      <c r="AT574" s="54">
        <v>3</v>
      </c>
      <c r="AU574" s="54">
        <v>4</v>
      </c>
      <c r="AV574" s="54">
        <v>3</v>
      </c>
      <c r="AW574" s="54">
        <v>3</v>
      </c>
      <c r="AX574" s="54">
        <v>3</v>
      </c>
      <c r="AY574" s="54">
        <v>3</v>
      </c>
      <c r="AZ574" s="54">
        <v>3</v>
      </c>
      <c r="BA574" s="56">
        <f t="shared" si="112"/>
        <v>50</v>
      </c>
      <c r="BB574" s="56">
        <f t="shared" si="113"/>
        <v>21</v>
      </c>
      <c r="BC574" s="56">
        <f t="shared" si="114"/>
        <v>18</v>
      </c>
      <c r="BD574" s="56">
        <f t="shared" si="115"/>
        <v>12</v>
      </c>
      <c r="BE574" s="56">
        <f t="shared" si="116"/>
        <v>19</v>
      </c>
      <c r="BF574" s="82">
        <f t="shared" si="117"/>
        <v>120</v>
      </c>
      <c r="BG574" s="76">
        <v>1</v>
      </c>
      <c r="BH574" s="85">
        <v>1</v>
      </c>
      <c r="BI574" s="85">
        <v>1</v>
      </c>
      <c r="BJ574" s="85">
        <v>1</v>
      </c>
      <c r="BK574" s="85">
        <v>3</v>
      </c>
      <c r="BL574" s="85">
        <v>3</v>
      </c>
      <c r="BM574" s="85">
        <v>0</v>
      </c>
      <c r="BN574" s="85">
        <v>2</v>
      </c>
      <c r="BO574" s="85">
        <v>0</v>
      </c>
      <c r="BP574" s="85">
        <v>0</v>
      </c>
      <c r="BQ574" s="85">
        <v>1</v>
      </c>
      <c r="BR574" s="85">
        <v>1</v>
      </c>
      <c r="BS574" s="85">
        <v>1</v>
      </c>
      <c r="BT574" s="85">
        <v>1</v>
      </c>
      <c r="BU574" s="85">
        <v>1</v>
      </c>
      <c r="BV574" s="85">
        <v>1</v>
      </c>
      <c r="BW574" s="85">
        <v>1</v>
      </c>
      <c r="BX574" s="85">
        <v>0</v>
      </c>
      <c r="BY574" s="85">
        <v>0</v>
      </c>
      <c r="BZ574" s="85">
        <v>1</v>
      </c>
      <c r="CA574" s="85">
        <v>2</v>
      </c>
      <c r="CB574" s="85">
        <v>2</v>
      </c>
      <c r="CC574" s="85">
        <v>1</v>
      </c>
      <c r="CD574" s="85">
        <v>1</v>
      </c>
      <c r="CE574" s="85">
        <v>1</v>
      </c>
      <c r="CF574" s="85">
        <v>2</v>
      </c>
      <c r="CG574" s="85">
        <v>1</v>
      </c>
      <c r="CH574" s="85">
        <v>0</v>
      </c>
      <c r="CI574" s="85">
        <v>0</v>
      </c>
      <c r="CJ574" s="85">
        <v>0</v>
      </c>
      <c r="CK574" s="86">
        <f t="shared" si="118"/>
        <v>7</v>
      </c>
      <c r="CL574" s="86">
        <f t="shared" si="119"/>
        <v>5</v>
      </c>
      <c r="CM574" s="86">
        <f t="shared" si="120"/>
        <v>6</v>
      </c>
      <c r="CN574" s="86">
        <f t="shared" si="121"/>
        <v>1</v>
      </c>
      <c r="CO574" s="86">
        <f t="shared" si="122"/>
        <v>8</v>
      </c>
      <c r="CP574" s="86">
        <f t="shared" si="123"/>
        <v>0</v>
      </c>
      <c r="CQ574" s="86">
        <f t="shared" si="124"/>
        <v>3</v>
      </c>
      <c r="CR574" s="87">
        <f t="shared" si="125"/>
        <v>30</v>
      </c>
      <c r="CS574" s="99" t="s">
        <v>2015</v>
      </c>
      <c r="CT574" s="54" t="s">
        <v>2018</v>
      </c>
      <c r="CU574" s="54" t="s">
        <v>176</v>
      </c>
      <c r="CV574" s="67" t="s">
        <v>55</v>
      </c>
    </row>
    <row r="575" spans="1:100" ht="15.75" customHeight="1">
      <c r="A575" s="66">
        <v>573</v>
      </c>
      <c r="B575" s="54" t="s">
        <v>1918</v>
      </c>
      <c r="C575" s="55">
        <v>37</v>
      </c>
      <c r="D575" s="54" t="s">
        <v>1924</v>
      </c>
      <c r="E575" s="54" t="s">
        <v>1926</v>
      </c>
      <c r="F575" s="54" t="s">
        <v>1933</v>
      </c>
      <c r="G575" s="54" t="s">
        <v>1935</v>
      </c>
      <c r="H575" s="54" t="s">
        <v>1940</v>
      </c>
      <c r="I575" s="101">
        <v>3</v>
      </c>
      <c r="J575" s="76" t="s">
        <v>122</v>
      </c>
      <c r="K575" s="77">
        <v>8</v>
      </c>
      <c r="L575" s="78" t="s">
        <v>1943</v>
      </c>
      <c r="M575" s="61">
        <v>3</v>
      </c>
      <c r="N575" s="54">
        <v>4</v>
      </c>
      <c r="O575" s="54">
        <v>5</v>
      </c>
      <c r="P575" s="54">
        <v>3</v>
      </c>
      <c r="Q575" s="54">
        <v>3</v>
      </c>
      <c r="R575" s="54">
        <v>5</v>
      </c>
      <c r="S575" s="54">
        <v>5</v>
      </c>
      <c r="T575" s="54">
        <v>5</v>
      </c>
      <c r="U575" s="54">
        <v>4</v>
      </c>
      <c r="V575" s="54">
        <v>4</v>
      </c>
      <c r="W575" s="54">
        <v>4</v>
      </c>
      <c r="X575" s="54">
        <v>4</v>
      </c>
      <c r="Y575" s="54">
        <v>4</v>
      </c>
      <c r="Z575" s="54">
        <v>4</v>
      </c>
      <c r="AA575" s="54">
        <v>4</v>
      </c>
      <c r="AB575" s="54">
        <v>4</v>
      </c>
      <c r="AC575" s="54">
        <v>4</v>
      </c>
      <c r="AD575" s="54">
        <v>4</v>
      </c>
      <c r="AE575" s="54">
        <v>4</v>
      </c>
      <c r="AF575" s="54">
        <v>4</v>
      </c>
      <c r="AG575" s="54">
        <v>4</v>
      </c>
      <c r="AH575" s="54">
        <v>4</v>
      </c>
      <c r="AI575" s="54">
        <v>4</v>
      </c>
      <c r="AJ575" s="54">
        <v>4</v>
      </c>
      <c r="AK575" s="54">
        <v>4</v>
      </c>
      <c r="AL575" s="54">
        <v>4</v>
      </c>
      <c r="AM575" s="54">
        <v>4</v>
      </c>
      <c r="AN575" s="54">
        <v>4</v>
      </c>
      <c r="AO575" s="54">
        <v>4</v>
      </c>
      <c r="AP575" s="54">
        <v>5</v>
      </c>
      <c r="AQ575" s="54">
        <v>5</v>
      </c>
      <c r="AR575" s="54">
        <v>5</v>
      </c>
      <c r="AS575" s="54">
        <v>5</v>
      </c>
      <c r="AT575" s="54">
        <v>4</v>
      </c>
      <c r="AU575" s="54">
        <v>4</v>
      </c>
      <c r="AV575" s="54">
        <v>4</v>
      </c>
      <c r="AW575" s="54">
        <v>4</v>
      </c>
      <c r="AX575" s="54">
        <v>4</v>
      </c>
      <c r="AY575" s="54">
        <v>4</v>
      </c>
      <c r="AZ575" s="54">
        <v>4</v>
      </c>
      <c r="BA575" s="56">
        <f t="shared" si="112"/>
        <v>66</v>
      </c>
      <c r="BB575" s="56">
        <f t="shared" si="113"/>
        <v>33</v>
      </c>
      <c r="BC575" s="56">
        <f t="shared" si="114"/>
        <v>18</v>
      </c>
      <c r="BD575" s="56">
        <f t="shared" si="115"/>
        <v>24</v>
      </c>
      <c r="BE575" s="56">
        <f t="shared" si="116"/>
        <v>24</v>
      </c>
      <c r="BF575" s="82">
        <f t="shared" si="117"/>
        <v>165</v>
      </c>
      <c r="BG575" s="76">
        <v>1</v>
      </c>
      <c r="BH575" s="85">
        <v>1</v>
      </c>
      <c r="BI575" s="85">
        <v>0</v>
      </c>
      <c r="BJ575" s="85">
        <v>1</v>
      </c>
      <c r="BK575" s="85">
        <v>2</v>
      </c>
      <c r="BL575" s="85">
        <v>1</v>
      </c>
      <c r="BM575" s="85">
        <v>1</v>
      </c>
      <c r="BN575" s="85">
        <v>1</v>
      </c>
      <c r="BO575" s="85">
        <v>2</v>
      </c>
      <c r="BP575" s="85">
        <v>2</v>
      </c>
      <c r="BQ575" s="85">
        <v>2</v>
      </c>
      <c r="BR575" s="85">
        <v>2</v>
      </c>
      <c r="BS575" s="85">
        <v>2</v>
      </c>
      <c r="BT575" s="85">
        <v>1</v>
      </c>
      <c r="BU575" s="85">
        <v>2</v>
      </c>
      <c r="BV575" s="85">
        <v>2</v>
      </c>
      <c r="BW575" s="85">
        <v>1</v>
      </c>
      <c r="BX575" s="85">
        <v>1</v>
      </c>
      <c r="BY575" s="85">
        <v>2</v>
      </c>
      <c r="BZ575" s="85">
        <v>2</v>
      </c>
      <c r="CA575" s="85">
        <v>2</v>
      </c>
      <c r="CB575" s="85">
        <v>2</v>
      </c>
      <c r="CC575" s="85">
        <v>1</v>
      </c>
      <c r="CD575" s="85">
        <v>1</v>
      </c>
      <c r="CE575" s="85">
        <v>2</v>
      </c>
      <c r="CF575" s="85">
        <v>2</v>
      </c>
      <c r="CG575" s="85">
        <v>2</v>
      </c>
      <c r="CH575" s="85">
        <v>0</v>
      </c>
      <c r="CI575" s="85">
        <v>2</v>
      </c>
      <c r="CJ575" s="85">
        <v>2</v>
      </c>
      <c r="CK575" s="86">
        <f t="shared" si="118"/>
        <v>10</v>
      </c>
      <c r="CL575" s="86">
        <f t="shared" si="119"/>
        <v>10</v>
      </c>
      <c r="CM575" s="86">
        <f t="shared" si="120"/>
        <v>6</v>
      </c>
      <c r="CN575" s="86">
        <f t="shared" si="121"/>
        <v>5</v>
      </c>
      <c r="CO575" s="86">
        <f t="shared" si="122"/>
        <v>5</v>
      </c>
      <c r="CP575" s="86">
        <f t="shared" si="123"/>
        <v>4</v>
      </c>
      <c r="CQ575" s="86">
        <f t="shared" si="124"/>
        <v>5</v>
      </c>
      <c r="CR575" s="87">
        <f t="shared" si="125"/>
        <v>45</v>
      </c>
      <c r="CS575" s="99" t="s">
        <v>2013</v>
      </c>
      <c r="CT575" s="54" t="s">
        <v>2018</v>
      </c>
      <c r="CU575" s="54" t="s">
        <v>174</v>
      </c>
      <c r="CV575" s="67" t="s">
        <v>55</v>
      </c>
    </row>
    <row r="576" spans="1:100" ht="15.75" customHeight="1">
      <c r="A576" s="66">
        <v>574</v>
      </c>
      <c r="B576" s="54" t="s">
        <v>1918</v>
      </c>
      <c r="C576" s="55">
        <v>44</v>
      </c>
      <c r="D576" s="54" t="s">
        <v>1924</v>
      </c>
      <c r="E576" s="54" t="s">
        <v>1926</v>
      </c>
      <c r="F576" s="54" t="s">
        <v>1928</v>
      </c>
      <c r="G576" s="54" t="s">
        <v>1935</v>
      </c>
      <c r="H576" s="54" t="s">
        <v>1940</v>
      </c>
      <c r="I576" s="101">
        <v>3</v>
      </c>
      <c r="J576" s="76" t="s">
        <v>1949</v>
      </c>
      <c r="K576" s="77">
        <v>8</v>
      </c>
      <c r="L576" s="78" t="s">
        <v>1943</v>
      </c>
      <c r="M576" s="61">
        <v>5</v>
      </c>
      <c r="N576" s="54">
        <v>5</v>
      </c>
      <c r="O576" s="54">
        <v>5</v>
      </c>
      <c r="P576" s="54">
        <v>4</v>
      </c>
      <c r="Q576" s="54">
        <v>5</v>
      </c>
      <c r="R576" s="54">
        <v>4</v>
      </c>
      <c r="S576" s="54">
        <v>5</v>
      </c>
      <c r="T576" s="54">
        <v>5</v>
      </c>
      <c r="U576" s="54">
        <v>5</v>
      </c>
      <c r="V576" s="54">
        <v>5</v>
      </c>
      <c r="W576" s="54">
        <v>5</v>
      </c>
      <c r="X576" s="54">
        <v>5</v>
      </c>
      <c r="Y576" s="54">
        <v>5</v>
      </c>
      <c r="Z576" s="54">
        <v>5</v>
      </c>
      <c r="AA576" s="54">
        <v>5</v>
      </c>
      <c r="AB576" s="54">
        <v>5</v>
      </c>
      <c r="AC576" s="54">
        <v>5</v>
      </c>
      <c r="AD576" s="54">
        <v>5</v>
      </c>
      <c r="AE576" s="54">
        <v>5</v>
      </c>
      <c r="AF576" s="54">
        <v>5</v>
      </c>
      <c r="AG576" s="54">
        <v>5</v>
      </c>
      <c r="AH576" s="54">
        <v>5</v>
      </c>
      <c r="AI576" s="54">
        <v>5</v>
      </c>
      <c r="AJ576" s="54">
        <v>5</v>
      </c>
      <c r="AK576" s="54">
        <v>5</v>
      </c>
      <c r="AL576" s="54">
        <v>5</v>
      </c>
      <c r="AM576" s="54">
        <v>5</v>
      </c>
      <c r="AN576" s="54">
        <v>5</v>
      </c>
      <c r="AO576" s="54">
        <v>5</v>
      </c>
      <c r="AP576" s="54">
        <v>5</v>
      </c>
      <c r="AQ576" s="54">
        <v>5</v>
      </c>
      <c r="AR576" s="54">
        <v>5</v>
      </c>
      <c r="AS576" s="54">
        <v>5</v>
      </c>
      <c r="AT576" s="54">
        <v>5</v>
      </c>
      <c r="AU576" s="54">
        <v>5</v>
      </c>
      <c r="AV576" s="54">
        <v>5</v>
      </c>
      <c r="AW576" s="54">
        <v>2</v>
      </c>
      <c r="AX576" s="54">
        <v>5</v>
      </c>
      <c r="AY576" s="54">
        <v>5</v>
      </c>
      <c r="AZ576" s="54">
        <v>5</v>
      </c>
      <c r="BA576" s="56">
        <f t="shared" si="112"/>
        <v>74</v>
      </c>
      <c r="BB576" s="56">
        <f t="shared" si="113"/>
        <v>40</v>
      </c>
      <c r="BC576" s="56">
        <f t="shared" si="114"/>
        <v>24</v>
      </c>
      <c r="BD576" s="56">
        <f t="shared" si="115"/>
        <v>30</v>
      </c>
      <c r="BE576" s="56">
        <f t="shared" si="116"/>
        <v>27</v>
      </c>
      <c r="BF576" s="82">
        <f t="shared" si="117"/>
        <v>195</v>
      </c>
      <c r="BG576" s="76">
        <v>2</v>
      </c>
      <c r="BH576" s="85">
        <v>2</v>
      </c>
      <c r="BI576" s="85">
        <v>2</v>
      </c>
      <c r="BJ576" s="85">
        <v>2</v>
      </c>
      <c r="BK576" s="85">
        <v>1</v>
      </c>
      <c r="BL576" s="85">
        <v>1</v>
      </c>
      <c r="BM576" s="85">
        <v>1</v>
      </c>
      <c r="BN576" s="85">
        <v>1</v>
      </c>
      <c r="BO576" s="85">
        <v>2</v>
      </c>
      <c r="BP576" s="85">
        <v>1</v>
      </c>
      <c r="BQ576" s="85">
        <v>2</v>
      </c>
      <c r="BR576" s="85">
        <v>1</v>
      </c>
      <c r="BS576" s="85">
        <v>0</v>
      </c>
      <c r="BT576" s="85">
        <v>1</v>
      </c>
      <c r="BU576" s="85">
        <v>1</v>
      </c>
      <c r="BV576" s="85">
        <v>0</v>
      </c>
      <c r="BW576" s="85">
        <v>0</v>
      </c>
      <c r="BX576" s="85">
        <v>0</v>
      </c>
      <c r="BY576" s="85">
        <v>1</v>
      </c>
      <c r="BZ576" s="85">
        <v>2</v>
      </c>
      <c r="CA576" s="85">
        <v>2</v>
      </c>
      <c r="CB576" s="85">
        <v>2</v>
      </c>
      <c r="CC576" s="85">
        <v>1</v>
      </c>
      <c r="CD576" s="85">
        <v>1</v>
      </c>
      <c r="CE576" s="85">
        <v>1</v>
      </c>
      <c r="CF576" s="85">
        <v>1</v>
      </c>
      <c r="CG576" s="85">
        <v>1</v>
      </c>
      <c r="CH576" s="85">
        <v>0</v>
      </c>
      <c r="CI576" s="85">
        <v>0</v>
      </c>
      <c r="CJ576" s="85">
        <v>0</v>
      </c>
      <c r="CK576" s="86">
        <f t="shared" si="118"/>
        <v>6</v>
      </c>
      <c r="CL576" s="86">
        <f t="shared" si="119"/>
        <v>4</v>
      </c>
      <c r="CM576" s="86">
        <f t="shared" si="120"/>
        <v>11</v>
      </c>
      <c r="CN576" s="86">
        <f t="shared" si="121"/>
        <v>3</v>
      </c>
      <c r="CO576" s="86">
        <f t="shared" si="122"/>
        <v>3</v>
      </c>
      <c r="CP576" s="86">
        <f t="shared" si="123"/>
        <v>0</v>
      </c>
      <c r="CQ576" s="86">
        <f t="shared" si="124"/>
        <v>5</v>
      </c>
      <c r="CR576" s="87">
        <f t="shared" si="125"/>
        <v>32</v>
      </c>
      <c r="CS576" s="99" t="s">
        <v>2013</v>
      </c>
      <c r="CT576" s="54" t="s">
        <v>2018</v>
      </c>
      <c r="CU576" s="54" t="s">
        <v>974</v>
      </c>
      <c r="CV576" s="67" t="s">
        <v>55</v>
      </c>
    </row>
    <row r="577" spans="1:100" ht="15.75" customHeight="1">
      <c r="A577" s="66">
        <v>575</v>
      </c>
      <c r="B577" s="54" t="s">
        <v>1918</v>
      </c>
      <c r="C577" s="55">
        <v>42</v>
      </c>
      <c r="D577" s="54" t="s">
        <v>1924</v>
      </c>
      <c r="E577" s="54" t="s">
        <v>1926</v>
      </c>
      <c r="F577" s="54" t="s">
        <v>1928</v>
      </c>
      <c r="G577" s="54" t="s">
        <v>1935</v>
      </c>
      <c r="H577" s="54" t="s">
        <v>1940</v>
      </c>
      <c r="I577" s="101">
        <v>3</v>
      </c>
      <c r="J577" s="76" t="s">
        <v>1945</v>
      </c>
      <c r="K577" s="77">
        <v>10</v>
      </c>
      <c r="L577" s="78" t="s">
        <v>1943</v>
      </c>
      <c r="M577" s="61">
        <v>3</v>
      </c>
      <c r="N577" s="54">
        <v>5</v>
      </c>
      <c r="O577" s="54">
        <v>4</v>
      </c>
      <c r="P577" s="54">
        <v>4</v>
      </c>
      <c r="Q577" s="54">
        <v>3</v>
      </c>
      <c r="R577" s="54">
        <v>5</v>
      </c>
      <c r="S577" s="54">
        <v>4</v>
      </c>
      <c r="T577" s="54">
        <v>4</v>
      </c>
      <c r="U577" s="54">
        <v>3</v>
      </c>
      <c r="V577" s="54">
        <v>4</v>
      </c>
      <c r="W577" s="54">
        <v>4</v>
      </c>
      <c r="X577" s="54">
        <v>4</v>
      </c>
      <c r="Y577" s="54">
        <v>4</v>
      </c>
      <c r="Z577" s="54">
        <v>4</v>
      </c>
      <c r="AA577" s="54">
        <v>4</v>
      </c>
      <c r="AB577" s="54">
        <v>3</v>
      </c>
      <c r="AC577" s="54">
        <v>4</v>
      </c>
      <c r="AD577" s="54">
        <v>4</v>
      </c>
      <c r="AE577" s="54">
        <v>4</v>
      </c>
      <c r="AF577" s="54">
        <v>4</v>
      </c>
      <c r="AG577" s="54">
        <v>4</v>
      </c>
      <c r="AH577" s="54">
        <v>4</v>
      </c>
      <c r="AI577" s="54">
        <v>4</v>
      </c>
      <c r="AJ577" s="54">
        <v>4</v>
      </c>
      <c r="AK577" s="54">
        <v>4</v>
      </c>
      <c r="AL577" s="54">
        <v>4</v>
      </c>
      <c r="AM577" s="54">
        <v>4</v>
      </c>
      <c r="AN577" s="54">
        <v>4</v>
      </c>
      <c r="AO577" s="54">
        <v>4</v>
      </c>
      <c r="AP577" s="54">
        <v>4</v>
      </c>
      <c r="AQ577" s="54">
        <v>4</v>
      </c>
      <c r="AR577" s="54">
        <v>4</v>
      </c>
      <c r="AS577" s="54">
        <v>4</v>
      </c>
      <c r="AT577" s="54">
        <v>4</v>
      </c>
      <c r="AU577" s="54">
        <v>4</v>
      </c>
      <c r="AV577" s="54">
        <v>4</v>
      </c>
      <c r="AW577" s="54">
        <v>4</v>
      </c>
      <c r="AX577" s="54">
        <v>4</v>
      </c>
      <c r="AY577" s="54">
        <v>4</v>
      </c>
      <c r="AZ577" s="54">
        <v>4</v>
      </c>
      <c r="BA577" s="56">
        <f t="shared" si="112"/>
        <v>59</v>
      </c>
      <c r="BB577" s="56">
        <f t="shared" si="113"/>
        <v>32</v>
      </c>
      <c r="BC577" s="56">
        <f t="shared" si="114"/>
        <v>18</v>
      </c>
      <c r="BD577" s="56">
        <f t="shared" si="115"/>
        <v>25</v>
      </c>
      <c r="BE577" s="56">
        <f t="shared" si="116"/>
        <v>24</v>
      </c>
      <c r="BF577" s="82">
        <f t="shared" si="117"/>
        <v>158</v>
      </c>
      <c r="BG577" s="76">
        <v>2</v>
      </c>
      <c r="BH577" s="85">
        <v>2</v>
      </c>
      <c r="BI577" s="85">
        <v>2</v>
      </c>
      <c r="BJ577" s="85">
        <v>0</v>
      </c>
      <c r="BK577" s="85">
        <v>2</v>
      </c>
      <c r="BL577" s="85">
        <v>2</v>
      </c>
      <c r="BM577" s="85">
        <v>2</v>
      </c>
      <c r="BN577" s="85">
        <v>2</v>
      </c>
      <c r="BO577" s="85">
        <v>1</v>
      </c>
      <c r="BP577" s="85">
        <v>1</v>
      </c>
      <c r="BQ577" s="85">
        <v>2</v>
      </c>
      <c r="BR577" s="85">
        <v>3</v>
      </c>
      <c r="BS577" s="85">
        <v>3</v>
      </c>
      <c r="BT577" s="85">
        <v>1</v>
      </c>
      <c r="BU577" s="85">
        <v>3</v>
      </c>
      <c r="BV577" s="85">
        <v>3</v>
      </c>
      <c r="BW577" s="85">
        <v>2</v>
      </c>
      <c r="BX577" s="85">
        <v>3</v>
      </c>
      <c r="BY577" s="85">
        <v>1</v>
      </c>
      <c r="BZ577" s="85">
        <v>3</v>
      </c>
      <c r="CA577" s="85">
        <v>1</v>
      </c>
      <c r="CB577" s="85">
        <v>2</v>
      </c>
      <c r="CC577" s="85">
        <v>3</v>
      </c>
      <c r="CD577" s="85">
        <v>3</v>
      </c>
      <c r="CE577" s="85">
        <v>3</v>
      </c>
      <c r="CF577" s="85">
        <v>3</v>
      </c>
      <c r="CG577" s="85">
        <v>3</v>
      </c>
      <c r="CH577" s="85">
        <v>0</v>
      </c>
      <c r="CI577" s="85">
        <v>0</v>
      </c>
      <c r="CJ577" s="85">
        <v>0</v>
      </c>
      <c r="CK577" s="86">
        <f t="shared" si="118"/>
        <v>19</v>
      </c>
      <c r="CL577" s="86">
        <f t="shared" si="119"/>
        <v>14</v>
      </c>
      <c r="CM577" s="86">
        <f t="shared" si="120"/>
        <v>10</v>
      </c>
      <c r="CN577" s="86">
        <f t="shared" si="121"/>
        <v>3</v>
      </c>
      <c r="CO577" s="86">
        <f t="shared" si="122"/>
        <v>7</v>
      </c>
      <c r="CP577" s="86">
        <f t="shared" si="123"/>
        <v>0</v>
      </c>
      <c r="CQ577" s="86">
        <f t="shared" si="124"/>
        <v>5</v>
      </c>
      <c r="CR577" s="87">
        <f t="shared" si="125"/>
        <v>58</v>
      </c>
      <c r="CS577" s="99" t="s">
        <v>2016</v>
      </c>
      <c r="CT577" s="54" t="s">
        <v>2019</v>
      </c>
      <c r="CU577" s="54" t="s">
        <v>998</v>
      </c>
      <c r="CV577" s="67" t="s">
        <v>741</v>
      </c>
    </row>
    <row r="578" spans="1:100" ht="15.75" customHeight="1">
      <c r="A578" s="66">
        <v>576</v>
      </c>
      <c r="B578" s="54" t="s">
        <v>1918</v>
      </c>
      <c r="C578" s="55">
        <v>35</v>
      </c>
      <c r="D578" s="54" t="s">
        <v>1924</v>
      </c>
      <c r="E578" s="54" t="s">
        <v>1926</v>
      </c>
      <c r="F578" s="54" t="s">
        <v>1928</v>
      </c>
      <c r="G578" s="54" t="s">
        <v>1935</v>
      </c>
      <c r="H578" s="54" t="s">
        <v>1940</v>
      </c>
      <c r="I578" s="101">
        <v>2</v>
      </c>
      <c r="J578" s="76" t="s">
        <v>1946</v>
      </c>
      <c r="K578" s="77">
        <v>6</v>
      </c>
      <c r="L578" s="78" t="s">
        <v>1943</v>
      </c>
      <c r="M578" s="61">
        <v>4</v>
      </c>
      <c r="N578" s="54">
        <v>5</v>
      </c>
      <c r="O578" s="54">
        <v>5</v>
      </c>
      <c r="P578" s="54">
        <v>4</v>
      </c>
      <c r="Q578" s="54">
        <v>3</v>
      </c>
      <c r="R578" s="54">
        <v>4</v>
      </c>
      <c r="S578" s="54">
        <v>4</v>
      </c>
      <c r="T578" s="54">
        <v>4</v>
      </c>
      <c r="U578" s="54">
        <v>3</v>
      </c>
      <c r="V578" s="54">
        <v>3</v>
      </c>
      <c r="W578" s="54">
        <v>3</v>
      </c>
      <c r="X578" s="54">
        <v>4</v>
      </c>
      <c r="Y578" s="54">
        <v>4</v>
      </c>
      <c r="Z578" s="54">
        <v>5</v>
      </c>
      <c r="AA578" s="54">
        <v>5</v>
      </c>
      <c r="AB578" s="54">
        <v>3</v>
      </c>
      <c r="AC578" s="54">
        <v>4</v>
      </c>
      <c r="AD578" s="54">
        <v>3</v>
      </c>
      <c r="AE578" s="54">
        <v>2</v>
      </c>
      <c r="AF578" s="54">
        <v>3</v>
      </c>
      <c r="AG578" s="54">
        <v>3</v>
      </c>
      <c r="AH578" s="54">
        <v>4</v>
      </c>
      <c r="AI578" s="54">
        <v>5</v>
      </c>
      <c r="AJ578" s="54">
        <v>4</v>
      </c>
      <c r="AK578" s="54">
        <v>3</v>
      </c>
      <c r="AL578" s="54">
        <v>3</v>
      </c>
      <c r="AM578" s="54">
        <v>4</v>
      </c>
      <c r="AN578" s="54">
        <v>4</v>
      </c>
      <c r="AO578" s="54">
        <v>4</v>
      </c>
      <c r="AP578" s="54">
        <v>4</v>
      </c>
      <c r="AQ578" s="54">
        <v>5</v>
      </c>
      <c r="AR578" s="54">
        <v>3</v>
      </c>
      <c r="AS578" s="54">
        <v>4</v>
      </c>
      <c r="AT578" s="54">
        <v>4</v>
      </c>
      <c r="AU578" s="54">
        <v>5</v>
      </c>
      <c r="AV578" s="54">
        <v>5</v>
      </c>
      <c r="AW578" s="54">
        <v>4</v>
      </c>
      <c r="AX578" s="54">
        <v>5</v>
      </c>
      <c r="AY578" s="54">
        <v>3</v>
      </c>
      <c r="AZ578" s="54">
        <v>4</v>
      </c>
      <c r="BA578" s="56">
        <f t="shared" si="112"/>
        <v>55</v>
      </c>
      <c r="BB578" s="56">
        <f t="shared" si="113"/>
        <v>31</v>
      </c>
      <c r="BC578" s="56">
        <f t="shared" si="114"/>
        <v>19</v>
      </c>
      <c r="BD578" s="56">
        <f t="shared" si="115"/>
        <v>24</v>
      </c>
      <c r="BE578" s="56">
        <f t="shared" si="116"/>
        <v>26</v>
      </c>
      <c r="BF578" s="82">
        <f t="shared" si="117"/>
        <v>155</v>
      </c>
      <c r="BG578" s="76">
        <v>3</v>
      </c>
      <c r="BH578" s="85">
        <v>2</v>
      </c>
      <c r="BI578" s="85">
        <v>2</v>
      </c>
      <c r="BJ578" s="85">
        <v>2</v>
      </c>
      <c r="BK578" s="85">
        <v>2</v>
      </c>
      <c r="BL578" s="85">
        <v>1</v>
      </c>
      <c r="BM578" s="85">
        <v>1</v>
      </c>
      <c r="BN578" s="85">
        <v>3</v>
      </c>
      <c r="BO578" s="85">
        <v>3</v>
      </c>
      <c r="BP578" s="85">
        <v>1</v>
      </c>
      <c r="BQ578" s="85">
        <v>2</v>
      </c>
      <c r="BR578" s="85">
        <v>3</v>
      </c>
      <c r="BS578" s="85">
        <v>2</v>
      </c>
      <c r="BT578" s="85">
        <v>1</v>
      </c>
      <c r="BU578" s="85">
        <v>1</v>
      </c>
      <c r="BV578" s="85">
        <v>1</v>
      </c>
      <c r="BW578" s="85">
        <v>1</v>
      </c>
      <c r="BX578" s="85">
        <v>2</v>
      </c>
      <c r="BY578" s="85">
        <v>1</v>
      </c>
      <c r="BZ578" s="85">
        <v>1</v>
      </c>
      <c r="CA578" s="85">
        <v>3</v>
      </c>
      <c r="CB578" s="85">
        <v>1</v>
      </c>
      <c r="CC578" s="85">
        <v>1</v>
      </c>
      <c r="CD578" s="85">
        <v>2</v>
      </c>
      <c r="CE578" s="85">
        <v>3</v>
      </c>
      <c r="CF578" s="85">
        <v>2</v>
      </c>
      <c r="CG578" s="85">
        <v>1</v>
      </c>
      <c r="CH578" s="85">
        <v>0</v>
      </c>
      <c r="CI578" s="85">
        <v>0</v>
      </c>
      <c r="CJ578" s="85">
        <v>0</v>
      </c>
      <c r="CK578" s="86">
        <f t="shared" si="118"/>
        <v>13</v>
      </c>
      <c r="CL578" s="86">
        <f t="shared" si="119"/>
        <v>9</v>
      </c>
      <c r="CM578" s="86">
        <f t="shared" si="120"/>
        <v>11</v>
      </c>
      <c r="CN578" s="86">
        <f t="shared" si="121"/>
        <v>3</v>
      </c>
      <c r="CO578" s="86">
        <f t="shared" si="122"/>
        <v>5</v>
      </c>
      <c r="CP578" s="86">
        <f t="shared" si="123"/>
        <v>0</v>
      </c>
      <c r="CQ578" s="86">
        <f t="shared" si="124"/>
        <v>7</v>
      </c>
      <c r="CR578" s="87">
        <f t="shared" si="125"/>
        <v>48</v>
      </c>
      <c r="CS578" s="99" t="s">
        <v>2013</v>
      </c>
      <c r="CT578" s="54" t="s">
        <v>2022</v>
      </c>
      <c r="CU578" s="54" t="s">
        <v>999</v>
      </c>
      <c r="CV578" s="67" t="s">
        <v>1000</v>
      </c>
    </row>
    <row r="579" spans="1:100" ht="15.75" customHeight="1">
      <c r="A579" s="66">
        <v>577</v>
      </c>
      <c r="B579" s="54" t="s">
        <v>1918</v>
      </c>
      <c r="C579" s="55">
        <v>56</v>
      </c>
      <c r="D579" s="54" t="s">
        <v>1924</v>
      </c>
      <c r="E579" s="54" t="s">
        <v>1926</v>
      </c>
      <c r="F579" s="54" t="s">
        <v>1928</v>
      </c>
      <c r="G579" s="54" t="s">
        <v>1938</v>
      </c>
      <c r="H579" s="54" t="s">
        <v>1940</v>
      </c>
      <c r="I579" s="101">
        <v>2</v>
      </c>
      <c r="J579" s="76" t="s">
        <v>1946</v>
      </c>
      <c r="K579" s="77">
        <v>9</v>
      </c>
      <c r="L579" s="78" t="s">
        <v>1944</v>
      </c>
      <c r="M579" s="61">
        <v>4</v>
      </c>
      <c r="N579" s="54">
        <v>5</v>
      </c>
      <c r="O579" s="54">
        <v>5</v>
      </c>
      <c r="P579" s="54">
        <v>4</v>
      </c>
      <c r="Q579" s="54">
        <v>5</v>
      </c>
      <c r="R579" s="54">
        <v>5</v>
      </c>
      <c r="S579" s="54">
        <v>5</v>
      </c>
      <c r="T579" s="54">
        <v>4</v>
      </c>
      <c r="U579" s="54">
        <v>5</v>
      </c>
      <c r="V579" s="54">
        <v>4</v>
      </c>
      <c r="W579" s="54">
        <v>3</v>
      </c>
      <c r="X579" s="54">
        <v>3</v>
      </c>
      <c r="Y579" s="54">
        <v>5</v>
      </c>
      <c r="Z579" s="54">
        <v>5</v>
      </c>
      <c r="AA579" s="54">
        <v>5</v>
      </c>
      <c r="AB579" s="54">
        <v>5</v>
      </c>
      <c r="AC579" s="54">
        <v>5</v>
      </c>
      <c r="AD579" s="54">
        <v>4</v>
      </c>
      <c r="AE579" s="54">
        <v>4</v>
      </c>
      <c r="AF579" s="54">
        <v>5</v>
      </c>
      <c r="AG579" s="54">
        <v>4</v>
      </c>
      <c r="AH579" s="54">
        <v>5</v>
      </c>
      <c r="AI579" s="54">
        <v>5</v>
      </c>
      <c r="AJ579" s="54">
        <v>3</v>
      </c>
      <c r="AK579" s="54">
        <v>4</v>
      </c>
      <c r="AL579" s="54">
        <v>4</v>
      </c>
      <c r="AM579" s="54">
        <v>4</v>
      </c>
      <c r="AN579" s="54">
        <v>3</v>
      </c>
      <c r="AO579" s="54">
        <v>4</v>
      </c>
      <c r="AP579" s="54">
        <v>5</v>
      </c>
      <c r="AQ579" s="54">
        <v>5</v>
      </c>
      <c r="AR579" s="54">
        <v>3</v>
      </c>
      <c r="AS579" s="54">
        <v>5</v>
      </c>
      <c r="AT579" s="54">
        <v>4</v>
      </c>
      <c r="AU579" s="54">
        <v>5</v>
      </c>
      <c r="AV579" s="54">
        <v>5</v>
      </c>
      <c r="AW579" s="54">
        <v>3</v>
      </c>
      <c r="AX579" s="54">
        <v>4</v>
      </c>
      <c r="AY579" s="54">
        <v>5</v>
      </c>
      <c r="AZ579" s="54">
        <v>4</v>
      </c>
      <c r="BA579" s="56">
        <f t="shared" si="112"/>
        <v>67</v>
      </c>
      <c r="BB579" s="56">
        <f t="shared" si="113"/>
        <v>36</v>
      </c>
      <c r="BC579" s="56">
        <f t="shared" si="114"/>
        <v>23</v>
      </c>
      <c r="BD579" s="56">
        <f t="shared" si="115"/>
        <v>22</v>
      </c>
      <c r="BE579" s="56">
        <f t="shared" si="116"/>
        <v>26</v>
      </c>
      <c r="BF579" s="82">
        <f t="shared" si="117"/>
        <v>174</v>
      </c>
      <c r="BG579" s="76">
        <v>1</v>
      </c>
      <c r="BH579" s="85">
        <v>1</v>
      </c>
      <c r="BI579" s="85">
        <v>2</v>
      </c>
      <c r="BJ579" s="85">
        <v>2</v>
      </c>
      <c r="BK579" s="85">
        <v>2</v>
      </c>
      <c r="BL579" s="85">
        <v>3</v>
      </c>
      <c r="BM579" s="85">
        <v>2</v>
      </c>
      <c r="BN579" s="85">
        <v>2</v>
      </c>
      <c r="BO579" s="85">
        <v>2</v>
      </c>
      <c r="BP579" s="85">
        <v>1</v>
      </c>
      <c r="BQ579" s="85">
        <v>3</v>
      </c>
      <c r="BR579" s="85">
        <v>2</v>
      </c>
      <c r="BS579" s="85">
        <v>3</v>
      </c>
      <c r="BT579" s="85">
        <v>1</v>
      </c>
      <c r="BU579" s="85">
        <v>1</v>
      </c>
      <c r="BV579" s="85">
        <v>1</v>
      </c>
      <c r="BW579" s="85">
        <v>2</v>
      </c>
      <c r="BX579" s="85">
        <v>1</v>
      </c>
      <c r="BY579" s="85">
        <v>1</v>
      </c>
      <c r="BZ579" s="85">
        <v>1</v>
      </c>
      <c r="CA579" s="85">
        <v>2</v>
      </c>
      <c r="CB579" s="85">
        <v>2</v>
      </c>
      <c r="CC579" s="85">
        <v>1</v>
      </c>
      <c r="CD579" s="85">
        <v>1</v>
      </c>
      <c r="CE579" s="85">
        <v>1</v>
      </c>
      <c r="CF579" s="85">
        <v>1</v>
      </c>
      <c r="CG579" s="85">
        <v>1</v>
      </c>
      <c r="CH579" s="85">
        <v>0</v>
      </c>
      <c r="CI579" s="85">
        <v>0</v>
      </c>
      <c r="CJ579" s="85">
        <v>0</v>
      </c>
      <c r="CK579" s="86">
        <f t="shared" si="118"/>
        <v>9</v>
      </c>
      <c r="CL579" s="86">
        <f t="shared" si="119"/>
        <v>10</v>
      </c>
      <c r="CM579" s="86">
        <f t="shared" si="120"/>
        <v>10</v>
      </c>
      <c r="CN579" s="86">
        <f t="shared" si="121"/>
        <v>3</v>
      </c>
      <c r="CO579" s="86">
        <f t="shared" si="122"/>
        <v>6</v>
      </c>
      <c r="CP579" s="86">
        <f t="shared" si="123"/>
        <v>0</v>
      </c>
      <c r="CQ579" s="86">
        <f t="shared" si="124"/>
        <v>5</v>
      </c>
      <c r="CR579" s="87">
        <f t="shared" si="125"/>
        <v>43</v>
      </c>
      <c r="CS579" s="99" t="s">
        <v>2013</v>
      </c>
      <c r="CT579" s="54" t="s">
        <v>2018</v>
      </c>
      <c r="CU579" s="54" t="s">
        <v>1001</v>
      </c>
      <c r="CV579" s="67" t="s">
        <v>87</v>
      </c>
    </row>
    <row r="580" spans="1:100" ht="15.75" customHeight="1">
      <c r="A580" s="66">
        <v>578</v>
      </c>
      <c r="B580" s="54" t="s">
        <v>1918</v>
      </c>
      <c r="C580" s="55">
        <v>43</v>
      </c>
      <c r="D580" s="54" t="s">
        <v>1924</v>
      </c>
      <c r="E580" s="54" t="s">
        <v>1926</v>
      </c>
      <c r="F580" s="54" t="s">
        <v>1933</v>
      </c>
      <c r="G580" s="54" t="s">
        <v>1935</v>
      </c>
      <c r="H580" s="54" t="s">
        <v>1940</v>
      </c>
      <c r="I580" s="101">
        <v>3</v>
      </c>
      <c r="J580" s="76" t="s">
        <v>1949</v>
      </c>
      <c r="K580" s="77">
        <v>8</v>
      </c>
      <c r="L580" s="78" t="s">
        <v>1943</v>
      </c>
      <c r="M580" s="61">
        <v>3</v>
      </c>
      <c r="N580" s="54">
        <v>4</v>
      </c>
      <c r="O580" s="54">
        <v>4</v>
      </c>
      <c r="P580" s="54">
        <v>3</v>
      </c>
      <c r="Q580" s="54">
        <v>3</v>
      </c>
      <c r="R580" s="54">
        <v>4</v>
      </c>
      <c r="S580" s="54">
        <v>4</v>
      </c>
      <c r="T580" s="54">
        <v>4</v>
      </c>
      <c r="U580" s="54">
        <v>3</v>
      </c>
      <c r="V580" s="54">
        <v>4</v>
      </c>
      <c r="W580" s="54">
        <v>4</v>
      </c>
      <c r="X580" s="54">
        <v>3</v>
      </c>
      <c r="Y580" s="54">
        <v>3</v>
      </c>
      <c r="Z580" s="54">
        <v>4</v>
      </c>
      <c r="AA580" s="54">
        <v>4</v>
      </c>
      <c r="AB580" s="54">
        <v>3</v>
      </c>
      <c r="AC580" s="54">
        <v>4</v>
      </c>
      <c r="AD580" s="54">
        <v>5</v>
      </c>
      <c r="AE580" s="54">
        <v>3</v>
      </c>
      <c r="AF580" s="54">
        <v>4</v>
      </c>
      <c r="AG580" s="54">
        <v>4</v>
      </c>
      <c r="AH580" s="54">
        <v>4</v>
      </c>
      <c r="AI580" s="54">
        <v>5</v>
      </c>
      <c r="AJ580" s="54">
        <v>4</v>
      </c>
      <c r="AK580" s="54">
        <v>4</v>
      </c>
      <c r="AL580" s="54">
        <v>4</v>
      </c>
      <c r="AM580" s="54">
        <v>4</v>
      </c>
      <c r="AN580" s="54">
        <v>4</v>
      </c>
      <c r="AO580" s="54">
        <v>4</v>
      </c>
      <c r="AP580" s="54">
        <v>4</v>
      </c>
      <c r="AQ580" s="54">
        <v>4</v>
      </c>
      <c r="AR580" s="54">
        <v>3</v>
      </c>
      <c r="AS580" s="54">
        <v>4</v>
      </c>
      <c r="AT580" s="54">
        <v>3</v>
      </c>
      <c r="AU580" s="54">
        <v>4</v>
      </c>
      <c r="AV580" s="54">
        <v>4</v>
      </c>
      <c r="AW580" s="54">
        <v>4</v>
      </c>
      <c r="AX580" s="54">
        <v>4</v>
      </c>
      <c r="AY580" s="54">
        <v>3</v>
      </c>
      <c r="AZ580" s="54">
        <v>3</v>
      </c>
      <c r="BA580" s="56">
        <f t="shared" ref="BA580:BA643" si="126">O580+R580+T580+U580+V580+W580+AB580+AD580+AF580+AG580+AH580+AI580+AP580+AQ580+AR580</f>
        <v>59</v>
      </c>
      <c r="BB580" s="56">
        <f t="shared" ref="BB580:BB643" si="127">Z580+AA580+AC580+AE580+AL580+AM580+AS580+AT580</f>
        <v>30</v>
      </c>
      <c r="BC580" s="56">
        <f t="shared" ref="BC580:BC643" si="128">M580+P580+Q580+S580+Y580</f>
        <v>16</v>
      </c>
      <c r="BD580" s="56">
        <f t="shared" ref="BD580:BD643" si="129">N580+X580+AJ580+AK580+AN580+AO580</f>
        <v>23</v>
      </c>
      <c r="BE580" s="56">
        <f t="shared" ref="BE580:BE643" si="130">AU580+AV580+AW580+AX580+AY580+AZ580</f>
        <v>22</v>
      </c>
      <c r="BF580" s="82">
        <f t="shared" ref="BF580:BF643" si="131">SUM(BA580:BE580)</f>
        <v>150</v>
      </c>
      <c r="BG580" s="76">
        <v>2</v>
      </c>
      <c r="BH580" s="85">
        <v>2</v>
      </c>
      <c r="BI580" s="85">
        <v>1</v>
      </c>
      <c r="BJ580" s="85">
        <v>2</v>
      </c>
      <c r="BK580" s="85">
        <v>2</v>
      </c>
      <c r="BL580" s="85">
        <v>1</v>
      </c>
      <c r="BM580" s="85">
        <v>1</v>
      </c>
      <c r="BN580" s="85">
        <v>1</v>
      </c>
      <c r="BO580" s="85">
        <v>2</v>
      </c>
      <c r="BP580" s="85">
        <v>0</v>
      </c>
      <c r="BQ580" s="85">
        <v>1</v>
      </c>
      <c r="BR580" s="85">
        <v>1</v>
      </c>
      <c r="BS580" s="85">
        <v>1</v>
      </c>
      <c r="BT580" s="85">
        <v>1</v>
      </c>
      <c r="BU580" s="85">
        <v>1</v>
      </c>
      <c r="BV580" s="85">
        <v>1</v>
      </c>
      <c r="BW580" s="85">
        <v>0</v>
      </c>
      <c r="BX580" s="85">
        <v>0</v>
      </c>
      <c r="BY580" s="85">
        <v>1</v>
      </c>
      <c r="BZ580" s="85">
        <v>0</v>
      </c>
      <c r="CA580" s="85">
        <v>2</v>
      </c>
      <c r="CB580" s="85">
        <v>0</v>
      </c>
      <c r="CC580" s="85">
        <v>0</v>
      </c>
      <c r="CD580" s="85">
        <v>0</v>
      </c>
      <c r="CE580" s="85">
        <v>0</v>
      </c>
      <c r="CF580" s="85">
        <v>1</v>
      </c>
      <c r="CG580" s="85">
        <v>1</v>
      </c>
      <c r="CH580" s="85">
        <v>0</v>
      </c>
      <c r="CI580" s="85">
        <v>0</v>
      </c>
      <c r="CJ580" s="85">
        <v>0</v>
      </c>
      <c r="CK580" s="86">
        <f t="shared" ref="CK580:CK643" si="132">BN580+BW580+BX580+BZ580+CD580+CE580+CG580</f>
        <v>2</v>
      </c>
      <c r="CL580" s="86">
        <f t="shared" ref="CL580:CL643" si="133">BQ580+BR580+BS580+BU580+BV580</f>
        <v>5</v>
      </c>
      <c r="CM580" s="86">
        <f t="shared" ref="CM580:CM643" si="134">BG580+BH580+BI580+BJ580+BM580+CB580</f>
        <v>8</v>
      </c>
      <c r="CN580" s="86">
        <f t="shared" ref="CN580:CN643" si="135">BP580+BT580+BY580</f>
        <v>2</v>
      </c>
      <c r="CO580" s="86">
        <f t="shared" ref="CO580:CO643" si="136">BK580+BL580+CF580</f>
        <v>4</v>
      </c>
      <c r="CP580" s="86">
        <f t="shared" ref="CP580:CP643" si="137">CH580+CI580+CJ580</f>
        <v>0</v>
      </c>
      <c r="CQ580" s="86">
        <f t="shared" ref="CQ580:CQ643" si="138">BO580+CA580+CC580</f>
        <v>4</v>
      </c>
      <c r="CR580" s="87">
        <f t="shared" ref="CR580:CR643" si="139">SUM(CK580:CQ580)</f>
        <v>25</v>
      </c>
      <c r="CS580" s="99" t="s">
        <v>2013</v>
      </c>
      <c r="CT580" s="54" t="s">
        <v>2018</v>
      </c>
      <c r="CU580" s="54" t="s">
        <v>1002</v>
      </c>
      <c r="CV580" s="67" t="s">
        <v>55</v>
      </c>
    </row>
    <row r="581" spans="1:100" ht="15.75" customHeight="1">
      <c r="A581" s="66">
        <v>579</v>
      </c>
      <c r="B581" s="54" t="s">
        <v>1918</v>
      </c>
      <c r="C581" s="55">
        <v>28</v>
      </c>
      <c r="D581" s="54" t="s">
        <v>1924</v>
      </c>
      <c r="E581" s="54" t="s">
        <v>1926</v>
      </c>
      <c r="F581" s="54" t="s">
        <v>1928</v>
      </c>
      <c r="G581" s="54" t="s">
        <v>1935</v>
      </c>
      <c r="H581" s="54" t="s">
        <v>31</v>
      </c>
      <c r="I581" s="101">
        <v>0</v>
      </c>
      <c r="J581" s="76" t="s">
        <v>122</v>
      </c>
      <c r="K581" s="77">
        <v>10</v>
      </c>
      <c r="L581" s="78" t="s">
        <v>1943</v>
      </c>
      <c r="M581" s="61">
        <v>5</v>
      </c>
      <c r="N581" s="54">
        <v>5</v>
      </c>
      <c r="O581" s="54">
        <v>5</v>
      </c>
      <c r="P581" s="54">
        <v>5</v>
      </c>
      <c r="Q581" s="54">
        <v>5</v>
      </c>
      <c r="R581" s="54">
        <v>5</v>
      </c>
      <c r="S581" s="54">
        <v>5</v>
      </c>
      <c r="T581" s="54">
        <v>5</v>
      </c>
      <c r="U581" s="54">
        <v>5</v>
      </c>
      <c r="V581" s="54">
        <v>5</v>
      </c>
      <c r="W581" s="54">
        <v>5</v>
      </c>
      <c r="X581" s="54">
        <v>1</v>
      </c>
      <c r="Y581" s="54">
        <v>5</v>
      </c>
      <c r="Z581" s="54">
        <v>5</v>
      </c>
      <c r="AA581" s="54">
        <v>5</v>
      </c>
      <c r="AB581" s="54">
        <v>5</v>
      </c>
      <c r="AC581" s="54">
        <v>5</v>
      </c>
      <c r="AD581" s="54">
        <v>5</v>
      </c>
      <c r="AE581" s="54">
        <v>5</v>
      </c>
      <c r="AF581" s="54">
        <v>5</v>
      </c>
      <c r="AG581" s="54">
        <v>5</v>
      </c>
      <c r="AH581" s="54">
        <v>5</v>
      </c>
      <c r="AI581" s="54">
        <v>5</v>
      </c>
      <c r="AJ581" s="54">
        <v>2</v>
      </c>
      <c r="AK581" s="54">
        <v>5</v>
      </c>
      <c r="AL581" s="54">
        <v>3</v>
      </c>
      <c r="AM581" s="54">
        <v>3</v>
      </c>
      <c r="AN581" s="54">
        <v>1</v>
      </c>
      <c r="AO581" s="54">
        <v>3</v>
      </c>
      <c r="AP581" s="54">
        <v>5</v>
      </c>
      <c r="AQ581" s="54">
        <v>5</v>
      </c>
      <c r="AR581" s="54">
        <v>5</v>
      </c>
      <c r="AS581" s="54">
        <v>5</v>
      </c>
      <c r="AT581" s="54">
        <v>5</v>
      </c>
      <c r="AU581" s="54">
        <v>5</v>
      </c>
      <c r="AV581" s="54">
        <v>5</v>
      </c>
      <c r="AW581" s="54">
        <v>3</v>
      </c>
      <c r="AX581" s="54">
        <v>5</v>
      </c>
      <c r="AY581" s="54">
        <v>5</v>
      </c>
      <c r="AZ581" s="54">
        <v>5</v>
      </c>
      <c r="BA581" s="56">
        <f t="shared" si="126"/>
        <v>75</v>
      </c>
      <c r="BB581" s="56">
        <f t="shared" si="127"/>
        <v>36</v>
      </c>
      <c r="BC581" s="56">
        <f t="shared" si="128"/>
        <v>25</v>
      </c>
      <c r="BD581" s="56">
        <f t="shared" si="129"/>
        <v>17</v>
      </c>
      <c r="BE581" s="56">
        <f t="shared" si="130"/>
        <v>28</v>
      </c>
      <c r="BF581" s="82">
        <f t="shared" si="131"/>
        <v>181</v>
      </c>
      <c r="BG581" s="76">
        <v>1</v>
      </c>
      <c r="BH581" s="85">
        <v>1</v>
      </c>
      <c r="BI581" s="85">
        <v>1</v>
      </c>
      <c r="BJ581" s="85">
        <v>1</v>
      </c>
      <c r="BK581" s="85">
        <v>2</v>
      </c>
      <c r="BL581" s="85">
        <v>2</v>
      </c>
      <c r="BM581" s="85">
        <v>1</v>
      </c>
      <c r="BN581" s="85">
        <v>0</v>
      </c>
      <c r="BO581" s="85">
        <v>1</v>
      </c>
      <c r="BP581" s="85">
        <v>2</v>
      </c>
      <c r="BQ581" s="85">
        <v>2</v>
      </c>
      <c r="BR581" s="85">
        <v>2</v>
      </c>
      <c r="BS581" s="85">
        <v>2</v>
      </c>
      <c r="BT581" s="85">
        <v>2</v>
      </c>
      <c r="BU581" s="85">
        <v>0</v>
      </c>
      <c r="BV581" s="85">
        <v>0</v>
      </c>
      <c r="BW581" s="85">
        <v>0</v>
      </c>
      <c r="BX581" s="85">
        <v>0</v>
      </c>
      <c r="BY581" s="85">
        <v>0</v>
      </c>
      <c r="BZ581" s="85">
        <v>1</v>
      </c>
      <c r="CA581" s="85">
        <v>0</v>
      </c>
      <c r="CB581" s="85">
        <v>1</v>
      </c>
      <c r="CC581" s="85">
        <v>0</v>
      </c>
      <c r="CD581" s="85">
        <v>1</v>
      </c>
      <c r="CE581" s="85">
        <v>1</v>
      </c>
      <c r="CF581" s="85">
        <v>3</v>
      </c>
      <c r="CG581" s="85">
        <v>2</v>
      </c>
      <c r="CH581" s="85">
        <v>0</v>
      </c>
      <c r="CI581" s="85">
        <v>0</v>
      </c>
      <c r="CJ581" s="85">
        <v>0</v>
      </c>
      <c r="CK581" s="86">
        <f t="shared" si="132"/>
        <v>5</v>
      </c>
      <c r="CL581" s="86">
        <f t="shared" si="133"/>
        <v>6</v>
      </c>
      <c r="CM581" s="86">
        <f t="shared" si="134"/>
        <v>6</v>
      </c>
      <c r="CN581" s="86">
        <f t="shared" si="135"/>
        <v>4</v>
      </c>
      <c r="CO581" s="86">
        <f t="shared" si="136"/>
        <v>7</v>
      </c>
      <c r="CP581" s="86">
        <f t="shared" si="137"/>
        <v>0</v>
      </c>
      <c r="CQ581" s="86">
        <f t="shared" si="138"/>
        <v>1</v>
      </c>
      <c r="CR581" s="87">
        <f t="shared" si="139"/>
        <v>29</v>
      </c>
      <c r="CS581" s="99" t="s">
        <v>2013</v>
      </c>
      <c r="CT581" s="54" t="s">
        <v>2018</v>
      </c>
      <c r="CU581" s="54" t="s">
        <v>1003</v>
      </c>
      <c r="CV581" s="67" t="s">
        <v>888</v>
      </c>
    </row>
    <row r="582" spans="1:100" ht="15.75" customHeight="1">
      <c r="A582" s="66">
        <v>580</v>
      </c>
      <c r="B582" s="54" t="s">
        <v>1918</v>
      </c>
      <c r="C582" s="55">
        <v>39</v>
      </c>
      <c r="D582" s="54" t="s">
        <v>1924</v>
      </c>
      <c r="E582" s="54" t="s">
        <v>1926</v>
      </c>
      <c r="F582" s="54" t="s">
        <v>1928</v>
      </c>
      <c r="G582" s="54" t="s">
        <v>1935</v>
      </c>
      <c r="H582" s="54" t="s">
        <v>1940</v>
      </c>
      <c r="I582" s="101">
        <v>1</v>
      </c>
      <c r="J582" s="76" t="s">
        <v>1946</v>
      </c>
      <c r="K582" s="77">
        <v>10</v>
      </c>
      <c r="L582" s="78" t="s">
        <v>1942</v>
      </c>
      <c r="M582" s="61">
        <v>3</v>
      </c>
      <c r="N582" s="54">
        <v>4</v>
      </c>
      <c r="O582" s="54">
        <v>2</v>
      </c>
      <c r="P582" s="54">
        <v>4</v>
      </c>
      <c r="Q582" s="54">
        <v>4</v>
      </c>
      <c r="R582" s="54">
        <v>2</v>
      </c>
      <c r="S582" s="54">
        <v>3</v>
      </c>
      <c r="T582" s="54">
        <v>3</v>
      </c>
      <c r="U582" s="54">
        <v>1</v>
      </c>
      <c r="V582" s="54">
        <v>1</v>
      </c>
      <c r="W582" s="54">
        <v>2</v>
      </c>
      <c r="X582" s="54">
        <v>3</v>
      </c>
      <c r="Y582" s="54">
        <v>2</v>
      </c>
      <c r="Z582" s="54">
        <v>3</v>
      </c>
      <c r="AA582" s="54">
        <v>4</v>
      </c>
      <c r="AB582" s="54">
        <v>2</v>
      </c>
      <c r="AC582" s="54">
        <v>3</v>
      </c>
      <c r="AD582" s="54">
        <v>2</v>
      </c>
      <c r="AE582" s="54">
        <v>2</v>
      </c>
      <c r="AF582" s="54">
        <v>3</v>
      </c>
      <c r="AG582" s="54">
        <v>2</v>
      </c>
      <c r="AH582" s="54">
        <v>2</v>
      </c>
      <c r="AI582" s="54">
        <v>2</v>
      </c>
      <c r="AJ582" s="54">
        <v>3</v>
      </c>
      <c r="AK582" s="54">
        <v>4</v>
      </c>
      <c r="AL582" s="54">
        <v>2</v>
      </c>
      <c r="AM582" s="54">
        <v>3</v>
      </c>
      <c r="AN582" s="54">
        <v>4</v>
      </c>
      <c r="AO582" s="54">
        <v>4</v>
      </c>
      <c r="AP582" s="54">
        <v>2</v>
      </c>
      <c r="AQ582" s="54">
        <v>3</v>
      </c>
      <c r="AR582" s="54">
        <v>2</v>
      </c>
      <c r="AS582" s="54">
        <v>3</v>
      </c>
      <c r="AT582" s="54">
        <v>2</v>
      </c>
      <c r="AU582" s="54">
        <v>2</v>
      </c>
      <c r="AV582" s="54">
        <v>3</v>
      </c>
      <c r="AW582" s="54">
        <v>2</v>
      </c>
      <c r="AX582" s="54">
        <v>3</v>
      </c>
      <c r="AY582" s="54">
        <v>3</v>
      </c>
      <c r="AZ582" s="54">
        <v>3</v>
      </c>
      <c r="BA582" s="56">
        <f t="shared" si="126"/>
        <v>31</v>
      </c>
      <c r="BB582" s="56">
        <f t="shared" si="127"/>
        <v>22</v>
      </c>
      <c r="BC582" s="56">
        <f t="shared" si="128"/>
        <v>16</v>
      </c>
      <c r="BD582" s="56">
        <f t="shared" si="129"/>
        <v>22</v>
      </c>
      <c r="BE582" s="56">
        <f t="shared" si="130"/>
        <v>16</v>
      </c>
      <c r="BF582" s="82">
        <f t="shared" si="131"/>
        <v>107</v>
      </c>
      <c r="BG582" s="76">
        <v>3</v>
      </c>
      <c r="BH582" s="85">
        <v>2</v>
      </c>
      <c r="BI582" s="85">
        <v>2</v>
      </c>
      <c r="BJ582" s="85">
        <v>2</v>
      </c>
      <c r="BK582" s="85">
        <v>2</v>
      </c>
      <c r="BL582" s="85">
        <v>1</v>
      </c>
      <c r="BM582" s="85">
        <v>1</v>
      </c>
      <c r="BN582" s="85">
        <v>1</v>
      </c>
      <c r="BO582" s="85">
        <v>1</v>
      </c>
      <c r="BP582" s="85">
        <v>1</v>
      </c>
      <c r="BQ582" s="85">
        <v>1</v>
      </c>
      <c r="BR582" s="85">
        <v>1</v>
      </c>
      <c r="BS582" s="85">
        <v>2</v>
      </c>
      <c r="BT582" s="85">
        <v>1</v>
      </c>
      <c r="BU582" s="85">
        <v>0</v>
      </c>
      <c r="BV582" s="85">
        <v>0</v>
      </c>
      <c r="BW582" s="85">
        <v>0</v>
      </c>
      <c r="BX582" s="85">
        <v>1</v>
      </c>
      <c r="BY582" s="85">
        <v>1</v>
      </c>
      <c r="BZ582" s="85">
        <v>1</v>
      </c>
      <c r="CA582" s="85">
        <v>2</v>
      </c>
      <c r="CB582" s="85">
        <v>2</v>
      </c>
      <c r="CC582" s="85">
        <v>1</v>
      </c>
      <c r="CD582" s="85">
        <v>1</v>
      </c>
      <c r="CE582" s="85">
        <v>2</v>
      </c>
      <c r="CF582" s="85">
        <v>2</v>
      </c>
      <c r="CG582" s="85">
        <v>3</v>
      </c>
      <c r="CH582" s="85">
        <v>3</v>
      </c>
      <c r="CI582" s="85">
        <v>2</v>
      </c>
      <c r="CJ582" s="85">
        <v>0</v>
      </c>
      <c r="CK582" s="86">
        <f t="shared" si="132"/>
        <v>9</v>
      </c>
      <c r="CL582" s="86">
        <f t="shared" si="133"/>
        <v>4</v>
      </c>
      <c r="CM582" s="86">
        <f t="shared" si="134"/>
        <v>12</v>
      </c>
      <c r="CN582" s="86">
        <f t="shared" si="135"/>
        <v>3</v>
      </c>
      <c r="CO582" s="86">
        <f t="shared" si="136"/>
        <v>5</v>
      </c>
      <c r="CP582" s="86">
        <f t="shared" si="137"/>
        <v>5</v>
      </c>
      <c r="CQ582" s="86">
        <f t="shared" si="138"/>
        <v>4</v>
      </c>
      <c r="CR582" s="87">
        <f t="shared" si="139"/>
        <v>42</v>
      </c>
      <c r="CS582" s="99" t="s">
        <v>2014</v>
      </c>
      <c r="CT582" s="54" t="s">
        <v>2021</v>
      </c>
      <c r="CU582" s="54" t="s">
        <v>1004</v>
      </c>
      <c r="CV582" s="67" t="s">
        <v>1005</v>
      </c>
    </row>
    <row r="583" spans="1:100" ht="15.75" customHeight="1">
      <c r="A583" s="66">
        <v>581</v>
      </c>
      <c r="B583" s="54" t="s">
        <v>1918</v>
      </c>
      <c r="C583" s="55">
        <v>38</v>
      </c>
      <c r="D583" s="54" t="s">
        <v>1924</v>
      </c>
      <c r="E583" s="54" t="s">
        <v>1926</v>
      </c>
      <c r="F583" s="54" t="s">
        <v>1928</v>
      </c>
      <c r="G583" s="54" t="s">
        <v>1935</v>
      </c>
      <c r="H583" s="54" t="s">
        <v>31</v>
      </c>
      <c r="I583" s="101">
        <v>0</v>
      </c>
      <c r="J583" s="76" t="s">
        <v>1946</v>
      </c>
      <c r="K583" s="77">
        <v>8</v>
      </c>
      <c r="L583" s="78" t="s">
        <v>1944</v>
      </c>
      <c r="M583" s="61">
        <v>4</v>
      </c>
      <c r="N583" s="54">
        <v>4</v>
      </c>
      <c r="O583" s="54">
        <v>5</v>
      </c>
      <c r="P583" s="54">
        <v>4</v>
      </c>
      <c r="Q583" s="54">
        <v>4</v>
      </c>
      <c r="R583" s="54">
        <v>5</v>
      </c>
      <c r="S583" s="54">
        <v>4</v>
      </c>
      <c r="T583" s="54">
        <v>4</v>
      </c>
      <c r="U583" s="54">
        <v>5</v>
      </c>
      <c r="V583" s="54">
        <v>4</v>
      </c>
      <c r="W583" s="54">
        <v>4</v>
      </c>
      <c r="X583" s="54">
        <v>4</v>
      </c>
      <c r="Y583" s="54">
        <v>5</v>
      </c>
      <c r="Z583" s="54">
        <v>4</v>
      </c>
      <c r="AA583" s="54">
        <v>4</v>
      </c>
      <c r="AB583" s="54">
        <v>5</v>
      </c>
      <c r="AC583" s="54">
        <v>4</v>
      </c>
      <c r="AD583" s="54">
        <v>5</v>
      </c>
      <c r="AE583" s="54">
        <v>4</v>
      </c>
      <c r="AF583" s="54">
        <v>4</v>
      </c>
      <c r="AG583" s="54">
        <v>4</v>
      </c>
      <c r="AH583" s="54">
        <v>5</v>
      </c>
      <c r="AI583" s="54">
        <v>4</v>
      </c>
      <c r="AJ583" s="54">
        <v>3</v>
      </c>
      <c r="AK583" s="54">
        <v>3</v>
      </c>
      <c r="AL583" s="54">
        <v>3</v>
      </c>
      <c r="AM583" s="54">
        <v>3</v>
      </c>
      <c r="AN583" s="54">
        <v>3</v>
      </c>
      <c r="AO583" s="54">
        <v>4</v>
      </c>
      <c r="AP583" s="54">
        <v>4</v>
      </c>
      <c r="AQ583" s="54">
        <v>4</v>
      </c>
      <c r="AR583" s="54">
        <v>3</v>
      </c>
      <c r="AS583" s="54">
        <v>4</v>
      </c>
      <c r="AT583" s="54">
        <v>4</v>
      </c>
      <c r="AU583" s="54">
        <v>4</v>
      </c>
      <c r="AV583" s="54">
        <v>4</v>
      </c>
      <c r="AW583" s="54">
        <v>4</v>
      </c>
      <c r="AX583" s="54">
        <v>4</v>
      </c>
      <c r="AY583" s="54">
        <v>4</v>
      </c>
      <c r="AZ583" s="54">
        <v>4</v>
      </c>
      <c r="BA583" s="56">
        <f t="shared" si="126"/>
        <v>65</v>
      </c>
      <c r="BB583" s="56">
        <f t="shared" si="127"/>
        <v>30</v>
      </c>
      <c r="BC583" s="56">
        <f t="shared" si="128"/>
        <v>21</v>
      </c>
      <c r="BD583" s="56">
        <f t="shared" si="129"/>
        <v>21</v>
      </c>
      <c r="BE583" s="56">
        <f t="shared" si="130"/>
        <v>24</v>
      </c>
      <c r="BF583" s="82">
        <f t="shared" si="131"/>
        <v>161</v>
      </c>
      <c r="BG583" s="76">
        <v>3</v>
      </c>
      <c r="BH583" s="85">
        <v>2</v>
      </c>
      <c r="BI583" s="85">
        <v>2</v>
      </c>
      <c r="BJ583" s="85">
        <v>3</v>
      </c>
      <c r="BK583" s="85">
        <v>3</v>
      </c>
      <c r="BL583" s="85">
        <v>3</v>
      </c>
      <c r="BM583" s="85">
        <v>2</v>
      </c>
      <c r="BN583" s="85">
        <v>2</v>
      </c>
      <c r="BO583" s="85">
        <v>3</v>
      </c>
      <c r="BP583" s="85">
        <v>2</v>
      </c>
      <c r="BQ583" s="85">
        <v>3</v>
      </c>
      <c r="BR583" s="85">
        <v>2</v>
      </c>
      <c r="BS583" s="85">
        <v>2</v>
      </c>
      <c r="BT583" s="85">
        <v>1</v>
      </c>
      <c r="BU583" s="85">
        <v>2</v>
      </c>
      <c r="BV583" s="85">
        <v>3</v>
      </c>
      <c r="BW583" s="85">
        <v>2</v>
      </c>
      <c r="BX583" s="85">
        <v>2</v>
      </c>
      <c r="BY583" s="85">
        <v>2</v>
      </c>
      <c r="BZ583" s="85">
        <v>2</v>
      </c>
      <c r="CA583" s="85">
        <v>2</v>
      </c>
      <c r="CB583" s="85">
        <v>2</v>
      </c>
      <c r="CC583" s="85">
        <v>2</v>
      </c>
      <c r="CD583" s="85">
        <v>2</v>
      </c>
      <c r="CE583" s="85">
        <v>1</v>
      </c>
      <c r="CF583" s="85">
        <v>2</v>
      </c>
      <c r="CG583" s="85">
        <v>1</v>
      </c>
      <c r="CH583" s="85">
        <v>0</v>
      </c>
      <c r="CI583" s="85">
        <v>2</v>
      </c>
      <c r="CJ583" s="85">
        <v>2</v>
      </c>
      <c r="CK583" s="86">
        <f t="shared" si="132"/>
        <v>12</v>
      </c>
      <c r="CL583" s="86">
        <f t="shared" si="133"/>
        <v>12</v>
      </c>
      <c r="CM583" s="86">
        <f t="shared" si="134"/>
        <v>14</v>
      </c>
      <c r="CN583" s="86">
        <f t="shared" si="135"/>
        <v>5</v>
      </c>
      <c r="CO583" s="86">
        <f t="shared" si="136"/>
        <v>8</v>
      </c>
      <c r="CP583" s="86">
        <f t="shared" si="137"/>
        <v>4</v>
      </c>
      <c r="CQ583" s="86">
        <f t="shared" si="138"/>
        <v>7</v>
      </c>
      <c r="CR583" s="87">
        <f t="shared" si="139"/>
        <v>62</v>
      </c>
      <c r="CS583" s="99" t="s">
        <v>2015</v>
      </c>
      <c r="CT583" s="54" t="s">
        <v>2074</v>
      </c>
      <c r="CU583" s="54" t="s">
        <v>1006</v>
      </c>
      <c r="CV583" s="67" t="s">
        <v>1007</v>
      </c>
    </row>
    <row r="584" spans="1:100" ht="15.75" customHeight="1">
      <c r="A584" s="66">
        <v>582</v>
      </c>
      <c r="B584" s="54" t="s">
        <v>1918</v>
      </c>
      <c r="C584" s="55">
        <v>42</v>
      </c>
      <c r="D584" s="54" t="s">
        <v>1924</v>
      </c>
      <c r="E584" s="54" t="s">
        <v>1926</v>
      </c>
      <c r="F584" s="54" t="s">
        <v>1930</v>
      </c>
      <c r="G584" s="54" t="s">
        <v>1935</v>
      </c>
      <c r="H584" s="54" t="s">
        <v>1940</v>
      </c>
      <c r="I584" s="101">
        <v>2</v>
      </c>
      <c r="J584" s="76" t="s">
        <v>122</v>
      </c>
      <c r="K584" s="77">
        <v>10</v>
      </c>
      <c r="L584" s="78" t="s">
        <v>1944</v>
      </c>
      <c r="M584" s="61">
        <v>3</v>
      </c>
      <c r="N584" s="54">
        <v>4</v>
      </c>
      <c r="O584" s="54">
        <v>4</v>
      </c>
      <c r="P584" s="54">
        <v>4</v>
      </c>
      <c r="Q584" s="54">
        <v>4</v>
      </c>
      <c r="R584" s="54">
        <v>4</v>
      </c>
      <c r="S584" s="54">
        <v>4</v>
      </c>
      <c r="T584" s="54">
        <v>4</v>
      </c>
      <c r="U584" s="54">
        <v>4</v>
      </c>
      <c r="V584" s="54">
        <v>3</v>
      </c>
      <c r="W584" s="54">
        <v>4</v>
      </c>
      <c r="X584" s="54">
        <v>4</v>
      </c>
      <c r="Y584" s="54">
        <v>4</v>
      </c>
      <c r="Z584" s="54">
        <v>4</v>
      </c>
      <c r="AA584" s="54">
        <v>4</v>
      </c>
      <c r="AB584" s="54">
        <v>5</v>
      </c>
      <c r="AC584" s="54">
        <v>5</v>
      </c>
      <c r="AD584" s="54">
        <v>3</v>
      </c>
      <c r="AE584" s="54">
        <v>4</v>
      </c>
      <c r="AF584" s="54">
        <v>4</v>
      </c>
      <c r="AG584" s="54">
        <v>3</v>
      </c>
      <c r="AH584" s="54">
        <v>3</v>
      </c>
      <c r="AI584" s="54">
        <v>4</v>
      </c>
      <c r="AJ584" s="54">
        <v>4</v>
      </c>
      <c r="AK584" s="54">
        <v>4</v>
      </c>
      <c r="AL584" s="54">
        <v>3</v>
      </c>
      <c r="AM584" s="54">
        <v>4</v>
      </c>
      <c r="AN584" s="54">
        <v>4</v>
      </c>
      <c r="AO584" s="54">
        <v>4</v>
      </c>
      <c r="AP584" s="54">
        <v>4</v>
      </c>
      <c r="AQ584" s="54">
        <v>5</v>
      </c>
      <c r="AR584" s="54">
        <v>5</v>
      </c>
      <c r="AS584" s="54">
        <v>5</v>
      </c>
      <c r="AT584" s="54">
        <v>5</v>
      </c>
      <c r="AU584" s="54">
        <v>5</v>
      </c>
      <c r="AV584" s="54">
        <v>5</v>
      </c>
      <c r="AW584" s="54">
        <v>4</v>
      </c>
      <c r="AX584" s="54">
        <v>5</v>
      </c>
      <c r="AY584" s="54">
        <v>5</v>
      </c>
      <c r="AZ584" s="54">
        <v>5</v>
      </c>
      <c r="BA584" s="56">
        <f t="shared" si="126"/>
        <v>59</v>
      </c>
      <c r="BB584" s="56">
        <f t="shared" si="127"/>
        <v>34</v>
      </c>
      <c r="BC584" s="56">
        <f t="shared" si="128"/>
        <v>19</v>
      </c>
      <c r="BD584" s="56">
        <f t="shared" si="129"/>
        <v>24</v>
      </c>
      <c r="BE584" s="56">
        <f t="shared" si="130"/>
        <v>29</v>
      </c>
      <c r="BF584" s="82">
        <f t="shared" si="131"/>
        <v>165</v>
      </c>
      <c r="BG584" s="76">
        <v>2</v>
      </c>
      <c r="BH584" s="85">
        <v>2</v>
      </c>
      <c r="BI584" s="85">
        <v>1</v>
      </c>
      <c r="BJ584" s="85">
        <v>2</v>
      </c>
      <c r="BK584" s="85">
        <v>2</v>
      </c>
      <c r="BL584" s="85">
        <v>2</v>
      </c>
      <c r="BM584" s="85">
        <v>2</v>
      </c>
      <c r="BN584" s="85">
        <v>3</v>
      </c>
      <c r="BO584" s="85">
        <v>3</v>
      </c>
      <c r="BP584" s="85">
        <v>2</v>
      </c>
      <c r="BQ584" s="85">
        <v>3</v>
      </c>
      <c r="BR584" s="85">
        <v>3</v>
      </c>
      <c r="BS584" s="85">
        <v>2</v>
      </c>
      <c r="BT584" s="85">
        <v>2</v>
      </c>
      <c r="BU584" s="85">
        <v>2</v>
      </c>
      <c r="BV584" s="85">
        <v>2</v>
      </c>
      <c r="BW584" s="85">
        <v>2</v>
      </c>
      <c r="BX584" s="85">
        <v>2</v>
      </c>
      <c r="BY584" s="85">
        <v>2</v>
      </c>
      <c r="BZ584" s="85">
        <v>1</v>
      </c>
      <c r="CA584" s="85">
        <v>1</v>
      </c>
      <c r="CB584" s="85">
        <v>2</v>
      </c>
      <c r="CC584" s="85">
        <v>1</v>
      </c>
      <c r="CD584" s="85">
        <v>2</v>
      </c>
      <c r="CE584" s="85">
        <v>2</v>
      </c>
      <c r="CF584" s="85">
        <v>2</v>
      </c>
      <c r="CG584" s="85">
        <v>2</v>
      </c>
      <c r="CH584" s="85">
        <v>3</v>
      </c>
      <c r="CI584" s="85">
        <v>3</v>
      </c>
      <c r="CJ584" s="85">
        <v>2</v>
      </c>
      <c r="CK584" s="86">
        <f t="shared" si="132"/>
        <v>14</v>
      </c>
      <c r="CL584" s="86">
        <f t="shared" si="133"/>
        <v>12</v>
      </c>
      <c r="CM584" s="86">
        <f t="shared" si="134"/>
        <v>11</v>
      </c>
      <c r="CN584" s="86">
        <f t="shared" si="135"/>
        <v>6</v>
      </c>
      <c r="CO584" s="86">
        <f t="shared" si="136"/>
        <v>6</v>
      </c>
      <c r="CP584" s="86">
        <f t="shared" si="137"/>
        <v>8</v>
      </c>
      <c r="CQ584" s="86">
        <f t="shared" si="138"/>
        <v>5</v>
      </c>
      <c r="CR584" s="87">
        <f t="shared" si="139"/>
        <v>62</v>
      </c>
      <c r="CS584" s="99" t="s">
        <v>2015</v>
      </c>
      <c r="CT584" s="54" t="s">
        <v>2023</v>
      </c>
      <c r="CU584" s="54" t="s">
        <v>1008</v>
      </c>
      <c r="CV584" s="67" t="s">
        <v>1009</v>
      </c>
    </row>
    <row r="585" spans="1:100" ht="15.75" customHeight="1">
      <c r="A585" s="66">
        <v>583</v>
      </c>
      <c r="B585" s="54" t="s">
        <v>1918</v>
      </c>
      <c r="C585" s="55">
        <v>40</v>
      </c>
      <c r="D585" s="54" t="s">
        <v>1924</v>
      </c>
      <c r="E585" s="54" t="s">
        <v>1926</v>
      </c>
      <c r="F585" s="54" t="s">
        <v>1928</v>
      </c>
      <c r="G585" s="54" t="s">
        <v>1935</v>
      </c>
      <c r="H585" s="54" t="s">
        <v>1940</v>
      </c>
      <c r="I585" s="101">
        <v>1</v>
      </c>
      <c r="J585" s="76" t="s">
        <v>1945</v>
      </c>
      <c r="K585" s="77">
        <v>8</v>
      </c>
      <c r="L585" s="78" t="s">
        <v>1942</v>
      </c>
      <c r="M585" s="61">
        <v>2</v>
      </c>
      <c r="N585" s="54">
        <v>5</v>
      </c>
      <c r="O585" s="54">
        <v>3</v>
      </c>
      <c r="P585" s="54">
        <v>2</v>
      </c>
      <c r="Q585" s="54">
        <v>4</v>
      </c>
      <c r="R585" s="54">
        <v>5</v>
      </c>
      <c r="S585" s="54">
        <v>3</v>
      </c>
      <c r="T585" s="54">
        <v>3</v>
      </c>
      <c r="U585" s="54">
        <v>4</v>
      </c>
      <c r="V585" s="54">
        <v>4</v>
      </c>
      <c r="W585" s="54">
        <v>3</v>
      </c>
      <c r="X585" s="54">
        <v>3</v>
      </c>
      <c r="Y585" s="54">
        <v>4</v>
      </c>
      <c r="Z585" s="54">
        <v>3</v>
      </c>
      <c r="AA585" s="54">
        <v>3</v>
      </c>
      <c r="AB585" s="54">
        <v>5</v>
      </c>
      <c r="AC585" s="54">
        <v>3</v>
      </c>
      <c r="AD585" s="54">
        <v>5</v>
      </c>
      <c r="AE585" s="54">
        <v>3</v>
      </c>
      <c r="AF585" s="54">
        <v>4</v>
      </c>
      <c r="AG585" s="54">
        <v>4</v>
      </c>
      <c r="AH585" s="54">
        <v>4</v>
      </c>
      <c r="AI585" s="54">
        <v>3</v>
      </c>
      <c r="AJ585" s="54">
        <v>3</v>
      </c>
      <c r="AK585" s="54">
        <v>4</v>
      </c>
      <c r="AL585" s="54">
        <v>2</v>
      </c>
      <c r="AM585" s="54">
        <v>2</v>
      </c>
      <c r="AN585" s="54">
        <v>2</v>
      </c>
      <c r="AO585" s="54">
        <v>3</v>
      </c>
      <c r="AP585" s="54">
        <v>4</v>
      </c>
      <c r="AQ585" s="54">
        <v>3</v>
      </c>
      <c r="AR585" s="54">
        <v>2</v>
      </c>
      <c r="AS585" s="54">
        <v>2</v>
      </c>
      <c r="AT585" s="54">
        <v>2</v>
      </c>
      <c r="AU585" s="54">
        <v>3</v>
      </c>
      <c r="AV585" s="54">
        <v>2</v>
      </c>
      <c r="AW585" s="54">
        <v>2</v>
      </c>
      <c r="AX585" s="54">
        <v>3</v>
      </c>
      <c r="AY585" s="54">
        <v>3</v>
      </c>
      <c r="AZ585" s="54">
        <v>3</v>
      </c>
      <c r="BA585" s="56">
        <f t="shared" si="126"/>
        <v>56</v>
      </c>
      <c r="BB585" s="56">
        <f t="shared" si="127"/>
        <v>20</v>
      </c>
      <c r="BC585" s="56">
        <f t="shared" si="128"/>
        <v>15</v>
      </c>
      <c r="BD585" s="56">
        <f t="shared" si="129"/>
        <v>20</v>
      </c>
      <c r="BE585" s="56">
        <f t="shared" si="130"/>
        <v>16</v>
      </c>
      <c r="BF585" s="82">
        <f t="shared" si="131"/>
        <v>127</v>
      </c>
      <c r="BG585" s="76">
        <v>2</v>
      </c>
      <c r="BH585" s="85">
        <v>1</v>
      </c>
      <c r="BI585" s="85">
        <v>2</v>
      </c>
      <c r="BJ585" s="85">
        <v>1</v>
      </c>
      <c r="BK585" s="85">
        <v>2</v>
      </c>
      <c r="BL585" s="85">
        <v>2</v>
      </c>
      <c r="BM585" s="85">
        <v>1</v>
      </c>
      <c r="BN585" s="85">
        <v>1</v>
      </c>
      <c r="BO585" s="85">
        <v>1</v>
      </c>
      <c r="BP585" s="85">
        <v>1</v>
      </c>
      <c r="BQ585" s="85">
        <v>3</v>
      </c>
      <c r="BR585" s="85">
        <v>3</v>
      </c>
      <c r="BS585" s="85">
        <v>3</v>
      </c>
      <c r="BT585" s="85">
        <v>2</v>
      </c>
      <c r="BU585" s="85">
        <v>3</v>
      </c>
      <c r="BV585" s="85">
        <v>3</v>
      </c>
      <c r="BW585" s="85">
        <v>0</v>
      </c>
      <c r="BX585" s="85">
        <v>0</v>
      </c>
      <c r="BY585" s="85">
        <v>2</v>
      </c>
      <c r="BZ585" s="85">
        <v>0</v>
      </c>
      <c r="CA585" s="85">
        <v>0</v>
      </c>
      <c r="CB585" s="85">
        <v>0</v>
      </c>
      <c r="CC585" s="85">
        <v>0</v>
      </c>
      <c r="CD585" s="85">
        <v>0</v>
      </c>
      <c r="CE585" s="85">
        <v>0</v>
      </c>
      <c r="CF585" s="85">
        <v>2</v>
      </c>
      <c r="CG585" s="85">
        <v>1</v>
      </c>
      <c r="CH585" s="85">
        <v>2</v>
      </c>
      <c r="CI585" s="85">
        <v>0</v>
      </c>
      <c r="CJ585" s="85">
        <v>0</v>
      </c>
      <c r="CK585" s="86">
        <f t="shared" si="132"/>
        <v>2</v>
      </c>
      <c r="CL585" s="86">
        <f t="shared" si="133"/>
        <v>15</v>
      </c>
      <c r="CM585" s="86">
        <f t="shared" si="134"/>
        <v>7</v>
      </c>
      <c r="CN585" s="86">
        <f t="shared" si="135"/>
        <v>5</v>
      </c>
      <c r="CO585" s="86">
        <f t="shared" si="136"/>
        <v>6</v>
      </c>
      <c r="CP585" s="86">
        <f t="shared" si="137"/>
        <v>2</v>
      </c>
      <c r="CQ585" s="86">
        <f t="shared" si="138"/>
        <v>1</v>
      </c>
      <c r="CR585" s="87">
        <f t="shared" si="139"/>
        <v>38</v>
      </c>
      <c r="CS585" s="99" t="s">
        <v>2015</v>
      </c>
      <c r="CT585" s="54" t="s">
        <v>2020</v>
      </c>
      <c r="CU585" s="54" t="s">
        <v>1010</v>
      </c>
      <c r="CV585" s="67" t="s">
        <v>55</v>
      </c>
    </row>
    <row r="586" spans="1:100" ht="15.75" customHeight="1">
      <c r="A586" s="66">
        <v>584</v>
      </c>
      <c r="B586" s="54" t="s">
        <v>1918</v>
      </c>
      <c r="C586" s="55">
        <v>40</v>
      </c>
      <c r="D586" s="54" t="s">
        <v>1924</v>
      </c>
      <c r="E586" s="54" t="s">
        <v>1926</v>
      </c>
      <c r="F586" s="54" t="s">
        <v>1929</v>
      </c>
      <c r="G586" s="54" t="s">
        <v>1935</v>
      </c>
      <c r="H586" s="54" t="s">
        <v>1940</v>
      </c>
      <c r="I586" s="101">
        <v>2</v>
      </c>
      <c r="J586" s="76" t="s">
        <v>1946</v>
      </c>
      <c r="K586" s="77">
        <v>4</v>
      </c>
      <c r="L586" s="78" t="s">
        <v>1942</v>
      </c>
      <c r="M586" s="61">
        <v>4</v>
      </c>
      <c r="N586" s="54">
        <v>4</v>
      </c>
      <c r="O586" s="54">
        <v>5</v>
      </c>
      <c r="P586" s="54">
        <v>4</v>
      </c>
      <c r="Q586" s="54">
        <v>4</v>
      </c>
      <c r="R586" s="54">
        <v>5</v>
      </c>
      <c r="S586" s="54">
        <v>5</v>
      </c>
      <c r="T586" s="54">
        <v>4</v>
      </c>
      <c r="U586" s="54">
        <v>5</v>
      </c>
      <c r="V586" s="54">
        <v>5</v>
      </c>
      <c r="W586" s="54">
        <v>5</v>
      </c>
      <c r="X586" s="54">
        <v>5</v>
      </c>
      <c r="Y586" s="54">
        <v>5</v>
      </c>
      <c r="Z586" s="54">
        <v>5</v>
      </c>
      <c r="AA586" s="54">
        <v>5</v>
      </c>
      <c r="AB586" s="54">
        <v>5</v>
      </c>
      <c r="AC586" s="54">
        <v>5</v>
      </c>
      <c r="AD586" s="54">
        <v>5</v>
      </c>
      <c r="AE586" s="54">
        <v>4</v>
      </c>
      <c r="AF586" s="54">
        <v>5</v>
      </c>
      <c r="AG586" s="54">
        <v>5</v>
      </c>
      <c r="AH586" s="54">
        <v>5</v>
      </c>
      <c r="AI586" s="54">
        <v>5</v>
      </c>
      <c r="AJ586" s="54">
        <v>5</v>
      </c>
      <c r="AK586" s="54">
        <v>5</v>
      </c>
      <c r="AL586" s="54">
        <v>5</v>
      </c>
      <c r="AM586" s="54">
        <v>5</v>
      </c>
      <c r="AN586" s="54">
        <v>4</v>
      </c>
      <c r="AO586" s="54">
        <v>5</v>
      </c>
      <c r="AP586" s="54">
        <v>5</v>
      </c>
      <c r="AQ586" s="54">
        <v>5</v>
      </c>
      <c r="AR586" s="54">
        <v>5</v>
      </c>
      <c r="AS586" s="54">
        <v>5</v>
      </c>
      <c r="AT586" s="54">
        <v>5</v>
      </c>
      <c r="AU586" s="54">
        <v>5</v>
      </c>
      <c r="AV586" s="54">
        <v>5</v>
      </c>
      <c r="AW586" s="54">
        <v>4</v>
      </c>
      <c r="AX586" s="54">
        <v>4</v>
      </c>
      <c r="AY586" s="54">
        <v>5</v>
      </c>
      <c r="AZ586" s="54">
        <v>5</v>
      </c>
      <c r="BA586" s="56">
        <f t="shared" si="126"/>
        <v>74</v>
      </c>
      <c r="BB586" s="56">
        <f t="shared" si="127"/>
        <v>39</v>
      </c>
      <c r="BC586" s="56">
        <f t="shared" si="128"/>
        <v>22</v>
      </c>
      <c r="BD586" s="56">
        <f t="shared" si="129"/>
        <v>28</v>
      </c>
      <c r="BE586" s="56">
        <f t="shared" si="130"/>
        <v>28</v>
      </c>
      <c r="BF586" s="82">
        <f t="shared" si="131"/>
        <v>191</v>
      </c>
      <c r="BG586" s="76">
        <v>1</v>
      </c>
      <c r="BH586" s="85">
        <v>1</v>
      </c>
      <c r="BI586" s="85">
        <v>1</v>
      </c>
      <c r="BJ586" s="85">
        <v>2</v>
      </c>
      <c r="BK586" s="85">
        <v>3</v>
      </c>
      <c r="BL586" s="85">
        <v>3</v>
      </c>
      <c r="BM586" s="85">
        <v>1</v>
      </c>
      <c r="BN586" s="85">
        <v>1</v>
      </c>
      <c r="BO586" s="85">
        <v>2</v>
      </c>
      <c r="BP586" s="85">
        <v>1</v>
      </c>
      <c r="BQ586" s="85">
        <v>2</v>
      </c>
      <c r="BR586" s="85">
        <v>2</v>
      </c>
      <c r="BS586" s="85">
        <v>1</v>
      </c>
      <c r="BT586" s="85">
        <v>1</v>
      </c>
      <c r="BU586" s="85">
        <v>1</v>
      </c>
      <c r="BV586" s="85">
        <v>1</v>
      </c>
      <c r="BW586" s="85">
        <v>1</v>
      </c>
      <c r="BX586" s="85">
        <v>1</v>
      </c>
      <c r="BY586" s="85">
        <v>1</v>
      </c>
      <c r="BZ586" s="85">
        <v>1</v>
      </c>
      <c r="CA586" s="85">
        <v>2</v>
      </c>
      <c r="CB586" s="85">
        <v>1</v>
      </c>
      <c r="CC586" s="85">
        <v>3</v>
      </c>
      <c r="CD586" s="85">
        <v>1</v>
      </c>
      <c r="CE586" s="85">
        <v>1</v>
      </c>
      <c r="CF586" s="85">
        <v>2</v>
      </c>
      <c r="CG586" s="85">
        <v>1</v>
      </c>
      <c r="CH586" s="85">
        <v>0</v>
      </c>
      <c r="CI586" s="85">
        <v>0</v>
      </c>
      <c r="CJ586" s="85">
        <v>0</v>
      </c>
      <c r="CK586" s="86">
        <f t="shared" si="132"/>
        <v>7</v>
      </c>
      <c r="CL586" s="86">
        <f t="shared" si="133"/>
        <v>7</v>
      </c>
      <c r="CM586" s="86">
        <f t="shared" si="134"/>
        <v>7</v>
      </c>
      <c r="CN586" s="86">
        <f t="shared" si="135"/>
        <v>3</v>
      </c>
      <c r="CO586" s="86">
        <f t="shared" si="136"/>
        <v>8</v>
      </c>
      <c r="CP586" s="86">
        <f t="shared" si="137"/>
        <v>0</v>
      </c>
      <c r="CQ586" s="86">
        <f t="shared" si="138"/>
        <v>7</v>
      </c>
      <c r="CR586" s="87">
        <f t="shared" si="139"/>
        <v>39</v>
      </c>
      <c r="CS586" s="99" t="s">
        <v>2013</v>
      </c>
      <c r="CT586" s="54" t="s">
        <v>2018</v>
      </c>
      <c r="CU586" s="54" t="s">
        <v>68</v>
      </c>
      <c r="CV586" s="67" t="s">
        <v>888</v>
      </c>
    </row>
    <row r="587" spans="1:100" ht="15.75" customHeight="1">
      <c r="A587" s="66">
        <v>585</v>
      </c>
      <c r="B587" s="54" t="s">
        <v>1918</v>
      </c>
      <c r="C587" s="55">
        <v>44</v>
      </c>
      <c r="D587" s="54" t="s">
        <v>1924</v>
      </c>
      <c r="E587" s="54" t="s">
        <v>1926</v>
      </c>
      <c r="F587" s="54" t="s">
        <v>1933</v>
      </c>
      <c r="G587" s="54" t="s">
        <v>1935</v>
      </c>
      <c r="H587" s="54" t="s">
        <v>1940</v>
      </c>
      <c r="I587" s="101">
        <v>2</v>
      </c>
      <c r="J587" s="76" t="s">
        <v>122</v>
      </c>
      <c r="K587" s="77">
        <v>9</v>
      </c>
      <c r="L587" s="78" t="s">
        <v>1943</v>
      </c>
      <c r="M587" s="61">
        <v>5</v>
      </c>
      <c r="N587" s="54">
        <v>5</v>
      </c>
      <c r="O587" s="54">
        <v>5</v>
      </c>
      <c r="P587" s="54">
        <v>5</v>
      </c>
      <c r="Q587" s="54">
        <v>5</v>
      </c>
      <c r="R587" s="54">
        <v>5</v>
      </c>
      <c r="S587" s="54">
        <v>5</v>
      </c>
      <c r="T587" s="54">
        <v>5</v>
      </c>
      <c r="U587" s="54">
        <v>5</v>
      </c>
      <c r="V587" s="54">
        <v>4</v>
      </c>
      <c r="W587" s="54">
        <v>4</v>
      </c>
      <c r="X587" s="54">
        <v>4</v>
      </c>
      <c r="Y587" s="54">
        <v>5</v>
      </c>
      <c r="Z587" s="54">
        <v>5</v>
      </c>
      <c r="AA587" s="54">
        <v>5</v>
      </c>
      <c r="AB587" s="54">
        <v>5</v>
      </c>
      <c r="AC587" s="54">
        <v>5</v>
      </c>
      <c r="AD587" s="54">
        <v>5</v>
      </c>
      <c r="AE587" s="54">
        <v>4</v>
      </c>
      <c r="AF587" s="54">
        <v>5</v>
      </c>
      <c r="AG587" s="54">
        <v>5</v>
      </c>
      <c r="AH587" s="54">
        <v>5</v>
      </c>
      <c r="AI587" s="54">
        <v>4</v>
      </c>
      <c r="AJ587" s="54">
        <v>4</v>
      </c>
      <c r="AK587" s="54">
        <v>5</v>
      </c>
      <c r="AL587" s="54">
        <v>4</v>
      </c>
      <c r="AM587" s="54">
        <v>4</v>
      </c>
      <c r="AN587" s="54">
        <v>4</v>
      </c>
      <c r="AO587" s="54">
        <v>4</v>
      </c>
      <c r="AP587" s="54">
        <v>5</v>
      </c>
      <c r="AQ587" s="54">
        <v>5</v>
      </c>
      <c r="AR587" s="54">
        <v>5</v>
      </c>
      <c r="AS587" s="54">
        <v>5</v>
      </c>
      <c r="AT587" s="54">
        <v>5</v>
      </c>
      <c r="AU587" s="54">
        <v>4</v>
      </c>
      <c r="AV587" s="54">
        <v>5</v>
      </c>
      <c r="AW587" s="54">
        <v>5</v>
      </c>
      <c r="AX587" s="54">
        <v>4</v>
      </c>
      <c r="AY587" s="54">
        <v>5</v>
      </c>
      <c r="AZ587" s="54">
        <v>5</v>
      </c>
      <c r="BA587" s="56">
        <f t="shared" si="126"/>
        <v>72</v>
      </c>
      <c r="BB587" s="56">
        <f t="shared" si="127"/>
        <v>37</v>
      </c>
      <c r="BC587" s="56">
        <f t="shared" si="128"/>
        <v>25</v>
      </c>
      <c r="BD587" s="56">
        <f t="shared" si="129"/>
        <v>26</v>
      </c>
      <c r="BE587" s="56">
        <f t="shared" si="130"/>
        <v>28</v>
      </c>
      <c r="BF587" s="82">
        <f t="shared" si="131"/>
        <v>188</v>
      </c>
      <c r="BG587" s="76">
        <v>1</v>
      </c>
      <c r="BH587" s="85">
        <v>1</v>
      </c>
      <c r="BI587" s="85">
        <v>0</v>
      </c>
      <c r="BJ587" s="85">
        <v>0</v>
      </c>
      <c r="BK587" s="85">
        <v>1</v>
      </c>
      <c r="BL587" s="85">
        <v>1</v>
      </c>
      <c r="BM587" s="85">
        <v>1</v>
      </c>
      <c r="BN587" s="85">
        <v>1</v>
      </c>
      <c r="BO587" s="85">
        <v>1</v>
      </c>
      <c r="BP587" s="85">
        <v>0</v>
      </c>
      <c r="BQ587" s="85">
        <v>2</v>
      </c>
      <c r="BR587" s="85">
        <v>1</v>
      </c>
      <c r="BS587" s="85">
        <v>1</v>
      </c>
      <c r="BT587" s="85">
        <v>1</v>
      </c>
      <c r="BU587" s="85">
        <v>1</v>
      </c>
      <c r="BV587" s="85">
        <v>1</v>
      </c>
      <c r="BW587" s="85">
        <v>0</v>
      </c>
      <c r="BX587" s="85">
        <v>0</v>
      </c>
      <c r="BY587" s="85">
        <v>2</v>
      </c>
      <c r="BZ587" s="85">
        <v>0</v>
      </c>
      <c r="CA587" s="85">
        <v>2</v>
      </c>
      <c r="CB587" s="85">
        <v>0</v>
      </c>
      <c r="CC587" s="85">
        <v>0</v>
      </c>
      <c r="CD587" s="85">
        <v>1</v>
      </c>
      <c r="CE587" s="85">
        <v>0</v>
      </c>
      <c r="CF587" s="85">
        <v>1</v>
      </c>
      <c r="CG587" s="85">
        <v>1</v>
      </c>
      <c r="CH587" s="85">
        <v>2</v>
      </c>
      <c r="CI587" s="85">
        <v>0</v>
      </c>
      <c r="CJ587" s="85">
        <v>2</v>
      </c>
      <c r="CK587" s="86">
        <f t="shared" si="132"/>
        <v>3</v>
      </c>
      <c r="CL587" s="86">
        <f t="shared" si="133"/>
        <v>6</v>
      </c>
      <c r="CM587" s="86">
        <f t="shared" si="134"/>
        <v>3</v>
      </c>
      <c r="CN587" s="86">
        <f t="shared" si="135"/>
        <v>3</v>
      </c>
      <c r="CO587" s="86">
        <f t="shared" si="136"/>
        <v>3</v>
      </c>
      <c r="CP587" s="86">
        <f t="shared" si="137"/>
        <v>4</v>
      </c>
      <c r="CQ587" s="86">
        <f t="shared" si="138"/>
        <v>3</v>
      </c>
      <c r="CR587" s="87">
        <f t="shared" si="139"/>
        <v>25</v>
      </c>
      <c r="CS587" s="99" t="s">
        <v>2014</v>
      </c>
      <c r="CT587" s="54" t="s">
        <v>2021</v>
      </c>
      <c r="CU587" s="54" t="s">
        <v>1011</v>
      </c>
      <c r="CV587" s="67" t="s">
        <v>1012</v>
      </c>
    </row>
    <row r="588" spans="1:100" ht="15.75" customHeight="1">
      <c r="A588" s="66">
        <v>586</v>
      </c>
      <c r="B588" s="54" t="s">
        <v>1918</v>
      </c>
      <c r="C588" s="55">
        <v>39</v>
      </c>
      <c r="D588" s="54" t="s">
        <v>1924</v>
      </c>
      <c r="E588" s="54" t="s">
        <v>1926</v>
      </c>
      <c r="F588" s="54" t="s">
        <v>1928</v>
      </c>
      <c r="G588" s="54" t="s">
        <v>1935</v>
      </c>
      <c r="H588" s="54" t="s">
        <v>1940</v>
      </c>
      <c r="I588" s="101">
        <v>2</v>
      </c>
      <c r="J588" s="76" t="s">
        <v>1946</v>
      </c>
      <c r="K588" s="77">
        <v>9</v>
      </c>
      <c r="L588" s="78" t="s">
        <v>1942</v>
      </c>
      <c r="M588" s="61">
        <v>1</v>
      </c>
      <c r="N588" s="54">
        <v>3</v>
      </c>
      <c r="O588" s="54">
        <v>2</v>
      </c>
      <c r="P588" s="54">
        <v>1</v>
      </c>
      <c r="Q588" s="54">
        <v>5</v>
      </c>
      <c r="R588" s="54">
        <v>3</v>
      </c>
      <c r="S588" s="54">
        <v>2</v>
      </c>
      <c r="T588" s="54">
        <v>2</v>
      </c>
      <c r="U588" s="54">
        <v>2</v>
      </c>
      <c r="V588" s="54">
        <v>3</v>
      </c>
      <c r="W588" s="54">
        <v>2</v>
      </c>
      <c r="X588" s="54">
        <v>4</v>
      </c>
      <c r="Y588" s="54">
        <v>2</v>
      </c>
      <c r="Z588" s="54">
        <v>2</v>
      </c>
      <c r="AA588" s="54">
        <v>2</v>
      </c>
      <c r="AB588" s="54">
        <v>2</v>
      </c>
      <c r="AC588" s="54">
        <v>2</v>
      </c>
      <c r="AD588" s="54">
        <v>2</v>
      </c>
      <c r="AE588" s="54">
        <v>1</v>
      </c>
      <c r="AF588" s="54">
        <v>2</v>
      </c>
      <c r="AG588" s="54">
        <v>1</v>
      </c>
      <c r="AH588" s="54">
        <v>2</v>
      </c>
      <c r="AI588" s="54">
        <v>1</v>
      </c>
      <c r="AJ588" s="54">
        <v>5</v>
      </c>
      <c r="AK588" s="54">
        <v>5</v>
      </c>
      <c r="AL588" s="54">
        <v>4</v>
      </c>
      <c r="AM588" s="54">
        <v>5</v>
      </c>
      <c r="AN588" s="54">
        <v>5</v>
      </c>
      <c r="AO588" s="54">
        <v>5</v>
      </c>
      <c r="AP588" s="54">
        <v>3</v>
      </c>
      <c r="AQ588" s="54">
        <v>4</v>
      </c>
      <c r="AR588" s="54">
        <v>2</v>
      </c>
      <c r="AS588" s="54">
        <v>4</v>
      </c>
      <c r="AT588" s="54">
        <v>2</v>
      </c>
      <c r="AU588" s="54">
        <v>2</v>
      </c>
      <c r="AV588" s="54">
        <v>2</v>
      </c>
      <c r="AW588" s="54">
        <v>1</v>
      </c>
      <c r="AX588" s="54">
        <v>3</v>
      </c>
      <c r="AY588" s="54">
        <v>2</v>
      </c>
      <c r="AZ588" s="54">
        <v>2</v>
      </c>
      <c r="BA588" s="56">
        <f t="shared" si="126"/>
        <v>33</v>
      </c>
      <c r="BB588" s="56">
        <f t="shared" si="127"/>
        <v>22</v>
      </c>
      <c r="BC588" s="56">
        <f t="shared" si="128"/>
        <v>11</v>
      </c>
      <c r="BD588" s="56">
        <f t="shared" si="129"/>
        <v>27</v>
      </c>
      <c r="BE588" s="56">
        <f t="shared" si="130"/>
        <v>12</v>
      </c>
      <c r="BF588" s="82">
        <f t="shared" si="131"/>
        <v>105</v>
      </c>
      <c r="BG588" s="76">
        <v>3</v>
      </c>
      <c r="BH588" s="85">
        <v>3</v>
      </c>
      <c r="BI588" s="85">
        <v>2</v>
      </c>
      <c r="BJ588" s="85">
        <v>1</v>
      </c>
      <c r="BK588" s="85">
        <v>3</v>
      </c>
      <c r="BL588" s="85">
        <v>2</v>
      </c>
      <c r="BM588" s="85">
        <v>2</v>
      </c>
      <c r="BN588" s="85">
        <v>1</v>
      </c>
      <c r="BO588" s="85">
        <v>1</v>
      </c>
      <c r="BP588" s="85">
        <v>2</v>
      </c>
      <c r="BQ588" s="85">
        <v>2</v>
      </c>
      <c r="BR588" s="85">
        <v>1</v>
      </c>
      <c r="BS588" s="85">
        <v>2</v>
      </c>
      <c r="BT588" s="85">
        <v>1</v>
      </c>
      <c r="BU588" s="85">
        <v>2</v>
      </c>
      <c r="BV588" s="85">
        <v>3</v>
      </c>
      <c r="BW588" s="85">
        <v>1</v>
      </c>
      <c r="BX588" s="85">
        <v>1</v>
      </c>
      <c r="BY588" s="85">
        <v>1</v>
      </c>
      <c r="BZ588" s="85">
        <v>2</v>
      </c>
      <c r="CA588" s="85">
        <v>2</v>
      </c>
      <c r="CB588" s="85">
        <v>1</v>
      </c>
      <c r="CC588" s="85">
        <v>2</v>
      </c>
      <c r="CD588" s="85">
        <v>2</v>
      </c>
      <c r="CE588" s="85">
        <v>1</v>
      </c>
      <c r="CF588" s="85">
        <v>2</v>
      </c>
      <c r="CG588" s="85">
        <v>2</v>
      </c>
      <c r="CH588" s="85">
        <v>0</v>
      </c>
      <c r="CI588" s="85">
        <v>0</v>
      </c>
      <c r="CJ588" s="85">
        <v>0</v>
      </c>
      <c r="CK588" s="86">
        <f t="shared" si="132"/>
        <v>10</v>
      </c>
      <c r="CL588" s="86">
        <f t="shared" si="133"/>
        <v>10</v>
      </c>
      <c r="CM588" s="86">
        <f t="shared" si="134"/>
        <v>12</v>
      </c>
      <c r="CN588" s="86">
        <f t="shared" si="135"/>
        <v>4</v>
      </c>
      <c r="CO588" s="86">
        <f t="shared" si="136"/>
        <v>7</v>
      </c>
      <c r="CP588" s="86">
        <f t="shared" si="137"/>
        <v>0</v>
      </c>
      <c r="CQ588" s="86">
        <f t="shared" si="138"/>
        <v>5</v>
      </c>
      <c r="CR588" s="87">
        <f t="shared" si="139"/>
        <v>48</v>
      </c>
      <c r="CS588" s="99" t="s">
        <v>2016</v>
      </c>
      <c r="CT588" s="54" t="s">
        <v>2024</v>
      </c>
      <c r="CU588" s="54" t="s">
        <v>1013</v>
      </c>
      <c r="CV588" s="67" t="s">
        <v>1014</v>
      </c>
    </row>
    <row r="589" spans="1:100" ht="15.75" customHeight="1">
      <c r="A589" s="66">
        <v>587</v>
      </c>
      <c r="B589" s="54" t="s">
        <v>1918</v>
      </c>
      <c r="C589" s="55">
        <v>53</v>
      </c>
      <c r="D589" s="54" t="s">
        <v>1924</v>
      </c>
      <c r="E589" s="54" t="s">
        <v>1926</v>
      </c>
      <c r="F589" s="54" t="s">
        <v>1928</v>
      </c>
      <c r="G589" s="54" t="s">
        <v>1939</v>
      </c>
      <c r="H589" s="54" t="s">
        <v>1940</v>
      </c>
      <c r="I589" s="101">
        <v>2</v>
      </c>
      <c r="J589" s="76" t="s">
        <v>1945</v>
      </c>
      <c r="K589" s="77">
        <v>10</v>
      </c>
      <c r="L589" s="78" t="s">
        <v>1944</v>
      </c>
      <c r="M589" s="61">
        <v>5</v>
      </c>
      <c r="N589" s="54">
        <v>5</v>
      </c>
      <c r="O589" s="54">
        <v>5</v>
      </c>
      <c r="P589" s="54">
        <v>5</v>
      </c>
      <c r="Q589" s="54">
        <v>5</v>
      </c>
      <c r="R589" s="54">
        <v>4</v>
      </c>
      <c r="S589" s="54">
        <v>4</v>
      </c>
      <c r="T589" s="54">
        <v>4</v>
      </c>
      <c r="U589" s="54">
        <v>3</v>
      </c>
      <c r="V589" s="54">
        <v>3</v>
      </c>
      <c r="W589" s="54">
        <v>3</v>
      </c>
      <c r="X589" s="54">
        <v>5</v>
      </c>
      <c r="Y589" s="54">
        <v>4</v>
      </c>
      <c r="Z589" s="54">
        <v>5</v>
      </c>
      <c r="AA589" s="54">
        <v>5</v>
      </c>
      <c r="AB589" s="54">
        <v>2</v>
      </c>
      <c r="AC589" s="54">
        <v>4</v>
      </c>
      <c r="AD589" s="54">
        <v>4</v>
      </c>
      <c r="AE589" s="54">
        <v>5</v>
      </c>
      <c r="AF589" s="54">
        <v>4</v>
      </c>
      <c r="AG589" s="54">
        <v>4</v>
      </c>
      <c r="AH589" s="54">
        <v>4</v>
      </c>
      <c r="AI589" s="54">
        <v>5</v>
      </c>
      <c r="AJ589" s="54">
        <v>4</v>
      </c>
      <c r="AK589" s="54">
        <v>5</v>
      </c>
      <c r="AL589" s="54">
        <v>4</v>
      </c>
      <c r="AM589" s="54">
        <v>4</v>
      </c>
      <c r="AN589" s="54">
        <v>4</v>
      </c>
      <c r="AO589" s="54">
        <v>4</v>
      </c>
      <c r="AP589" s="54">
        <v>3</v>
      </c>
      <c r="AQ589" s="54">
        <v>4</v>
      </c>
      <c r="AR589" s="54">
        <v>3</v>
      </c>
      <c r="AS589" s="54">
        <v>3</v>
      </c>
      <c r="AT589" s="54">
        <v>3</v>
      </c>
      <c r="AU589" s="54">
        <v>4</v>
      </c>
      <c r="AV589" s="54">
        <v>4</v>
      </c>
      <c r="AW589" s="54">
        <v>2</v>
      </c>
      <c r="AX589" s="54">
        <v>4</v>
      </c>
      <c r="AY589" s="54">
        <v>4</v>
      </c>
      <c r="AZ589" s="54">
        <v>4</v>
      </c>
      <c r="BA589" s="56">
        <f t="shared" si="126"/>
        <v>55</v>
      </c>
      <c r="BB589" s="56">
        <f t="shared" si="127"/>
        <v>33</v>
      </c>
      <c r="BC589" s="56">
        <f t="shared" si="128"/>
        <v>23</v>
      </c>
      <c r="BD589" s="56">
        <f t="shared" si="129"/>
        <v>27</v>
      </c>
      <c r="BE589" s="56">
        <f t="shared" si="130"/>
        <v>22</v>
      </c>
      <c r="BF589" s="82">
        <f t="shared" si="131"/>
        <v>160</v>
      </c>
      <c r="BG589" s="76">
        <v>2</v>
      </c>
      <c r="BH589" s="85">
        <v>2</v>
      </c>
      <c r="BI589" s="85">
        <v>2</v>
      </c>
      <c r="BJ589" s="85">
        <v>2</v>
      </c>
      <c r="BK589" s="85">
        <v>1</v>
      </c>
      <c r="BL589" s="85">
        <v>2</v>
      </c>
      <c r="BM589" s="85">
        <v>1</v>
      </c>
      <c r="BN589" s="85">
        <v>3</v>
      </c>
      <c r="BO589" s="85">
        <v>2</v>
      </c>
      <c r="BP589" s="85">
        <v>1</v>
      </c>
      <c r="BQ589" s="85">
        <v>1</v>
      </c>
      <c r="BR589" s="85">
        <v>1</v>
      </c>
      <c r="BS589" s="85">
        <v>3</v>
      </c>
      <c r="BT589" s="85">
        <v>0</v>
      </c>
      <c r="BU589" s="85">
        <v>0</v>
      </c>
      <c r="BV589" s="85">
        <v>1</v>
      </c>
      <c r="BW589" s="85">
        <v>3</v>
      </c>
      <c r="BX589" s="85">
        <v>3</v>
      </c>
      <c r="BY589" s="85">
        <v>3</v>
      </c>
      <c r="BZ589" s="85">
        <v>3</v>
      </c>
      <c r="CA589" s="85">
        <v>3</v>
      </c>
      <c r="CB589" s="85">
        <v>2</v>
      </c>
      <c r="CC589" s="85">
        <v>3</v>
      </c>
      <c r="CD589" s="85">
        <v>2</v>
      </c>
      <c r="CE589" s="85">
        <v>2</v>
      </c>
      <c r="CF589" s="85">
        <v>1</v>
      </c>
      <c r="CG589" s="85">
        <v>1</v>
      </c>
      <c r="CH589" s="85">
        <v>0</v>
      </c>
      <c r="CI589" s="85">
        <v>0</v>
      </c>
      <c r="CJ589" s="85">
        <v>2</v>
      </c>
      <c r="CK589" s="86">
        <f t="shared" si="132"/>
        <v>17</v>
      </c>
      <c r="CL589" s="86">
        <f t="shared" si="133"/>
        <v>6</v>
      </c>
      <c r="CM589" s="86">
        <f t="shared" si="134"/>
        <v>11</v>
      </c>
      <c r="CN589" s="86">
        <f t="shared" si="135"/>
        <v>4</v>
      </c>
      <c r="CO589" s="86">
        <f t="shared" si="136"/>
        <v>4</v>
      </c>
      <c r="CP589" s="86">
        <f t="shared" si="137"/>
        <v>2</v>
      </c>
      <c r="CQ589" s="86">
        <f t="shared" si="138"/>
        <v>8</v>
      </c>
      <c r="CR589" s="87">
        <f t="shared" si="139"/>
        <v>52</v>
      </c>
      <c r="CS589" s="99" t="s">
        <v>2013</v>
      </c>
      <c r="CT589" s="54" t="s">
        <v>2018</v>
      </c>
      <c r="CU589" s="54" t="s">
        <v>1015</v>
      </c>
      <c r="CV589" s="67" t="s">
        <v>87</v>
      </c>
    </row>
    <row r="590" spans="1:100" ht="15.75" customHeight="1">
      <c r="A590" s="66">
        <v>588</v>
      </c>
      <c r="B590" s="54" t="s">
        <v>1918</v>
      </c>
      <c r="C590" s="55">
        <v>44</v>
      </c>
      <c r="D590" s="54" t="s">
        <v>1924</v>
      </c>
      <c r="E590" s="54" t="s">
        <v>1926</v>
      </c>
      <c r="F590" s="54" t="s">
        <v>1928</v>
      </c>
      <c r="G590" s="54" t="s">
        <v>1938</v>
      </c>
      <c r="H590" s="54" t="s">
        <v>1940</v>
      </c>
      <c r="I590" s="101">
        <v>2</v>
      </c>
      <c r="J590" s="76" t="s">
        <v>1946</v>
      </c>
      <c r="K590" s="77">
        <v>8</v>
      </c>
      <c r="L590" s="78" t="s">
        <v>1942</v>
      </c>
      <c r="M590" s="61">
        <v>4</v>
      </c>
      <c r="N590" s="54">
        <v>4</v>
      </c>
      <c r="O590" s="54">
        <v>4</v>
      </c>
      <c r="P590" s="54">
        <v>5</v>
      </c>
      <c r="Q590" s="54">
        <v>4</v>
      </c>
      <c r="R590" s="54">
        <v>4</v>
      </c>
      <c r="S590" s="54">
        <v>4</v>
      </c>
      <c r="T590" s="54">
        <v>4</v>
      </c>
      <c r="U590" s="54">
        <v>4</v>
      </c>
      <c r="V590" s="54">
        <v>4</v>
      </c>
      <c r="W590" s="54">
        <v>5</v>
      </c>
      <c r="X590" s="54">
        <v>3</v>
      </c>
      <c r="Y590" s="54">
        <v>4</v>
      </c>
      <c r="Z590" s="54">
        <v>4</v>
      </c>
      <c r="AA590" s="54">
        <v>4</v>
      </c>
      <c r="AB590" s="54">
        <v>4</v>
      </c>
      <c r="AC590" s="54">
        <v>4</v>
      </c>
      <c r="AD590" s="54">
        <v>5</v>
      </c>
      <c r="AE590" s="54">
        <v>4</v>
      </c>
      <c r="AF590" s="54">
        <v>4</v>
      </c>
      <c r="AG590" s="54">
        <v>4</v>
      </c>
      <c r="AH590" s="54">
        <v>4</v>
      </c>
      <c r="AI590" s="54">
        <v>5</v>
      </c>
      <c r="AJ590" s="54">
        <v>3</v>
      </c>
      <c r="AK590" s="54">
        <v>4</v>
      </c>
      <c r="AL590" s="54">
        <v>4</v>
      </c>
      <c r="AM590" s="54">
        <v>4</v>
      </c>
      <c r="AN590" s="54">
        <v>4</v>
      </c>
      <c r="AO590" s="54">
        <v>4</v>
      </c>
      <c r="AP590" s="54">
        <v>4</v>
      </c>
      <c r="AQ590" s="54">
        <v>4</v>
      </c>
      <c r="AR590" s="54">
        <v>4</v>
      </c>
      <c r="AS590" s="54">
        <v>4</v>
      </c>
      <c r="AT590" s="54">
        <v>4</v>
      </c>
      <c r="AU590" s="54">
        <v>4</v>
      </c>
      <c r="AV590" s="54">
        <v>4</v>
      </c>
      <c r="AW590" s="54">
        <v>4</v>
      </c>
      <c r="AX590" s="54">
        <v>4</v>
      </c>
      <c r="AY590" s="54">
        <v>4</v>
      </c>
      <c r="AZ590" s="54">
        <v>4</v>
      </c>
      <c r="BA590" s="56">
        <f t="shared" si="126"/>
        <v>63</v>
      </c>
      <c r="BB590" s="56">
        <f t="shared" si="127"/>
        <v>32</v>
      </c>
      <c r="BC590" s="56">
        <f t="shared" si="128"/>
        <v>21</v>
      </c>
      <c r="BD590" s="56">
        <f t="shared" si="129"/>
        <v>22</v>
      </c>
      <c r="BE590" s="56">
        <f t="shared" si="130"/>
        <v>24</v>
      </c>
      <c r="BF590" s="82">
        <f t="shared" si="131"/>
        <v>162</v>
      </c>
      <c r="BG590" s="76">
        <v>0</v>
      </c>
      <c r="BH590" s="85">
        <v>1</v>
      </c>
      <c r="BI590" s="85">
        <v>1</v>
      </c>
      <c r="BJ590" s="85">
        <v>1</v>
      </c>
      <c r="BK590" s="85">
        <v>1</v>
      </c>
      <c r="BL590" s="85">
        <v>2</v>
      </c>
      <c r="BM590" s="85">
        <v>1</v>
      </c>
      <c r="BN590" s="85">
        <v>1</v>
      </c>
      <c r="BO590" s="85">
        <v>2</v>
      </c>
      <c r="BP590" s="85">
        <v>1</v>
      </c>
      <c r="BQ590" s="85">
        <v>1</v>
      </c>
      <c r="BR590" s="85">
        <v>1</v>
      </c>
      <c r="BS590" s="85">
        <v>2</v>
      </c>
      <c r="BT590" s="85">
        <v>1</v>
      </c>
      <c r="BU590" s="85">
        <v>1</v>
      </c>
      <c r="BV590" s="85">
        <v>1</v>
      </c>
      <c r="BW590" s="85">
        <v>1</v>
      </c>
      <c r="BX590" s="85">
        <v>0</v>
      </c>
      <c r="BY590" s="85">
        <v>1</v>
      </c>
      <c r="BZ590" s="85">
        <v>1</v>
      </c>
      <c r="CA590" s="85">
        <v>2</v>
      </c>
      <c r="CB590" s="85">
        <v>0</v>
      </c>
      <c r="CC590" s="85">
        <v>2</v>
      </c>
      <c r="CD590" s="85">
        <v>0</v>
      </c>
      <c r="CE590" s="85">
        <v>0</v>
      </c>
      <c r="CF590" s="85">
        <v>0</v>
      </c>
      <c r="CG590" s="85">
        <v>1</v>
      </c>
      <c r="CH590" s="85">
        <v>2</v>
      </c>
      <c r="CI590" s="85">
        <v>0</v>
      </c>
      <c r="CJ590" s="85">
        <v>0</v>
      </c>
      <c r="CK590" s="86">
        <f t="shared" si="132"/>
        <v>4</v>
      </c>
      <c r="CL590" s="86">
        <f t="shared" si="133"/>
        <v>6</v>
      </c>
      <c r="CM590" s="86">
        <f t="shared" si="134"/>
        <v>4</v>
      </c>
      <c r="CN590" s="86">
        <f t="shared" si="135"/>
        <v>3</v>
      </c>
      <c r="CO590" s="86">
        <f t="shared" si="136"/>
        <v>3</v>
      </c>
      <c r="CP590" s="86">
        <f t="shared" si="137"/>
        <v>2</v>
      </c>
      <c r="CQ590" s="86">
        <f t="shared" si="138"/>
        <v>6</v>
      </c>
      <c r="CR590" s="87">
        <f t="shared" si="139"/>
        <v>28</v>
      </c>
      <c r="CS590" s="99" t="s">
        <v>2014</v>
      </c>
      <c r="CT590" s="54" t="s">
        <v>2021</v>
      </c>
      <c r="CU590" s="54" t="s">
        <v>526</v>
      </c>
      <c r="CV590" s="67" t="s">
        <v>1016</v>
      </c>
    </row>
    <row r="591" spans="1:100" ht="15.75" customHeight="1">
      <c r="A591" s="66">
        <v>589</v>
      </c>
      <c r="B591" s="54" t="s">
        <v>1918</v>
      </c>
      <c r="C591" s="55">
        <v>49</v>
      </c>
      <c r="D591" s="54" t="s">
        <v>1923</v>
      </c>
      <c r="E591" s="54" t="s">
        <v>1926</v>
      </c>
      <c r="F591" s="54" t="s">
        <v>1928</v>
      </c>
      <c r="G591" s="54" t="s">
        <v>1936</v>
      </c>
      <c r="H591" s="54" t="s">
        <v>1940</v>
      </c>
      <c r="I591" s="101">
        <v>2</v>
      </c>
      <c r="J591" s="76" t="s">
        <v>122</v>
      </c>
      <c r="K591" s="77">
        <v>10</v>
      </c>
      <c r="L591" s="78" t="s">
        <v>1944</v>
      </c>
      <c r="M591" s="61">
        <v>4</v>
      </c>
      <c r="N591" s="54">
        <v>5</v>
      </c>
      <c r="O591" s="54">
        <v>5</v>
      </c>
      <c r="P591" s="54">
        <v>5</v>
      </c>
      <c r="Q591" s="54">
        <v>4</v>
      </c>
      <c r="R591" s="54">
        <v>4</v>
      </c>
      <c r="S591" s="54">
        <v>3</v>
      </c>
      <c r="T591" s="54">
        <v>4</v>
      </c>
      <c r="U591" s="54">
        <v>4</v>
      </c>
      <c r="V591" s="54">
        <v>5</v>
      </c>
      <c r="W591" s="54">
        <v>5</v>
      </c>
      <c r="X591" s="54">
        <v>5</v>
      </c>
      <c r="Y591" s="54">
        <v>5</v>
      </c>
      <c r="Z591" s="54">
        <v>4</v>
      </c>
      <c r="AA591" s="54">
        <v>5</v>
      </c>
      <c r="AB591" s="54">
        <v>4</v>
      </c>
      <c r="AC591" s="54">
        <v>5</v>
      </c>
      <c r="AD591" s="54">
        <v>4</v>
      </c>
      <c r="AE591" s="54">
        <v>4</v>
      </c>
      <c r="AF591" s="54">
        <v>4</v>
      </c>
      <c r="AG591" s="54">
        <v>4</v>
      </c>
      <c r="AH591" s="54">
        <v>4</v>
      </c>
      <c r="AI591" s="54">
        <v>4</v>
      </c>
      <c r="AJ591" s="54">
        <v>4</v>
      </c>
      <c r="AK591" s="54">
        <v>4</v>
      </c>
      <c r="AL591" s="54">
        <v>4</v>
      </c>
      <c r="AM591" s="54">
        <v>4</v>
      </c>
      <c r="AN591" s="54">
        <v>4</v>
      </c>
      <c r="AO591" s="54">
        <v>5</v>
      </c>
      <c r="AP591" s="54">
        <v>4</v>
      </c>
      <c r="AQ591" s="54">
        <v>4</v>
      </c>
      <c r="AR591" s="54">
        <v>5</v>
      </c>
      <c r="AS591" s="54">
        <v>5</v>
      </c>
      <c r="AT591" s="54">
        <v>4</v>
      </c>
      <c r="AU591" s="54">
        <v>4</v>
      </c>
      <c r="AV591" s="54">
        <v>4</v>
      </c>
      <c r="AW591" s="54">
        <v>4</v>
      </c>
      <c r="AX591" s="54">
        <v>4</v>
      </c>
      <c r="AY591" s="54">
        <v>4</v>
      </c>
      <c r="AZ591" s="54">
        <v>4</v>
      </c>
      <c r="BA591" s="56">
        <f t="shared" si="126"/>
        <v>64</v>
      </c>
      <c r="BB591" s="56">
        <f t="shared" si="127"/>
        <v>35</v>
      </c>
      <c r="BC591" s="56">
        <f t="shared" si="128"/>
        <v>21</v>
      </c>
      <c r="BD591" s="56">
        <f t="shared" si="129"/>
        <v>27</v>
      </c>
      <c r="BE591" s="56">
        <f t="shared" si="130"/>
        <v>24</v>
      </c>
      <c r="BF591" s="82">
        <f t="shared" si="131"/>
        <v>171</v>
      </c>
      <c r="BG591" s="76">
        <v>2</v>
      </c>
      <c r="BH591" s="85">
        <v>2</v>
      </c>
      <c r="BI591" s="85">
        <v>2</v>
      </c>
      <c r="BJ591" s="85">
        <v>2</v>
      </c>
      <c r="BK591" s="85">
        <v>2</v>
      </c>
      <c r="BL591" s="85">
        <v>2</v>
      </c>
      <c r="BM591" s="85">
        <v>2</v>
      </c>
      <c r="BN591" s="85">
        <v>2</v>
      </c>
      <c r="BO591" s="85">
        <v>2</v>
      </c>
      <c r="BP591" s="85">
        <v>2</v>
      </c>
      <c r="BQ591" s="85">
        <v>2</v>
      </c>
      <c r="BR591" s="85">
        <v>1</v>
      </c>
      <c r="BS591" s="85">
        <v>2</v>
      </c>
      <c r="BT591" s="85">
        <v>1</v>
      </c>
      <c r="BU591" s="85">
        <v>2</v>
      </c>
      <c r="BV591" s="85">
        <v>2</v>
      </c>
      <c r="BW591" s="85">
        <v>0</v>
      </c>
      <c r="BX591" s="85">
        <v>1</v>
      </c>
      <c r="BY591" s="85">
        <v>2</v>
      </c>
      <c r="BZ591" s="85">
        <v>2</v>
      </c>
      <c r="CA591" s="85">
        <v>2</v>
      </c>
      <c r="CB591" s="85">
        <v>2</v>
      </c>
      <c r="CC591" s="85">
        <v>1</v>
      </c>
      <c r="CD591" s="85">
        <v>2</v>
      </c>
      <c r="CE591" s="85">
        <v>2</v>
      </c>
      <c r="CF591" s="85">
        <v>1</v>
      </c>
      <c r="CG591" s="85">
        <v>2</v>
      </c>
      <c r="CH591" s="85">
        <v>2</v>
      </c>
      <c r="CI591" s="85">
        <v>2</v>
      </c>
      <c r="CJ591" s="85">
        <v>2</v>
      </c>
      <c r="CK591" s="86">
        <f t="shared" si="132"/>
        <v>11</v>
      </c>
      <c r="CL591" s="86">
        <f t="shared" si="133"/>
        <v>9</v>
      </c>
      <c r="CM591" s="86">
        <f t="shared" si="134"/>
        <v>12</v>
      </c>
      <c r="CN591" s="86">
        <f t="shared" si="135"/>
        <v>5</v>
      </c>
      <c r="CO591" s="86">
        <f t="shared" si="136"/>
        <v>5</v>
      </c>
      <c r="CP591" s="86">
        <f t="shared" si="137"/>
        <v>6</v>
      </c>
      <c r="CQ591" s="86">
        <f t="shared" si="138"/>
        <v>5</v>
      </c>
      <c r="CR591" s="87">
        <f t="shared" si="139"/>
        <v>53</v>
      </c>
      <c r="CS591" s="99" t="s">
        <v>2015</v>
      </c>
      <c r="CT591" s="54" t="s">
        <v>2024</v>
      </c>
      <c r="CU591" s="54" t="s">
        <v>1017</v>
      </c>
      <c r="CV591" s="67" t="s">
        <v>1018</v>
      </c>
    </row>
    <row r="592" spans="1:100" ht="15.75" customHeight="1">
      <c r="A592" s="66">
        <v>590</v>
      </c>
      <c r="B592" s="54" t="s">
        <v>1918</v>
      </c>
      <c r="C592" s="55">
        <v>46</v>
      </c>
      <c r="D592" s="54" t="s">
        <v>1924</v>
      </c>
      <c r="E592" s="54" t="s">
        <v>1926</v>
      </c>
      <c r="F592" s="54" t="s">
        <v>1928</v>
      </c>
      <c r="G592" s="54" t="s">
        <v>1935</v>
      </c>
      <c r="H592" s="54" t="s">
        <v>1940</v>
      </c>
      <c r="I592" s="101">
        <v>3</v>
      </c>
      <c r="J592" s="76" t="s">
        <v>1945</v>
      </c>
      <c r="K592" s="77">
        <v>10</v>
      </c>
      <c r="L592" s="78" t="s">
        <v>1943</v>
      </c>
      <c r="M592" s="61">
        <v>4</v>
      </c>
      <c r="N592" s="54">
        <v>5</v>
      </c>
      <c r="O592" s="54">
        <v>5</v>
      </c>
      <c r="P592" s="54">
        <v>4</v>
      </c>
      <c r="Q592" s="54">
        <v>4</v>
      </c>
      <c r="R592" s="54">
        <v>4</v>
      </c>
      <c r="S592" s="54">
        <v>4</v>
      </c>
      <c r="T592" s="54">
        <v>4</v>
      </c>
      <c r="U592" s="54">
        <v>5</v>
      </c>
      <c r="V592" s="54">
        <v>4</v>
      </c>
      <c r="W592" s="54">
        <v>5</v>
      </c>
      <c r="X592" s="54">
        <v>4</v>
      </c>
      <c r="Y592" s="54">
        <v>5</v>
      </c>
      <c r="Z592" s="54">
        <v>4</v>
      </c>
      <c r="AA592" s="54">
        <v>4</v>
      </c>
      <c r="AB592" s="54">
        <v>4</v>
      </c>
      <c r="AC592" s="54">
        <v>5</v>
      </c>
      <c r="AD592" s="54">
        <v>4</v>
      </c>
      <c r="AE592" s="54">
        <v>3</v>
      </c>
      <c r="AF592" s="54">
        <v>4</v>
      </c>
      <c r="AG592" s="54">
        <v>4</v>
      </c>
      <c r="AH592" s="54">
        <v>4</v>
      </c>
      <c r="AI592" s="54">
        <v>5</v>
      </c>
      <c r="AJ592" s="54">
        <v>4</v>
      </c>
      <c r="AK592" s="54">
        <v>5</v>
      </c>
      <c r="AL592" s="54">
        <v>3</v>
      </c>
      <c r="AM592" s="54">
        <v>4</v>
      </c>
      <c r="AN592" s="54">
        <v>4</v>
      </c>
      <c r="AO592" s="54">
        <v>4</v>
      </c>
      <c r="AP592" s="54">
        <v>4</v>
      </c>
      <c r="AQ592" s="54">
        <v>5</v>
      </c>
      <c r="AR592" s="54">
        <v>5</v>
      </c>
      <c r="AS592" s="54">
        <v>4</v>
      </c>
      <c r="AT592" s="54">
        <v>4</v>
      </c>
      <c r="AU592" s="54">
        <v>4</v>
      </c>
      <c r="AV592" s="54">
        <v>4</v>
      </c>
      <c r="AW592" s="54">
        <v>3</v>
      </c>
      <c r="AX592" s="54">
        <v>5</v>
      </c>
      <c r="AY592" s="54">
        <v>5</v>
      </c>
      <c r="AZ592" s="54">
        <v>4</v>
      </c>
      <c r="BA592" s="56">
        <f t="shared" si="126"/>
        <v>66</v>
      </c>
      <c r="BB592" s="56">
        <f t="shared" si="127"/>
        <v>31</v>
      </c>
      <c r="BC592" s="56">
        <f t="shared" si="128"/>
        <v>21</v>
      </c>
      <c r="BD592" s="56">
        <f t="shared" si="129"/>
        <v>26</v>
      </c>
      <c r="BE592" s="56">
        <f t="shared" si="130"/>
        <v>25</v>
      </c>
      <c r="BF592" s="82">
        <f t="shared" si="131"/>
        <v>169</v>
      </c>
      <c r="BG592" s="76">
        <v>2</v>
      </c>
      <c r="BH592" s="85">
        <v>2</v>
      </c>
      <c r="BI592" s="85">
        <v>1</v>
      </c>
      <c r="BJ592" s="85">
        <v>2</v>
      </c>
      <c r="BK592" s="85">
        <v>3</v>
      </c>
      <c r="BL592" s="85">
        <v>3</v>
      </c>
      <c r="BM592" s="85">
        <v>2</v>
      </c>
      <c r="BN592" s="85">
        <v>2</v>
      </c>
      <c r="BO592" s="85">
        <v>2</v>
      </c>
      <c r="BP592" s="85">
        <v>3</v>
      </c>
      <c r="BQ592" s="85">
        <v>3</v>
      </c>
      <c r="BR592" s="85">
        <v>3</v>
      </c>
      <c r="BS592" s="85">
        <v>3</v>
      </c>
      <c r="BT592" s="85">
        <v>2</v>
      </c>
      <c r="BU592" s="85">
        <v>3</v>
      </c>
      <c r="BV592" s="85">
        <v>3</v>
      </c>
      <c r="BW592" s="85">
        <v>1</v>
      </c>
      <c r="BX592" s="85">
        <v>1</v>
      </c>
      <c r="BY592" s="85">
        <v>3</v>
      </c>
      <c r="BZ592" s="85">
        <v>2</v>
      </c>
      <c r="CA592" s="85">
        <v>2</v>
      </c>
      <c r="CB592" s="85">
        <v>1</v>
      </c>
      <c r="CC592" s="85">
        <v>2</v>
      </c>
      <c r="CD592" s="85">
        <v>1</v>
      </c>
      <c r="CE592" s="85">
        <v>1</v>
      </c>
      <c r="CF592" s="85">
        <v>3</v>
      </c>
      <c r="CG592" s="85">
        <v>2</v>
      </c>
      <c r="CH592" s="85">
        <v>2</v>
      </c>
      <c r="CI592" s="85">
        <v>2</v>
      </c>
      <c r="CJ592" s="85">
        <v>2</v>
      </c>
      <c r="CK592" s="86">
        <f t="shared" si="132"/>
        <v>10</v>
      </c>
      <c r="CL592" s="86">
        <f t="shared" si="133"/>
        <v>15</v>
      </c>
      <c r="CM592" s="86">
        <f t="shared" si="134"/>
        <v>10</v>
      </c>
      <c r="CN592" s="86">
        <f t="shared" si="135"/>
        <v>8</v>
      </c>
      <c r="CO592" s="86">
        <f t="shared" si="136"/>
        <v>9</v>
      </c>
      <c r="CP592" s="86">
        <f t="shared" si="137"/>
        <v>6</v>
      </c>
      <c r="CQ592" s="86">
        <f t="shared" si="138"/>
        <v>6</v>
      </c>
      <c r="CR592" s="87">
        <f t="shared" si="139"/>
        <v>64</v>
      </c>
      <c r="CS592" s="99" t="s">
        <v>2013</v>
      </c>
      <c r="CT592" s="54" t="s">
        <v>2022</v>
      </c>
      <c r="CU592" s="54" t="s">
        <v>978</v>
      </c>
      <c r="CV592" s="67" t="s">
        <v>87</v>
      </c>
    </row>
    <row r="593" spans="1:100" ht="15.75" customHeight="1">
      <c r="A593" s="66">
        <v>591</v>
      </c>
      <c r="B593" s="54" t="s">
        <v>1918</v>
      </c>
      <c r="C593" s="55"/>
      <c r="D593" s="54" t="s">
        <v>1924</v>
      </c>
      <c r="E593" s="54" t="s">
        <v>1926</v>
      </c>
      <c r="F593" s="54" t="s">
        <v>1928</v>
      </c>
      <c r="G593" s="54" t="s">
        <v>1935</v>
      </c>
      <c r="H593" s="54" t="s">
        <v>1940</v>
      </c>
      <c r="I593" s="101">
        <v>2</v>
      </c>
      <c r="J593" s="76" t="s">
        <v>1949</v>
      </c>
      <c r="K593" s="77">
        <v>8</v>
      </c>
      <c r="L593" s="78" t="s">
        <v>1943</v>
      </c>
      <c r="M593" s="61">
        <v>4</v>
      </c>
      <c r="N593" s="54">
        <v>5</v>
      </c>
      <c r="O593" s="54">
        <v>4</v>
      </c>
      <c r="P593" s="54">
        <v>5</v>
      </c>
      <c r="Q593" s="54">
        <v>4</v>
      </c>
      <c r="R593" s="54">
        <v>5</v>
      </c>
      <c r="S593" s="54">
        <v>5</v>
      </c>
      <c r="T593" s="54">
        <v>4</v>
      </c>
      <c r="U593" s="54">
        <v>5</v>
      </c>
      <c r="V593" s="54">
        <v>4</v>
      </c>
      <c r="W593" s="54">
        <v>5</v>
      </c>
      <c r="X593" s="54">
        <v>5</v>
      </c>
      <c r="Y593" s="54">
        <v>5</v>
      </c>
      <c r="Z593" s="54">
        <v>5</v>
      </c>
      <c r="AA593" s="54">
        <v>5</v>
      </c>
      <c r="AB593" s="54">
        <v>5</v>
      </c>
      <c r="AC593" s="54">
        <v>5</v>
      </c>
      <c r="AD593" s="54">
        <v>5</v>
      </c>
      <c r="AE593" s="54">
        <v>4</v>
      </c>
      <c r="AF593" s="54">
        <v>5</v>
      </c>
      <c r="AG593" s="54">
        <v>4</v>
      </c>
      <c r="AH593" s="54">
        <v>4</v>
      </c>
      <c r="AI593" s="54">
        <v>4</v>
      </c>
      <c r="AJ593" s="54">
        <v>5</v>
      </c>
      <c r="AK593" s="54">
        <v>4</v>
      </c>
      <c r="AL593" s="54">
        <v>5</v>
      </c>
      <c r="AM593" s="54">
        <v>4</v>
      </c>
      <c r="AN593" s="54">
        <v>4</v>
      </c>
      <c r="AO593" s="54">
        <v>5</v>
      </c>
      <c r="AP593" s="54">
        <v>5</v>
      </c>
      <c r="AQ593" s="54">
        <v>5</v>
      </c>
      <c r="AR593" s="54">
        <v>4</v>
      </c>
      <c r="AS593" s="54">
        <v>4</v>
      </c>
      <c r="AT593" s="54">
        <v>4</v>
      </c>
      <c r="AU593" s="54">
        <v>4</v>
      </c>
      <c r="AV593" s="54">
        <v>4</v>
      </c>
      <c r="AW593" s="54">
        <v>3</v>
      </c>
      <c r="AX593" s="54">
        <v>4</v>
      </c>
      <c r="AY593" s="54">
        <v>5</v>
      </c>
      <c r="AZ593" s="54">
        <v>4</v>
      </c>
      <c r="BA593" s="56">
        <f t="shared" si="126"/>
        <v>68</v>
      </c>
      <c r="BB593" s="56">
        <f t="shared" si="127"/>
        <v>36</v>
      </c>
      <c r="BC593" s="56">
        <f t="shared" si="128"/>
        <v>23</v>
      </c>
      <c r="BD593" s="56">
        <f t="shared" si="129"/>
        <v>28</v>
      </c>
      <c r="BE593" s="56">
        <f t="shared" si="130"/>
        <v>24</v>
      </c>
      <c r="BF593" s="82">
        <f t="shared" si="131"/>
        <v>179</v>
      </c>
      <c r="BG593" s="76">
        <v>1</v>
      </c>
      <c r="BH593" s="85">
        <v>0</v>
      </c>
      <c r="BI593" s="85">
        <v>0</v>
      </c>
      <c r="BJ593" s="85">
        <v>1</v>
      </c>
      <c r="BK593" s="85">
        <v>1</v>
      </c>
      <c r="BL593" s="85">
        <v>1</v>
      </c>
      <c r="BM593" s="85">
        <v>0</v>
      </c>
      <c r="BN593" s="85">
        <v>0</v>
      </c>
      <c r="BO593" s="85">
        <v>2</v>
      </c>
      <c r="BP593" s="85">
        <v>0</v>
      </c>
      <c r="BQ593" s="85">
        <v>2</v>
      </c>
      <c r="BR593" s="85">
        <v>1</v>
      </c>
      <c r="BS593" s="85">
        <v>1</v>
      </c>
      <c r="BT593" s="85">
        <v>0</v>
      </c>
      <c r="BU593" s="85">
        <v>1</v>
      </c>
      <c r="BV593" s="85">
        <v>1</v>
      </c>
      <c r="BW593" s="85">
        <v>1</v>
      </c>
      <c r="BX593" s="85">
        <v>0</v>
      </c>
      <c r="BY593" s="85">
        <v>1</v>
      </c>
      <c r="BZ593" s="85">
        <v>1</v>
      </c>
      <c r="CA593" s="85">
        <v>1</v>
      </c>
      <c r="CB593" s="85">
        <v>1</v>
      </c>
      <c r="CC593" s="85">
        <v>0</v>
      </c>
      <c r="CD593" s="85">
        <v>0</v>
      </c>
      <c r="CE593" s="85">
        <v>0</v>
      </c>
      <c r="CF593" s="85">
        <v>1</v>
      </c>
      <c r="CG593" s="85">
        <v>1</v>
      </c>
      <c r="CH593" s="85">
        <v>0</v>
      </c>
      <c r="CI593" s="85">
        <v>0</v>
      </c>
      <c r="CJ593" s="85">
        <v>0</v>
      </c>
      <c r="CK593" s="86">
        <f t="shared" si="132"/>
        <v>3</v>
      </c>
      <c r="CL593" s="86">
        <f t="shared" si="133"/>
        <v>6</v>
      </c>
      <c r="CM593" s="86">
        <f t="shared" si="134"/>
        <v>3</v>
      </c>
      <c r="CN593" s="86">
        <f t="shared" si="135"/>
        <v>1</v>
      </c>
      <c r="CO593" s="86">
        <f t="shared" si="136"/>
        <v>3</v>
      </c>
      <c r="CP593" s="86">
        <f t="shared" si="137"/>
        <v>0</v>
      </c>
      <c r="CQ593" s="86">
        <f t="shared" si="138"/>
        <v>3</v>
      </c>
      <c r="CR593" s="87">
        <f t="shared" si="139"/>
        <v>19</v>
      </c>
      <c r="CS593" s="99" t="s">
        <v>2013</v>
      </c>
      <c r="CT593" s="54" t="s">
        <v>2023</v>
      </c>
      <c r="CU593" s="54" t="s">
        <v>1019</v>
      </c>
      <c r="CV593" s="67" t="s">
        <v>1020</v>
      </c>
    </row>
    <row r="594" spans="1:100" ht="15.75" customHeight="1">
      <c r="A594" s="66">
        <v>592</v>
      </c>
      <c r="B594" s="54" t="s">
        <v>1918</v>
      </c>
      <c r="C594" s="55">
        <v>38</v>
      </c>
      <c r="D594" s="54" t="s">
        <v>1924</v>
      </c>
      <c r="E594" s="54" t="s">
        <v>1926</v>
      </c>
      <c r="F594" s="54" t="s">
        <v>1928</v>
      </c>
      <c r="G594" s="54" t="s">
        <v>1935</v>
      </c>
      <c r="H594" s="54" t="s">
        <v>1940</v>
      </c>
      <c r="I594" s="101">
        <v>1</v>
      </c>
      <c r="J594" s="76" t="s">
        <v>122</v>
      </c>
      <c r="K594" s="77">
        <v>7</v>
      </c>
      <c r="L594" s="78" t="s">
        <v>1943</v>
      </c>
      <c r="M594" s="61">
        <v>3</v>
      </c>
      <c r="N594" s="54">
        <v>5</v>
      </c>
      <c r="O594" s="54">
        <v>4</v>
      </c>
      <c r="P594" s="54">
        <v>4</v>
      </c>
      <c r="Q594" s="54">
        <v>4</v>
      </c>
      <c r="R594" s="54">
        <v>1</v>
      </c>
      <c r="S594" s="54">
        <v>2</v>
      </c>
      <c r="T594" s="54">
        <v>2</v>
      </c>
      <c r="U594" s="54">
        <v>2</v>
      </c>
      <c r="V594" s="54">
        <v>2</v>
      </c>
      <c r="W594" s="54">
        <v>3</v>
      </c>
      <c r="X594" s="54">
        <v>3</v>
      </c>
      <c r="Y594" s="54">
        <v>3</v>
      </c>
      <c r="Z594" s="54">
        <v>4</v>
      </c>
      <c r="AA594" s="54">
        <v>3</v>
      </c>
      <c r="AB594" s="54">
        <v>3</v>
      </c>
      <c r="AC594" s="54">
        <v>3</v>
      </c>
      <c r="AD594" s="54">
        <v>4</v>
      </c>
      <c r="AE594" s="54">
        <v>2</v>
      </c>
      <c r="AF594" s="54">
        <v>2</v>
      </c>
      <c r="AG594" s="54">
        <v>2</v>
      </c>
      <c r="AH594" s="54">
        <v>2</v>
      </c>
      <c r="AI594" s="54">
        <v>3</v>
      </c>
      <c r="AJ594" s="54">
        <v>4</v>
      </c>
      <c r="AK594" s="54">
        <v>4</v>
      </c>
      <c r="AL594" s="54">
        <v>2</v>
      </c>
      <c r="AM594" s="54">
        <v>4</v>
      </c>
      <c r="AN594" s="54">
        <v>4</v>
      </c>
      <c r="AO594" s="54">
        <v>4</v>
      </c>
      <c r="AP594" s="54">
        <v>3</v>
      </c>
      <c r="AQ594" s="54">
        <v>3</v>
      </c>
      <c r="AR594" s="54">
        <v>3</v>
      </c>
      <c r="AS594" s="54">
        <v>3</v>
      </c>
      <c r="AT594" s="54">
        <v>3</v>
      </c>
      <c r="AU594" s="54">
        <v>2</v>
      </c>
      <c r="AV594" s="54">
        <v>1</v>
      </c>
      <c r="AW594" s="54">
        <v>1</v>
      </c>
      <c r="AX594" s="54">
        <v>3</v>
      </c>
      <c r="AY594" s="54">
        <v>2</v>
      </c>
      <c r="AZ594" s="54">
        <v>1</v>
      </c>
      <c r="BA594" s="56">
        <f t="shared" si="126"/>
        <v>39</v>
      </c>
      <c r="BB594" s="56">
        <f t="shared" si="127"/>
        <v>24</v>
      </c>
      <c r="BC594" s="56">
        <f t="shared" si="128"/>
        <v>16</v>
      </c>
      <c r="BD594" s="56">
        <f t="shared" si="129"/>
        <v>24</v>
      </c>
      <c r="BE594" s="56">
        <f t="shared" si="130"/>
        <v>10</v>
      </c>
      <c r="BF594" s="82">
        <f t="shared" si="131"/>
        <v>113</v>
      </c>
      <c r="BG594" s="76">
        <v>2</v>
      </c>
      <c r="BH594" s="85">
        <v>3</v>
      </c>
      <c r="BI594" s="85">
        <v>2</v>
      </c>
      <c r="BJ594" s="85">
        <v>2</v>
      </c>
      <c r="BK594" s="85">
        <v>3</v>
      </c>
      <c r="BL594" s="85">
        <v>3</v>
      </c>
      <c r="BM594" s="85">
        <v>2</v>
      </c>
      <c r="BN594" s="85">
        <v>2</v>
      </c>
      <c r="BO594" s="85">
        <v>2</v>
      </c>
      <c r="BP594" s="85">
        <v>1</v>
      </c>
      <c r="BQ594" s="85">
        <v>1</v>
      </c>
      <c r="BR594" s="85">
        <v>1</v>
      </c>
      <c r="BS594" s="85">
        <v>1</v>
      </c>
      <c r="BT594" s="85">
        <v>1</v>
      </c>
      <c r="BU594" s="85">
        <v>1</v>
      </c>
      <c r="BV594" s="85">
        <v>1</v>
      </c>
      <c r="BW594" s="85">
        <v>2</v>
      </c>
      <c r="BX594" s="85">
        <v>1</v>
      </c>
      <c r="BY594" s="85">
        <v>0</v>
      </c>
      <c r="BZ594" s="85">
        <v>1</v>
      </c>
      <c r="CA594" s="85">
        <v>1</v>
      </c>
      <c r="CB594" s="85">
        <v>1</v>
      </c>
      <c r="CC594" s="85">
        <v>0</v>
      </c>
      <c r="CD594" s="85">
        <v>0</v>
      </c>
      <c r="CE594" s="85">
        <v>0</v>
      </c>
      <c r="CF594" s="85">
        <v>1</v>
      </c>
      <c r="CG594" s="85">
        <v>2</v>
      </c>
      <c r="CH594" s="85">
        <v>0</v>
      </c>
      <c r="CI594" s="85">
        <v>0</v>
      </c>
      <c r="CJ594" s="85">
        <v>0</v>
      </c>
      <c r="CK594" s="86">
        <f t="shared" si="132"/>
        <v>8</v>
      </c>
      <c r="CL594" s="86">
        <f t="shared" si="133"/>
        <v>5</v>
      </c>
      <c r="CM594" s="86">
        <f t="shared" si="134"/>
        <v>12</v>
      </c>
      <c r="CN594" s="86">
        <f t="shared" si="135"/>
        <v>2</v>
      </c>
      <c r="CO594" s="86">
        <f t="shared" si="136"/>
        <v>7</v>
      </c>
      <c r="CP594" s="86">
        <f t="shared" si="137"/>
        <v>0</v>
      </c>
      <c r="CQ594" s="86">
        <f t="shared" si="138"/>
        <v>3</v>
      </c>
      <c r="CR594" s="87">
        <f t="shared" si="139"/>
        <v>37</v>
      </c>
      <c r="CS594" s="99" t="s">
        <v>2015</v>
      </c>
      <c r="CT594" s="54" t="s">
        <v>2023</v>
      </c>
      <c r="CU594" s="54" t="s">
        <v>1021</v>
      </c>
      <c r="CV594" s="67" t="s">
        <v>1022</v>
      </c>
    </row>
    <row r="595" spans="1:100" ht="15.75" customHeight="1">
      <c r="A595" s="66">
        <v>593</v>
      </c>
      <c r="B595" s="54" t="s">
        <v>1918</v>
      </c>
      <c r="C595" s="55">
        <v>44</v>
      </c>
      <c r="D595" s="54" t="s">
        <v>1924</v>
      </c>
      <c r="E595" s="54" t="s">
        <v>1926</v>
      </c>
      <c r="F595" s="54" t="s">
        <v>1928</v>
      </c>
      <c r="G595" s="54" t="s">
        <v>1935</v>
      </c>
      <c r="H595" s="54" t="s">
        <v>1940</v>
      </c>
      <c r="I595" s="101">
        <v>2</v>
      </c>
      <c r="J595" s="76" t="s">
        <v>1946</v>
      </c>
      <c r="K595" s="77">
        <v>9</v>
      </c>
      <c r="L595" s="78" t="s">
        <v>1942</v>
      </c>
      <c r="M595" s="61">
        <v>3</v>
      </c>
      <c r="N595" s="54">
        <v>2</v>
      </c>
      <c r="O595" s="54">
        <v>2</v>
      </c>
      <c r="P595" s="54">
        <v>3</v>
      </c>
      <c r="Q595" s="54">
        <v>3</v>
      </c>
      <c r="R595" s="54">
        <v>3</v>
      </c>
      <c r="S595" s="54">
        <v>3</v>
      </c>
      <c r="T595" s="54">
        <v>2</v>
      </c>
      <c r="U595" s="54">
        <v>3</v>
      </c>
      <c r="V595" s="54">
        <v>3</v>
      </c>
      <c r="W595" s="54">
        <v>3</v>
      </c>
      <c r="X595" s="54">
        <v>3</v>
      </c>
      <c r="Y595" s="54">
        <v>3</v>
      </c>
      <c r="Z595" s="54">
        <v>3</v>
      </c>
      <c r="AA595" s="54">
        <v>3</v>
      </c>
      <c r="AB595" s="54">
        <v>3</v>
      </c>
      <c r="AC595" s="54">
        <v>3</v>
      </c>
      <c r="AD595" s="54">
        <v>3</v>
      </c>
      <c r="AE595" s="54">
        <v>3</v>
      </c>
      <c r="AF595" s="54">
        <v>3</v>
      </c>
      <c r="AG595" s="54">
        <v>2</v>
      </c>
      <c r="AH595" s="54">
        <v>3</v>
      </c>
      <c r="AI595" s="54">
        <v>3</v>
      </c>
      <c r="AJ595" s="54">
        <v>3</v>
      </c>
      <c r="AK595" s="54">
        <v>3</v>
      </c>
      <c r="AL595" s="54">
        <v>2</v>
      </c>
      <c r="AM595" s="54">
        <v>2</v>
      </c>
      <c r="AN595" s="54">
        <v>2</v>
      </c>
      <c r="AO595" s="54">
        <v>2</v>
      </c>
      <c r="AP595" s="54">
        <v>3</v>
      </c>
      <c r="AQ595" s="54">
        <v>3</v>
      </c>
      <c r="AR595" s="54">
        <v>2</v>
      </c>
      <c r="AS595" s="54">
        <v>3</v>
      </c>
      <c r="AT595" s="54">
        <v>3</v>
      </c>
      <c r="AU595" s="54">
        <v>4</v>
      </c>
      <c r="AV595" s="54">
        <v>3</v>
      </c>
      <c r="AW595" s="54">
        <v>2</v>
      </c>
      <c r="AX595" s="54">
        <v>2</v>
      </c>
      <c r="AY595" s="54">
        <v>3</v>
      </c>
      <c r="AZ595" s="54">
        <v>3</v>
      </c>
      <c r="BA595" s="56">
        <f t="shared" si="126"/>
        <v>41</v>
      </c>
      <c r="BB595" s="56">
        <f t="shared" si="127"/>
        <v>22</v>
      </c>
      <c r="BC595" s="56">
        <f t="shared" si="128"/>
        <v>15</v>
      </c>
      <c r="BD595" s="56">
        <f t="shared" si="129"/>
        <v>15</v>
      </c>
      <c r="BE595" s="56">
        <f t="shared" si="130"/>
        <v>17</v>
      </c>
      <c r="BF595" s="82">
        <f t="shared" si="131"/>
        <v>110</v>
      </c>
      <c r="BG595" s="76">
        <v>2</v>
      </c>
      <c r="BH595" s="85">
        <v>3</v>
      </c>
      <c r="BI595" s="85">
        <v>2</v>
      </c>
      <c r="BJ595" s="85">
        <v>2</v>
      </c>
      <c r="BK595" s="85">
        <v>3</v>
      </c>
      <c r="BL595" s="85">
        <v>3</v>
      </c>
      <c r="BM595" s="85">
        <v>2</v>
      </c>
      <c r="BN595" s="85">
        <v>2</v>
      </c>
      <c r="BO595" s="85">
        <v>3</v>
      </c>
      <c r="BP595" s="85">
        <v>1</v>
      </c>
      <c r="BQ595" s="85">
        <v>2</v>
      </c>
      <c r="BR595" s="85">
        <v>3</v>
      </c>
      <c r="BS595" s="85">
        <v>3</v>
      </c>
      <c r="BT595" s="85">
        <v>1</v>
      </c>
      <c r="BU595" s="85">
        <v>2</v>
      </c>
      <c r="BV595" s="85">
        <v>2</v>
      </c>
      <c r="BW595" s="85">
        <v>3</v>
      </c>
      <c r="BX595" s="85">
        <v>3</v>
      </c>
      <c r="BY595" s="85">
        <v>1</v>
      </c>
      <c r="BZ595" s="85">
        <v>3</v>
      </c>
      <c r="CA595" s="85">
        <v>2</v>
      </c>
      <c r="CB595" s="85">
        <v>2</v>
      </c>
      <c r="CC595" s="85">
        <v>1</v>
      </c>
      <c r="CD595" s="85">
        <v>2</v>
      </c>
      <c r="CE595" s="85">
        <v>3</v>
      </c>
      <c r="CF595" s="85">
        <v>2</v>
      </c>
      <c r="CG595" s="85">
        <v>2</v>
      </c>
      <c r="CH595" s="85">
        <v>0</v>
      </c>
      <c r="CI595" s="85">
        <v>2</v>
      </c>
      <c r="CJ595" s="85">
        <v>0</v>
      </c>
      <c r="CK595" s="86">
        <f t="shared" si="132"/>
        <v>18</v>
      </c>
      <c r="CL595" s="86">
        <f t="shared" si="133"/>
        <v>12</v>
      </c>
      <c r="CM595" s="86">
        <f t="shared" si="134"/>
        <v>13</v>
      </c>
      <c r="CN595" s="86">
        <f t="shared" si="135"/>
        <v>3</v>
      </c>
      <c r="CO595" s="86">
        <f t="shared" si="136"/>
        <v>8</v>
      </c>
      <c r="CP595" s="86">
        <f t="shared" si="137"/>
        <v>2</v>
      </c>
      <c r="CQ595" s="86">
        <f t="shared" si="138"/>
        <v>6</v>
      </c>
      <c r="CR595" s="87">
        <f t="shared" si="139"/>
        <v>62</v>
      </c>
      <c r="CS595" s="99" t="s">
        <v>2013</v>
      </c>
      <c r="CT595" s="54" t="s">
        <v>2023</v>
      </c>
      <c r="CU595" s="54" t="s">
        <v>1023</v>
      </c>
      <c r="CV595" s="67" t="s">
        <v>1024</v>
      </c>
    </row>
    <row r="596" spans="1:100" ht="15.75" customHeight="1">
      <c r="A596" s="66">
        <v>594</v>
      </c>
      <c r="B596" s="54" t="s">
        <v>1918</v>
      </c>
      <c r="C596" s="55">
        <v>40</v>
      </c>
      <c r="D596" s="54" t="s">
        <v>1924</v>
      </c>
      <c r="E596" s="54" t="s">
        <v>1926</v>
      </c>
      <c r="F596" s="54" t="s">
        <v>1933</v>
      </c>
      <c r="G596" s="54" t="s">
        <v>1935</v>
      </c>
      <c r="H596" s="54" t="s">
        <v>1940</v>
      </c>
      <c r="I596" s="101">
        <v>3</v>
      </c>
      <c r="J596" s="76" t="s">
        <v>122</v>
      </c>
      <c r="K596" s="77">
        <v>10</v>
      </c>
      <c r="L596" s="78" t="s">
        <v>1944</v>
      </c>
      <c r="M596" s="61">
        <v>4</v>
      </c>
      <c r="N596" s="54">
        <v>2</v>
      </c>
      <c r="O596" s="54">
        <v>5</v>
      </c>
      <c r="P596" s="54">
        <v>5</v>
      </c>
      <c r="Q596" s="54">
        <v>5</v>
      </c>
      <c r="R596" s="54">
        <v>4</v>
      </c>
      <c r="S596" s="54">
        <v>4</v>
      </c>
      <c r="T596" s="54">
        <v>4</v>
      </c>
      <c r="U596" s="54">
        <v>3</v>
      </c>
      <c r="V596" s="54">
        <v>3</v>
      </c>
      <c r="W596" s="54">
        <v>3</v>
      </c>
      <c r="X596" s="54">
        <v>2</v>
      </c>
      <c r="Y596" s="54">
        <v>3</v>
      </c>
      <c r="Z596" s="54">
        <v>4</v>
      </c>
      <c r="AA596" s="54">
        <v>5</v>
      </c>
      <c r="AB596" s="54">
        <v>4</v>
      </c>
      <c r="AC596" s="54">
        <v>4</v>
      </c>
      <c r="AD596" s="54">
        <v>3</v>
      </c>
      <c r="AE596" s="54">
        <v>4</v>
      </c>
      <c r="AF596" s="54">
        <v>4</v>
      </c>
      <c r="AG596" s="54">
        <v>3</v>
      </c>
      <c r="AH596" s="54">
        <v>3</v>
      </c>
      <c r="AI596" s="54">
        <v>3</v>
      </c>
      <c r="AJ596" s="54">
        <v>3</v>
      </c>
      <c r="AK596" s="54">
        <v>3</v>
      </c>
      <c r="AL596" s="54">
        <v>3</v>
      </c>
      <c r="AM596" s="54">
        <v>4</v>
      </c>
      <c r="AN596" s="54">
        <v>2</v>
      </c>
      <c r="AO596" s="54">
        <v>2</v>
      </c>
      <c r="AP596" s="54">
        <v>3</v>
      </c>
      <c r="AQ596" s="54">
        <v>4</v>
      </c>
      <c r="AR596" s="54">
        <v>3</v>
      </c>
      <c r="AS596" s="54">
        <v>4</v>
      </c>
      <c r="AT596" s="54">
        <v>4</v>
      </c>
      <c r="AU596" s="54">
        <v>4</v>
      </c>
      <c r="AV596" s="54">
        <v>4</v>
      </c>
      <c r="AW596" s="54">
        <v>4</v>
      </c>
      <c r="AX596" s="54">
        <v>4</v>
      </c>
      <c r="AY596" s="54">
        <v>4</v>
      </c>
      <c r="AZ596" s="54">
        <v>4</v>
      </c>
      <c r="BA596" s="56">
        <f t="shared" si="126"/>
        <v>52</v>
      </c>
      <c r="BB596" s="56">
        <f t="shared" si="127"/>
        <v>32</v>
      </c>
      <c r="BC596" s="56">
        <f t="shared" si="128"/>
        <v>21</v>
      </c>
      <c r="BD596" s="56">
        <f t="shared" si="129"/>
        <v>14</v>
      </c>
      <c r="BE596" s="56">
        <f t="shared" si="130"/>
        <v>24</v>
      </c>
      <c r="BF596" s="82">
        <f t="shared" si="131"/>
        <v>143</v>
      </c>
      <c r="BG596" s="76">
        <v>3</v>
      </c>
      <c r="BH596" s="85">
        <v>2</v>
      </c>
      <c r="BI596" s="85">
        <v>2</v>
      </c>
      <c r="BJ596" s="85">
        <v>2</v>
      </c>
      <c r="BK596" s="85">
        <v>2</v>
      </c>
      <c r="BL596" s="85">
        <v>2</v>
      </c>
      <c r="BM596" s="85">
        <v>1</v>
      </c>
      <c r="BN596" s="85">
        <v>3</v>
      </c>
      <c r="BO596" s="85">
        <v>1</v>
      </c>
      <c r="BP596" s="85">
        <v>1</v>
      </c>
      <c r="BQ596" s="85">
        <v>2</v>
      </c>
      <c r="BR596" s="85">
        <v>1</v>
      </c>
      <c r="BS596" s="85">
        <v>2</v>
      </c>
      <c r="BT596" s="85">
        <v>1</v>
      </c>
      <c r="BU596" s="85">
        <v>1</v>
      </c>
      <c r="BV596" s="85">
        <v>1</v>
      </c>
      <c r="BW596" s="85">
        <v>2</v>
      </c>
      <c r="BX596" s="85">
        <v>2</v>
      </c>
      <c r="BY596" s="85">
        <v>1</v>
      </c>
      <c r="BZ596" s="85">
        <v>2</v>
      </c>
      <c r="CA596" s="85">
        <v>2</v>
      </c>
      <c r="CB596" s="85">
        <v>2</v>
      </c>
      <c r="CC596" s="85">
        <v>0</v>
      </c>
      <c r="CD596" s="85">
        <v>2</v>
      </c>
      <c r="CE596" s="85">
        <v>2</v>
      </c>
      <c r="CF596" s="85">
        <v>2</v>
      </c>
      <c r="CG596" s="85">
        <v>2</v>
      </c>
      <c r="CH596" s="85">
        <v>0</v>
      </c>
      <c r="CI596" s="85">
        <v>0</v>
      </c>
      <c r="CJ596" s="85">
        <v>0</v>
      </c>
      <c r="CK596" s="86">
        <f t="shared" si="132"/>
        <v>15</v>
      </c>
      <c r="CL596" s="86">
        <f t="shared" si="133"/>
        <v>7</v>
      </c>
      <c r="CM596" s="86">
        <f t="shared" si="134"/>
        <v>12</v>
      </c>
      <c r="CN596" s="86">
        <f t="shared" si="135"/>
        <v>3</v>
      </c>
      <c r="CO596" s="86">
        <f t="shared" si="136"/>
        <v>6</v>
      </c>
      <c r="CP596" s="86">
        <f t="shared" si="137"/>
        <v>0</v>
      </c>
      <c r="CQ596" s="86">
        <f t="shared" si="138"/>
        <v>3</v>
      </c>
      <c r="CR596" s="87">
        <f t="shared" si="139"/>
        <v>46</v>
      </c>
      <c r="CS596" s="99" t="s">
        <v>2015</v>
      </c>
      <c r="CT596" s="54" t="s">
        <v>2020</v>
      </c>
      <c r="CU596" s="54" t="s">
        <v>1025</v>
      </c>
      <c r="CV596" s="67" t="s">
        <v>55</v>
      </c>
    </row>
    <row r="597" spans="1:100" ht="15.75" customHeight="1">
      <c r="A597" s="66">
        <v>595</v>
      </c>
      <c r="B597" s="54" t="s">
        <v>1918</v>
      </c>
      <c r="C597" s="55">
        <v>37</v>
      </c>
      <c r="D597" s="54" t="s">
        <v>1924</v>
      </c>
      <c r="E597" s="54" t="s">
        <v>1926</v>
      </c>
      <c r="F597" s="54" t="s">
        <v>1933</v>
      </c>
      <c r="G597" s="54" t="s">
        <v>1935</v>
      </c>
      <c r="H597" s="54" t="s">
        <v>1940</v>
      </c>
      <c r="I597" s="101">
        <v>3</v>
      </c>
      <c r="J597" s="76" t="s">
        <v>1949</v>
      </c>
      <c r="K597" s="77">
        <v>4</v>
      </c>
      <c r="L597" s="78" t="s">
        <v>1943</v>
      </c>
      <c r="M597" s="61">
        <v>5</v>
      </c>
      <c r="N597" s="54">
        <v>4</v>
      </c>
      <c r="O597" s="54">
        <v>5</v>
      </c>
      <c r="P597" s="54">
        <v>2</v>
      </c>
      <c r="Q597" s="54">
        <v>3</v>
      </c>
      <c r="R597" s="54">
        <v>4</v>
      </c>
      <c r="S597" s="54">
        <v>4</v>
      </c>
      <c r="T597" s="54">
        <v>4</v>
      </c>
      <c r="U597" s="54">
        <v>3</v>
      </c>
      <c r="V597" s="54">
        <v>4</v>
      </c>
      <c r="W597" s="54">
        <v>5</v>
      </c>
      <c r="X597" s="54">
        <v>4</v>
      </c>
      <c r="Y597" s="54">
        <v>5</v>
      </c>
      <c r="Z597" s="54">
        <v>4</v>
      </c>
      <c r="AA597" s="54">
        <v>5</v>
      </c>
      <c r="AB597" s="54">
        <v>4</v>
      </c>
      <c r="AC597" s="54">
        <v>5</v>
      </c>
      <c r="AD597" s="54">
        <v>4</v>
      </c>
      <c r="AE597" s="54">
        <v>4</v>
      </c>
      <c r="AF597" s="54">
        <v>5</v>
      </c>
      <c r="AG597" s="54">
        <v>4</v>
      </c>
      <c r="AH597" s="54">
        <v>5</v>
      </c>
      <c r="AI597" s="54">
        <v>5</v>
      </c>
      <c r="AJ597" s="54">
        <v>4</v>
      </c>
      <c r="AK597" s="54">
        <v>4</v>
      </c>
      <c r="AL597" s="54">
        <v>4</v>
      </c>
      <c r="AM597" s="54">
        <v>5</v>
      </c>
      <c r="AN597" s="54">
        <v>5</v>
      </c>
      <c r="AO597" s="54">
        <v>4</v>
      </c>
      <c r="AP597" s="54">
        <v>5</v>
      </c>
      <c r="AQ597" s="54">
        <v>4</v>
      </c>
      <c r="AR597" s="54">
        <v>3</v>
      </c>
      <c r="AS597" s="54">
        <v>5</v>
      </c>
      <c r="AT597" s="54">
        <v>5</v>
      </c>
      <c r="AU597" s="54">
        <v>5</v>
      </c>
      <c r="AV597" s="54">
        <v>4</v>
      </c>
      <c r="AW597" s="54">
        <v>5</v>
      </c>
      <c r="AX597" s="54">
        <v>3</v>
      </c>
      <c r="AY597" s="54">
        <v>4</v>
      </c>
      <c r="AZ597" s="54">
        <v>4</v>
      </c>
      <c r="BA597" s="56">
        <f t="shared" si="126"/>
        <v>64</v>
      </c>
      <c r="BB597" s="56">
        <f t="shared" si="127"/>
        <v>37</v>
      </c>
      <c r="BC597" s="56">
        <f t="shared" si="128"/>
        <v>19</v>
      </c>
      <c r="BD597" s="56">
        <f t="shared" si="129"/>
        <v>25</v>
      </c>
      <c r="BE597" s="56">
        <f t="shared" si="130"/>
        <v>25</v>
      </c>
      <c r="BF597" s="82">
        <f t="shared" si="131"/>
        <v>170</v>
      </c>
      <c r="BG597" s="76">
        <v>2</v>
      </c>
      <c r="BH597" s="85">
        <v>2</v>
      </c>
      <c r="BI597" s="85">
        <v>2</v>
      </c>
      <c r="BJ597" s="85">
        <v>2</v>
      </c>
      <c r="BK597" s="85">
        <v>2</v>
      </c>
      <c r="BL597" s="85">
        <v>2</v>
      </c>
      <c r="BM597" s="85">
        <v>2</v>
      </c>
      <c r="BN597" s="85">
        <v>2</v>
      </c>
      <c r="BO597" s="85">
        <v>1</v>
      </c>
      <c r="BP597" s="85">
        <v>2</v>
      </c>
      <c r="BQ597" s="85">
        <v>2</v>
      </c>
      <c r="BR597" s="85">
        <v>3</v>
      </c>
      <c r="BS597" s="85">
        <v>3</v>
      </c>
      <c r="BT597" s="85">
        <v>1</v>
      </c>
      <c r="BU597" s="85">
        <v>2</v>
      </c>
      <c r="BV597" s="85">
        <v>1</v>
      </c>
      <c r="BW597" s="85">
        <v>1</v>
      </c>
      <c r="BX597" s="85">
        <v>2</v>
      </c>
      <c r="BY597" s="85">
        <v>2</v>
      </c>
      <c r="BZ597" s="85">
        <v>2</v>
      </c>
      <c r="CA597" s="85">
        <v>3</v>
      </c>
      <c r="CB597" s="85">
        <v>2</v>
      </c>
      <c r="CC597" s="85">
        <v>3</v>
      </c>
      <c r="CD597" s="85">
        <v>1</v>
      </c>
      <c r="CE597" s="85">
        <v>3</v>
      </c>
      <c r="CF597" s="85">
        <v>2</v>
      </c>
      <c r="CG597" s="85">
        <v>1</v>
      </c>
      <c r="CH597" s="85">
        <v>2</v>
      </c>
      <c r="CI597" s="85">
        <v>2</v>
      </c>
      <c r="CJ597" s="85">
        <v>2</v>
      </c>
      <c r="CK597" s="86">
        <f t="shared" si="132"/>
        <v>12</v>
      </c>
      <c r="CL597" s="86">
        <f t="shared" si="133"/>
        <v>11</v>
      </c>
      <c r="CM597" s="86">
        <f t="shared" si="134"/>
        <v>12</v>
      </c>
      <c r="CN597" s="86">
        <f t="shared" si="135"/>
        <v>5</v>
      </c>
      <c r="CO597" s="86">
        <f t="shared" si="136"/>
        <v>6</v>
      </c>
      <c r="CP597" s="86">
        <f t="shared" si="137"/>
        <v>6</v>
      </c>
      <c r="CQ597" s="86">
        <f t="shared" si="138"/>
        <v>7</v>
      </c>
      <c r="CR597" s="87">
        <f t="shared" si="139"/>
        <v>59</v>
      </c>
      <c r="CS597" s="99" t="s">
        <v>2014</v>
      </c>
      <c r="CT597" s="54" t="s">
        <v>2017</v>
      </c>
      <c r="CU597" s="54" t="s">
        <v>1026</v>
      </c>
      <c r="CV597" s="67" t="s">
        <v>1027</v>
      </c>
    </row>
    <row r="598" spans="1:100" ht="15.75" customHeight="1">
      <c r="A598" s="66">
        <v>596</v>
      </c>
      <c r="B598" s="54" t="s">
        <v>1918</v>
      </c>
      <c r="C598" s="55">
        <v>42</v>
      </c>
      <c r="D598" s="54" t="s">
        <v>1924</v>
      </c>
      <c r="E598" s="54" t="s">
        <v>1926</v>
      </c>
      <c r="F598" s="54" t="s">
        <v>1928</v>
      </c>
      <c r="G598" s="54" t="s">
        <v>1935</v>
      </c>
      <c r="H598" s="54" t="s">
        <v>1940</v>
      </c>
      <c r="I598" s="101">
        <v>2</v>
      </c>
      <c r="J598" s="76" t="s">
        <v>1947</v>
      </c>
      <c r="K598" s="77">
        <v>10</v>
      </c>
      <c r="L598" s="78" t="s">
        <v>1942</v>
      </c>
      <c r="M598" s="61">
        <v>4</v>
      </c>
      <c r="N598" s="54">
        <v>4</v>
      </c>
      <c r="O598" s="54">
        <v>5</v>
      </c>
      <c r="P598" s="54">
        <v>4</v>
      </c>
      <c r="Q598" s="54">
        <v>4</v>
      </c>
      <c r="R598" s="54">
        <v>5</v>
      </c>
      <c r="S598" s="54">
        <v>5</v>
      </c>
      <c r="T598" s="54">
        <v>4</v>
      </c>
      <c r="U598" s="54">
        <v>3</v>
      </c>
      <c r="V598" s="54">
        <v>4</v>
      </c>
      <c r="W598" s="54">
        <v>5</v>
      </c>
      <c r="X598" s="54">
        <v>2</v>
      </c>
      <c r="Y598" s="54">
        <v>3</v>
      </c>
      <c r="Z598" s="54">
        <v>5</v>
      </c>
      <c r="AA598" s="54">
        <v>4</v>
      </c>
      <c r="AB598" s="54">
        <v>3</v>
      </c>
      <c r="AC598" s="54">
        <v>4</v>
      </c>
      <c r="AD598" s="54">
        <v>5</v>
      </c>
      <c r="AE598" s="54">
        <v>5</v>
      </c>
      <c r="AF598" s="54">
        <v>4</v>
      </c>
      <c r="AG598" s="54">
        <v>4</v>
      </c>
      <c r="AH598" s="54">
        <v>5</v>
      </c>
      <c r="AI598" s="54">
        <v>4</v>
      </c>
      <c r="AJ598" s="54">
        <v>2</v>
      </c>
      <c r="AK598" s="54">
        <v>4</v>
      </c>
      <c r="AL598" s="54">
        <v>3</v>
      </c>
      <c r="AM598" s="54">
        <v>3</v>
      </c>
      <c r="AN598" s="54">
        <v>2</v>
      </c>
      <c r="AO598" s="54">
        <v>3</v>
      </c>
      <c r="AP598" s="54">
        <v>3</v>
      </c>
      <c r="AQ598" s="54">
        <v>5</v>
      </c>
      <c r="AR598" s="54">
        <v>4</v>
      </c>
      <c r="AS598" s="54">
        <v>5</v>
      </c>
      <c r="AT598" s="54">
        <v>4</v>
      </c>
      <c r="AU598" s="54">
        <v>4</v>
      </c>
      <c r="AV598" s="54">
        <v>4</v>
      </c>
      <c r="AW598" s="54">
        <v>3</v>
      </c>
      <c r="AX598" s="54">
        <v>4</v>
      </c>
      <c r="AY598" s="54">
        <v>4</v>
      </c>
      <c r="AZ598" s="54">
        <v>4</v>
      </c>
      <c r="BA598" s="56">
        <f t="shared" si="126"/>
        <v>63</v>
      </c>
      <c r="BB598" s="56">
        <f t="shared" si="127"/>
        <v>33</v>
      </c>
      <c r="BC598" s="56">
        <f t="shared" si="128"/>
        <v>20</v>
      </c>
      <c r="BD598" s="56">
        <f t="shared" si="129"/>
        <v>17</v>
      </c>
      <c r="BE598" s="56">
        <f t="shared" si="130"/>
        <v>23</v>
      </c>
      <c r="BF598" s="82">
        <f t="shared" si="131"/>
        <v>156</v>
      </c>
      <c r="BG598" s="76">
        <v>1</v>
      </c>
      <c r="BH598" s="85">
        <v>0</v>
      </c>
      <c r="BI598" s="85">
        <v>2</v>
      </c>
      <c r="BJ598" s="85">
        <v>2</v>
      </c>
      <c r="BK598" s="85">
        <v>2</v>
      </c>
      <c r="BL598" s="85">
        <v>3</v>
      </c>
      <c r="BM598" s="85">
        <v>1</v>
      </c>
      <c r="BN598" s="85">
        <v>1</v>
      </c>
      <c r="BO598" s="85">
        <v>2</v>
      </c>
      <c r="BP598" s="85">
        <v>1</v>
      </c>
      <c r="BQ598" s="85">
        <v>3</v>
      </c>
      <c r="BR598" s="85">
        <v>2</v>
      </c>
      <c r="BS598" s="85">
        <v>2</v>
      </c>
      <c r="BT598" s="85">
        <v>2</v>
      </c>
      <c r="BU598" s="85">
        <v>3</v>
      </c>
      <c r="BV598" s="85">
        <v>3</v>
      </c>
      <c r="BW598" s="85">
        <v>1</v>
      </c>
      <c r="BX598" s="85">
        <v>1</v>
      </c>
      <c r="BY598" s="85">
        <v>1</v>
      </c>
      <c r="BZ598" s="85">
        <v>1</v>
      </c>
      <c r="CA598" s="85">
        <v>2</v>
      </c>
      <c r="CB598" s="85">
        <v>1</v>
      </c>
      <c r="CC598" s="85">
        <v>1</v>
      </c>
      <c r="CD598" s="85">
        <v>1</v>
      </c>
      <c r="CE598" s="85">
        <v>0</v>
      </c>
      <c r="CF598" s="85">
        <v>2</v>
      </c>
      <c r="CG598" s="85">
        <v>2</v>
      </c>
      <c r="CH598" s="85">
        <v>2</v>
      </c>
      <c r="CI598" s="85">
        <v>2</v>
      </c>
      <c r="CJ598" s="85">
        <v>2</v>
      </c>
      <c r="CK598" s="86">
        <f t="shared" si="132"/>
        <v>7</v>
      </c>
      <c r="CL598" s="86">
        <f t="shared" si="133"/>
        <v>13</v>
      </c>
      <c r="CM598" s="86">
        <f t="shared" si="134"/>
        <v>7</v>
      </c>
      <c r="CN598" s="86">
        <f t="shared" si="135"/>
        <v>4</v>
      </c>
      <c r="CO598" s="86">
        <f t="shared" si="136"/>
        <v>7</v>
      </c>
      <c r="CP598" s="86">
        <f t="shared" si="137"/>
        <v>6</v>
      </c>
      <c r="CQ598" s="86">
        <f t="shared" si="138"/>
        <v>5</v>
      </c>
      <c r="CR598" s="87">
        <f t="shared" si="139"/>
        <v>49</v>
      </c>
      <c r="CS598" s="99" t="s">
        <v>2014</v>
      </c>
      <c r="CT598" s="54" t="s">
        <v>2021</v>
      </c>
      <c r="CU598" s="54" t="s">
        <v>1028</v>
      </c>
      <c r="CV598" s="67" t="s">
        <v>1029</v>
      </c>
    </row>
    <row r="599" spans="1:100" ht="15.75" customHeight="1">
      <c r="A599" s="66">
        <v>597</v>
      </c>
      <c r="B599" s="54" t="s">
        <v>1918</v>
      </c>
      <c r="C599" s="55">
        <v>55</v>
      </c>
      <c r="D599" s="54" t="s">
        <v>1924</v>
      </c>
      <c r="E599" s="54" t="s">
        <v>1926</v>
      </c>
      <c r="F599" s="54" t="s">
        <v>1928</v>
      </c>
      <c r="G599" s="54" t="s">
        <v>1939</v>
      </c>
      <c r="H599" s="54" t="s">
        <v>1940</v>
      </c>
      <c r="I599" s="101">
        <v>2</v>
      </c>
      <c r="J599" s="76" t="s">
        <v>122</v>
      </c>
      <c r="K599" s="77">
        <v>10</v>
      </c>
      <c r="L599" s="78" t="s">
        <v>1942</v>
      </c>
      <c r="M599" s="61">
        <v>3</v>
      </c>
      <c r="N599" s="54">
        <v>4</v>
      </c>
      <c r="O599" s="54">
        <v>2</v>
      </c>
      <c r="P599" s="54">
        <v>3</v>
      </c>
      <c r="Q599" s="54">
        <v>3</v>
      </c>
      <c r="R599" s="54">
        <v>2</v>
      </c>
      <c r="S599" s="54">
        <v>2</v>
      </c>
      <c r="T599" s="54">
        <v>3</v>
      </c>
      <c r="U599" s="54">
        <v>3</v>
      </c>
      <c r="V599" s="54">
        <v>2</v>
      </c>
      <c r="W599" s="54">
        <v>3</v>
      </c>
      <c r="X599" s="54">
        <v>3</v>
      </c>
      <c r="Y599" s="54">
        <v>3</v>
      </c>
      <c r="Z599" s="54">
        <v>3</v>
      </c>
      <c r="AA599" s="54">
        <v>3</v>
      </c>
      <c r="AB599" s="54">
        <v>3</v>
      </c>
      <c r="AC599" s="54">
        <v>2</v>
      </c>
      <c r="AD599" s="54">
        <v>2</v>
      </c>
      <c r="AE599" s="54">
        <v>2</v>
      </c>
      <c r="AF599" s="54">
        <v>2</v>
      </c>
      <c r="AG599" s="54">
        <v>2</v>
      </c>
      <c r="AH599" s="54">
        <v>4</v>
      </c>
      <c r="AI599" s="54">
        <v>3</v>
      </c>
      <c r="AJ599" s="54">
        <v>3</v>
      </c>
      <c r="AK599" s="54">
        <v>3</v>
      </c>
      <c r="AL599" s="54">
        <v>3</v>
      </c>
      <c r="AM599" s="54">
        <v>3</v>
      </c>
      <c r="AN599" s="54">
        <v>3</v>
      </c>
      <c r="AO599" s="54">
        <v>4</v>
      </c>
      <c r="AP599" s="54">
        <v>3</v>
      </c>
      <c r="AQ599" s="54">
        <v>4</v>
      </c>
      <c r="AR599" s="54">
        <v>2</v>
      </c>
      <c r="AS599" s="54">
        <v>2</v>
      </c>
      <c r="AT599" s="54">
        <v>3</v>
      </c>
      <c r="AU599" s="54">
        <v>3</v>
      </c>
      <c r="AV599" s="54">
        <v>3</v>
      </c>
      <c r="AW599" s="54">
        <v>3</v>
      </c>
      <c r="AX599" s="54">
        <v>3</v>
      </c>
      <c r="AY599" s="54">
        <v>3</v>
      </c>
      <c r="AZ599" s="54">
        <v>3</v>
      </c>
      <c r="BA599" s="56">
        <f t="shared" si="126"/>
        <v>40</v>
      </c>
      <c r="BB599" s="56">
        <f t="shared" si="127"/>
        <v>21</v>
      </c>
      <c r="BC599" s="56">
        <f t="shared" si="128"/>
        <v>14</v>
      </c>
      <c r="BD599" s="56">
        <f t="shared" si="129"/>
        <v>20</v>
      </c>
      <c r="BE599" s="56">
        <f t="shared" si="130"/>
        <v>18</v>
      </c>
      <c r="BF599" s="82">
        <f t="shared" si="131"/>
        <v>113</v>
      </c>
      <c r="BG599" s="76">
        <v>1</v>
      </c>
      <c r="BH599" s="85">
        <v>2</v>
      </c>
      <c r="BI599" s="85">
        <v>2</v>
      </c>
      <c r="BJ599" s="85">
        <v>1</v>
      </c>
      <c r="BK599" s="85">
        <v>2</v>
      </c>
      <c r="BL599" s="85">
        <v>2</v>
      </c>
      <c r="BM599" s="85">
        <v>2</v>
      </c>
      <c r="BN599" s="85">
        <v>1</v>
      </c>
      <c r="BO599" s="85">
        <v>1</v>
      </c>
      <c r="BP599" s="85">
        <v>2</v>
      </c>
      <c r="BQ599" s="85">
        <v>2</v>
      </c>
      <c r="BR599" s="85">
        <v>1</v>
      </c>
      <c r="BS599" s="85">
        <v>2</v>
      </c>
      <c r="BT599" s="85">
        <v>1</v>
      </c>
      <c r="BU599" s="85">
        <v>1</v>
      </c>
      <c r="BV599" s="85">
        <v>2</v>
      </c>
      <c r="BW599" s="85">
        <v>1</v>
      </c>
      <c r="BX599" s="85">
        <v>1</v>
      </c>
      <c r="BY599" s="85">
        <v>2</v>
      </c>
      <c r="BZ599" s="85">
        <v>2</v>
      </c>
      <c r="CA599" s="85">
        <v>2</v>
      </c>
      <c r="CB599" s="85">
        <v>2</v>
      </c>
      <c r="CC599" s="85">
        <v>1</v>
      </c>
      <c r="CD599" s="85">
        <v>2</v>
      </c>
      <c r="CE599" s="85">
        <v>2</v>
      </c>
      <c r="CF599" s="85">
        <v>2</v>
      </c>
      <c r="CG599" s="85">
        <v>2</v>
      </c>
      <c r="CH599" s="85">
        <v>0</v>
      </c>
      <c r="CI599" s="85">
        <v>2</v>
      </c>
      <c r="CJ599" s="85">
        <v>0</v>
      </c>
      <c r="CK599" s="86">
        <f t="shared" si="132"/>
        <v>11</v>
      </c>
      <c r="CL599" s="86">
        <f t="shared" si="133"/>
        <v>8</v>
      </c>
      <c r="CM599" s="86">
        <f t="shared" si="134"/>
        <v>10</v>
      </c>
      <c r="CN599" s="86">
        <f t="shared" si="135"/>
        <v>5</v>
      </c>
      <c r="CO599" s="86">
        <f t="shared" si="136"/>
        <v>6</v>
      </c>
      <c r="CP599" s="86">
        <f t="shared" si="137"/>
        <v>2</v>
      </c>
      <c r="CQ599" s="86">
        <f t="shared" si="138"/>
        <v>4</v>
      </c>
      <c r="CR599" s="87">
        <f t="shared" si="139"/>
        <v>46</v>
      </c>
      <c r="CS599" s="99" t="s">
        <v>2013</v>
      </c>
      <c r="CT599" s="54" t="s">
        <v>2018</v>
      </c>
      <c r="CU599" s="54" t="s">
        <v>1030</v>
      </c>
      <c r="CV599" s="67" t="s">
        <v>422</v>
      </c>
    </row>
    <row r="600" spans="1:100" ht="15.75" customHeight="1">
      <c r="A600" s="66">
        <v>598</v>
      </c>
      <c r="B600" s="54" t="s">
        <v>1918</v>
      </c>
      <c r="C600" s="55">
        <v>36</v>
      </c>
      <c r="D600" s="54" t="s">
        <v>1924</v>
      </c>
      <c r="E600" s="54" t="s">
        <v>1926</v>
      </c>
      <c r="F600" s="54" t="s">
        <v>1928</v>
      </c>
      <c r="G600" s="54" t="s">
        <v>1935</v>
      </c>
      <c r="H600" s="54" t="s">
        <v>1940</v>
      </c>
      <c r="I600" s="101">
        <v>3</v>
      </c>
      <c r="J600" s="76" t="s">
        <v>1949</v>
      </c>
      <c r="K600" s="77">
        <v>10</v>
      </c>
      <c r="L600" s="78" t="s">
        <v>1943</v>
      </c>
      <c r="M600" s="61">
        <v>2</v>
      </c>
      <c r="N600" s="54">
        <v>4</v>
      </c>
      <c r="O600" s="54">
        <v>4</v>
      </c>
      <c r="P600" s="54">
        <v>3</v>
      </c>
      <c r="Q600" s="54">
        <v>4</v>
      </c>
      <c r="R600" s="54">
        <v>2</v>
      </c>
      <c r="S600" s="54">
        <v>2</v>
      </c>
      <c r="T600" s="54">
        <v>2</v>
      </c>
      <c r="U600" s="54">
        <v>2</v>
      </c>
      <c r="V600" s="54">
        <v>4</v>
      </c>
      <c r="W600" s="54">
        <v>3</v>
      </c>
      <c r="X600" s="54">
        <v>3</v>
      </c>
      <c r="Y600" s="54">
        <v>3</v>
      </c>
      <c r="Z600" s="54">
        <v>4</v>
      </c>
      <c r="AA600" s="54">
        <v>4</v>
      </c>
      <c r="AB600" s="54">
        <v>2</v>
      </c>
      <c r="AC600" s="54">
        <v>3</v>
      </c>
      <c r="AD600" s="54">
        <v>2</v>
      </c>
      <c r="AE600" s="54">
        <v>2</v>
      </c>
      <c r="AF600" s="54">
        <v>3</v>
      </c>
      <c r="AG600" s="54">
        <v>2</v>
      </c>
      <c r="AH600" s="54">
        <v>3</v>
      </c>
      <c r="AI600" s="54">
        <v>2</v>
      </c>
      <c r="AJ600" s="54">
        <v>3</v>
      </c>
      <c r="AK600" s="54">
        <v>4</v>
      </c>
      <c r="AL600" s="54">
        <v>3</v>
      </c>
      <c r="AM600" s="54">
        <v>4</v>
      </c>
      <c r="AN600" s="54">
        <v>3</v>
      </c>
      <c r="AO600" s="54">
        <v>3</v>
      </c>
      <c r="AP600" s="54">
        <v>3</v>
      </c>
      <c r="AQ600" s="54">
        <v>4</v>
      </c>
      <c r="AR600" s="54">
        <v>4</v>
      </c>
      <c r="AS600" s="54">
        <v>4</v>
      </c>
      <c r="AT600" s="54">
        <v>3</v>
      </c>
      <c r="AU600" s="54">
        <v>3</v>
      </c>
      <c r="AV600" s="54">
        <v>4</v>
      </c>
      <c r="AW600" s="54">
        <v>3</v>
      </c>
      <c r="AX600" s="54">
        <v>4</v>
      </c>
      <c r="AY600" s="54">
        <v>3</v>
      </c>
      <c r="AZ600" s="54">
        <v>3</v>
      </c>
      <c r="BA600" s="56">
        <f t="shared" si="126"/>
        <v>42</v>
      </c>
      <c r="BB600" s="56">
        <f t="shared" si="127"/>
        <v>27</v>
      </c>
      <c r="BC600" s="56">
        <f t="shared" si="128"/>
        <v>14</v>
      </c>
      <c r="BD600" s="56">
        <f t="shared" si="129"/>
        <v>20</v>
      </c>
      <c r="BE600" s="56">
        <f t="shared" si="130"/>
        <v>20</v>
      </c>
      <c r="BF600" s="82">
        <f t="shared" si="131"/>
        <v>123</v>
      </c>
      <c r="BG600" s="76">
        <v>2</v>
      </c>
      <c r="BH600" s="85">
        <v>2</v>
      </c>
      <c r="BI600" s="85">
        <v>1</v>
      </c>
      <c r="BJ600" s="85">
        <v>1</v>
      </c>
      <c r="BK600" s="85">
        <v>1</v>
      </c>
      <c r="BL600" s="85">
        <v>2</v>
      </c>
      <c r="BM600" s="85">
        <v>1</v>
      </c>
      <c r="BN600" s="85">
        <v>1</v>
      </c>
      <c r="BO600" s="85">
        <v>2</v>
      </c>
      <c r="BP600" s="85">
        <v>1</v>
      </c>
      <c r="BQ600" s="85">
        <v>1</v>
      </c>
      <c r="BR600" s="85">
        <v>1</v>
      </c>
      <c r="BS600" s="85">
        <v>1</v>
      </c>
      <c r="BT600" s="85">
        <v>0</v>
      </c>
      <c r="BU600" s="85">
        <v>1</v>
      </c>
      <c r="BV600" s="85">
        <v>1</v>
      </c>
      <c r="BW600" s="85">
        <v>1</v>
      </c>
      <c r="BX600" s="85">
        <v>1</v>
      </c>
      <c r="BY600" s="85">
        <v>1</v>
      </c>
      <c r="BZ600" s="85">
        <v>1</v>
      </c>
      <c r="CA600" s="85">
        <v>2</v>
      </c>
      <c r="CB600" s="85">
        <v>0</v>
      </c>
      <c r="CC600" s="85">
        <v>0</v>
      </c>
      <c r="CD600" s="85">
        <v>1</v>
      </c>
      <c r="CE600" s="85">
        <v>1</v>
      </c>
      <c r="CF600" s="85">
        <v>1</v>
      </c>
      <c r="CG600" s="85">
        <v>1</v>
      </c>
      <c r="CH600" s="85">
        <v>0</v>
      </c>
      <c r="CI600" s="85">
        <v>0</v>
      </c>
      <c r="CJ600" s="85">
        <v>0</v>
      </c>
      <c r="CK600" s="86">
        <f t="shared" si="132"/>
        <v>7</v>
      </c>
      <c r="CL600" s="86">
        <f t="shared" si="133"/>
        <v>5</v>
      </c>
      <c r="CM600" s="86">
        <f t="shared" si="134"/>
        <v>7</v>
      </c>
      <c r="CN600" s="86">
        <f t="shared" si="135"/>
        <v>2</v>
      </c>
      <c r="CO600" s="86">
        <f t="shared" si="136"/>
        <v>4</v>
      </c>
      <c r="CP600" s="86">
        <f t="shared" si="137"/>
        <v>0</v>
      </c>
      <c r="CQ600" s="86">
        <f t="shared" si="138"/>
        <v>4</v>
      </c>
      <c r="CR600" s="87">
        <f t="shared" si="139"/>
        <v>29</v>
      </c>
      <c r="CS600" s="99" t="s">
        <v>2013</v>
      </c>
      <c r="CT600" s="54" t="s">
        <v>2018</v>
      </c>
      <c r="CU600" s="54" t="s">
        <v>1031</v>
      </c>
      <c r="CV600" s="67" t="s">
        <v>195</v>
      </c>
    </row>
    <row r="601" spans="1:100" ht="15.75" customHeight="1">
      <c r="A601" s="66">
        <v>599</v>
      </c>
      <c r="B601" s="54" t="s">
        <v>1918</v>
      </c>
      <c r="C601" s="55">
        <v>39</v>
      </c>
      <c r="D601" s="54" t="s">
        <v>1924</v>
      </c>
      <c r="E601" s="54" t="s">
        <v>1926</v>
      </c>
      <c r="F601" s="54" t="s">
        <v>1933</v>
      </c>
      <c r="G601" s="54" t="s">
        <v>1935</v>
      </c>
      <c r="H601" s="54" t="s">
        <v>1940</v>
      </c>
      <c r="I601" s="101">
        <v>2</v>
      </c>
      <c r="J601" s="76" t="s">
        <v>1946</v>
      </c>
      <c r="K601" s="77">
        <v>10</v>
      </c>
      <c r="L601" s="78" t="s">
        <v>1942</v>
      </c>
      <c r="M601" s="61">
        <v>3</v>
      </c>
      <c r="N601" s="54">
        <v>4</v>
      </c>
      <c r="O601" s="54">
        <v>5</v>
      </c>
      <c r="P601" s="54">
        <v>3</v>
      </c>
      <c r="Q601" s="54">
        <v>5</v>
      </c>
      <c r="R601" s="54">
        <v>4</v>
      </c>
      <c r="S601" s="54">
        <v>4</v>
      </c>
      <c r="T601" s="54">
        <v>3</v>
      </c>
      <c r="U601" s="54">
        <v>4</v>
      </c>
      <c r="V601" s="54">
        <v>3</v>
      </c>
      <c r="W601" s="54">
        <v>4</v>
      </c>
      <c r="X601" s="54">
        <v>4</v>
      </c>
      <c r="Y601" s="54">
        <v>4</v>
      </c>
      <c r="Z601" s="54">
        <v>4</v>
      </c>
      <c r="AA601" s="54">
        <v>4</v>
      </c>
      <c r="AB601" s="54">
        <v>4</v>
      </c>
      <c r="AC601" s="54">
        <v>3</v>
      </c>
      <c r="AD601" s="54">
        <v>4</v>
      </c>
      <c r="AE601" s="54">
        <v>4</v>
      </c>
      <c r="AF601" s="54">
        <v>4</v>
      </c>
      <c r="AG601" s="54">
        <v>4</v>
      </c>
      <c r="AH601" s="54">
        <v>4</v>
      </c>
      <c r="AI601" s="54">
        <v>4</v>
      </c>
      <c r="AJ601" s="54">
        <v>3</v>
      </c>
      <c r="AK601" s="54">
        <v>4</v>
      </c>
      <c r="AL601" s="54">
        <v>4</v>
      </c>
      <c r="AM601" s="54">
        <v>4</v>
      </c>
      <c r="AN601" s="54">
        <v>3</v>
      </c>
      <c r="AO601" s="54">
        <v>4</v>
      </c>
      <c r="AP601" s="54">
        <v>3</v>
      </c>
      <c r="AQ601" s="54">
        <v>3</v>
      </c>
      <c r="AR601" s="54">
        <v>4</v>
      </c>
      <c r="AS601" s="54">
        <v>4</v>
      </c>
      <c r="AT601" s="54">
        <v>4</v>
      </c>
      <c r="AU601" s="54">
        <v>4</v>
      </c>
      <c r="AV601" s="54">
        <v>4</v>
      </c>
      <c r="AW601" s="54">
        <v>3</v>
      </c>
      <c r="AX601" s="54">
        <v>4</v>
      </c>
      <c r="AY601" s="54">
        <v>4</v>
      </c>
      <c r="AZ601" s="54">
        <v>3</v>
      </c>
      <c r="BA601" s="56">
        <f t="shared" si="126"/>
        <v>57</v>
      </c>
      <c r="BB601" s="56">
        <f t="shared" si="127"/>
        <v>31</v>
      </c>
      <c r="BC601" s="56">
        <f t="shared" si="128"/>
        <v>19</v>
      </c>
      <c r="BD601" s="56">
        <f t="shared" si="129"/>
        <v>22</v>
      </c>
      <c r="BE601" s="56">
        <f t="shared" si="130"/>
        <v>22</v>
      </c>
      <c r="BF601" s="82">
        <f t="shared" si="131"/>
        <v>151</v>
      </c>
      <c r="BG601" s="76">
        <v>2</v>
      </c>
      <c r="BH601" s="85">
        <v>3</v>
      </c>
      <c r="BI601" s="85">
        <v>2</v>
      </c>
      <c r="BJ601" s="85">
        <v>3</v>
      </c>
      <c r="BK601" s="85">
        <v>1</v>
      </c>
      <c r="BL601" s="85">
        <v>3</v>
      </c>
      <c r="BM601" s="85">
        <v>2</v>
      </c>
      <c r="BN601" s="85">
        <v>2</v>
      </c>
      <c r="BO601" s="85">
        <v>1</v>
      </c>
      <c r="BP601" s="85">
        <v>0</v>
      </c>
      <c r="BQ601" s="85">
        <v>1</v>
      </c>
      <c r="BR601" s="85">
        <v>1</v>
      </c>
      <c r="BS601" s="85">
        <v>0</v>
      </c>
      <c r="BT601" s="85">
        <v>0</v>
      </c>
      <c r="BU601" s="85">
        <v>1</v>
      </c>
      <c r="BV601" s="85">
        <v>1</v>
      </c>
      <c r="BW601" s="85">
        <v>1</v>
      </c>
      <c r="BX601" s="85">
        <v>1</v>
      </c>
      <c r="BY601" s="85">
        <v>1</v>
      </c>
      <c r="BZ601" s="85">
        <v>2</v>
      </c>
      <c r="CA601" s="85">
        <v>1</v>
      </c>
      <c r="CB601" s="85">
        <v>2</v>
      </c>
      <c r="CC601" s="85">
        <v>0</v>
      </c>
      <c r="CD601" s="85">
        <v>1</v>
      </c>
      <c r="CE601" s="85">
        <v>2</v>
      </c>
      <c r="CF601" s="85">
        <v>2</v>
      </c>
      <c r="CG601" s="85">
        <v>1</v>
      </c>
      <c r="CH601" s="85">
        <v>3</v>
      </c>
      <c r="CI601" s="85">
        <v>0</v>
      </c>
      <c r="CJ601" s="85">
        <v>0</v>
      </c>
      <c r="CK601" s="86">
        <f t="shared" si="132"/>
        <v>10</v>
      </c>
      <c r="CL601" s="86">
        <f t="shared" si="133"/>
        <v>4</v>
      </c>
      <c r="CM601" s="86">
        <f t="shared" si="134"/>
        <v>14</v>
      </c>
      <c r="CN601" s="86">
        <f t="shared" si="135"/>
        <v>1</v>
      </c>
      <c r="CO601" s="86">
        <f t="shared" si="136"/>
        <v>6</v>
      </c>
      <c r="CP601" s="86">
        <f t="shared" si="137"/>
        <v>3</v>
      </c>
      <c r="CQ601" s="86">
        <f t="shared" si="138"/>
        <v>2</v>
      </c>
      <c r="CR601" s="87">
        <f t="shared" si="139"/>
        <v>40</v>
      </c>
      <c r="CS601" s="99" t="s">
        <v>2013</v>
      </c>
      <c r="CT601" s="54" t="s">
        <v>2023</v>
      </c>
      <c r="CU601" s="54" t="s">
        <v>1032</v>
      </c>
      <c r="CV601" s="67" t="s">
        <v>1033</v>
      </c>
    </row>
    <row r="602" spans="1:100" ht="15.75" customHeight="1">
      <c r="A602" s="66">
        <v>600</v>
      </c>
      <c r="B602" s="54" t="s">
        <v>1918</v>
      </c>
      <c r="C602" s="55">
        <v>42</v>
      </c>
      <c r="D602" s="54" t="s">
        <v>1924</v>
      </c>
      <c r="E602" s="54" t="s">
        <v>1926</v>
      </c>
      <c r="F602" s="54" t="s">
        <v>1928</v>
      </c>
      <c r="G602" s="54" t="s">
        <v>1935</v>
      </c>
      <c r="H602" s="54" t="s">
        <v>1940</v>
      </c>
      <c r="I602" s="101">
        <v>2</v>
      </c>
      <c r="J602" s="76" t="s">
        <v>1946</v>
      </c>
      <c r="K602" s="77">
        <v>10</v>
      </c>
      <c r="L602" s="78" t="s">
        <v>1944</v>
      </c>
      <c r="M602" s="61">
        <v>4</v>
      </c>
      <c r="N602" s="54">
        <v>3</v>
      </c>
      <c r="O602" s="54">
        <v>4</v>
      </c>
      <c r="P602" s="54">
        <v>4</v>
      </c>
      <c r="Q602" s="54">
        <v>5</v>
      </c>
      <c r="R602" s="54">
        <v>5</v>
      </c>
      <c r="S602" s="54">
        <v>5</v>
      </c>
      <c r="T602" s="54">
        <v>4</v>
      </c>
      <c r="U602" s="54">
        <v>5</v>
      </c>
      <c r="V602" s="54">
        <v>3</v>
      </c>
      <c r="W602" s="54">
        <v>4</v>
      </c>
      <c r="X602" s="54">
        <v>5</v>
      </c>
      <c r="Y602" s="54">
        <v>5</v>
      </c>
      <c r="Z602" s="54">
        <v>5</v>
      </c>
      <c r="AA602" s="54">
        <v>5</v>
      </c>
      <c r="AB602" s="54">
        <v>5</v>
      </c>
      <c r="AC602" s="54">
        <v>5</v>
      </c>
      <c r="AD602" s="54">
        <v>5</v>
      </c>
      <c r="AE602" s="54">
        <v>5</v>
      </c>
      <c r="AF602" s="54">
        <v>5</v>
      </c>
      <c r="AG602" s="54">
        <v>5</v>
      </c>
      <c r="AH602" s="54">
        <v>5</v>
      </c>
      <c r="AI602" s="54">
        <v>5</v>
      </c>
      <c r="AJ602" s="54">
        <v>4</v>
      </c>
      <c r="AK602" s="54">
        <v>3</v>
      </c>
      <c r="AL602" s="54">
        <v>5</v>
      </c>
      <c r="AM602" s="54">
        <v>5</v>
      </c>
      <c r="AN602" s="54">
        <v>3</v>
      </c>
      <c r="AO602" s="54">
        <v>5</v>
      </c>
      <c r="AP602" s="54">
        <v>1</v>
      </c>
      <c r="AQ602" s="54">
        <v>3</v>
      </c>
      <c r="AR602" s="54">
        <v>5</v>
      </c>
      <c r="AS602" s="54">
        <v>5</v>
      </c>
      <c r="AT602" s="54">
        <v>5</v>
      </c>
      <c r="AU602" s="54">
        <v>5</v>
      </c>
      <c r="AV602" s="54">
        <v>5</v>
      </c>
      <c r="AW602" s="54">
        <v>3</v>
      </c>
      <c r="AX602" s="54">
        <v>3</v>
      </c>
      <c r="AY602" s="54">
        <v>3</v>
      </c>
      <c r="AZ602" s="54">
        <v>5</v>
      </c>
      <c r="BA602" s="56">
        <f t="shared" si="126"/>
        <v>64</v>
      </c>
      <c r="BB602" s="56">
        <f t="shared" si="127"/>
        <v>40</v>
      </c>
      <c r="BC602" s="56">
        <f t="shared" si="128"/>
        <v>23</v>
      </c>
      <c r="BD602" s="56">
        <f t="shared" si="129"/>
        <v>23</v>
      </c>
      <c r="BE602" s="56">
        <f t="shared" si="130"/>
        <v>24</v>
      </c>
      <c r="BF602" s="82">
        <f t="shared" si="131"/>
        <v>174</v>
      </c>
      <c r="BG602" s="76">
        <v>2</v>
      </c>
      <c r="BH602" s="85">
        <v>1</v>
      </c>
      <c r="BI602" s="85">
        <v>0</v>
      </c>
      <c r="BJ602" s="85">
        <v>1</v>
      </c>
      <c r="BK602" s="85">
        <v>3</v>
      </c>
      <c r="BL602" s="85">
        <v>1</v>
      </c>
      <c r="BM602" s="85">
        <v>0</v>
      </c>
      <c r="BN602" s="85">
        <v>1</v>
      </c>
      <c r="BO602" s="85">
        <v>1</v>
      </c>
      <c r="BP602" s="85">
        <v>2</v>
      </c>
      <c r="BQ602" s="85">
        <v>2</v>
      </c>
      <c r="BR602" s="85">
        <v>0</v>
      </c>
      <c r="BS602" s="85">
        <v>1</v>
      </c>
      <c r="BT602" s="85">
        <v>1</v>
      </c>
      <c r="BU602" s="85">
        <v>2</v>
      </c>
      <c r="BV602" s="85">
        <v>2</v>
      </c>
      <c r="BW602" s="85">
        <v>1</v>
      </c>
      <c r="BX602" s="85">
        <v>1</v>
      </c>
      <c r="BY602" s="85">
        <v>2</v>
      </c>
      <c r="BZ602" s="85">
        <v>1</v>
      </c>
      <c r="CA602" s="85">
        <v>2</v>
      </c>
      <c r="CB602" s="85">
        <v>1</v>
      </c>
      <c r="CC602" s="85">
        <v>2</v>
      </c>
      <c r="CD602" s="85">
        <v>0</v>
      </c>
      <c r="CE602" s="85">
        <v>1</v>
      </c>
      <c r="CF602" s="85">
        <v>2</v>
      </c>
      <c r="CG602" s="85">
        <v>1</v>
      </c>
      <c r="CH602" s="85">
        <v>0</v>
      </c>
      <c r="CI602" s="85">
        <v>0</v>
      </c>
      <c r="CJ602" s="85">
        <v>0</v>
      </c>
      <c r="CK602" s="86">
        <f t="shared" si="132"/>
        <v>6</v>
      </c>
      <c r="CL602" s="86">
        <f t="shared" si="133"/>
        <v>7</v>
      </c>
      <c r="CM602" s="86">
        <f t="shared" si="134"/>
        <v>5</v>
      </c>
      <c r="CN602" s="86">
        <f t="shared" si="135"/>
        <v>5</v>
      </c>
      <c r="CO602" s="86">
        <f t="shared" si="136"/>
        <v>6</v>
      </c>
      <c r="CP602" s="86">
        <f t="shared" si="137"/>
        <v>0</v>
      </c>
      <c r="CQ602" s="86">
        <f t="shared" si="138"/>
        <v>5</v>
      </c>
      <c r="CR602" s="87">
        <f t="shared" si="139"/>
        <v>34</v>
      </c>
      <c r="CS602" s="99" t="s">
        <v>2013</v>
      </c>
      <c r="CT602" s="54" t="s">
        <v>2023</v>
      </c>
      <c r="CU602" s="54" t="s">
        <v>1034</v>
      </c>
      <c r="CV602" s="67" t="s">
        <v>238</v>
      </c>
    </row>
    <row r="603" spans="1:100" ht="15.75" customHeight="1">
      <c r="A603" s="66">
        <v>601</v>
      </c>
      <c r="B603" s="54" t="s">
        <v>1918</v>
      </c>
      <c r="C603" s="55">
        <v>47</v>
      </c>
      <c r="D603" s="54" t="s">
        <v>1924</v>
      </c>
      <c r="E603" s="54" t="s">
        <v>1926</v>
      </c>
      <c r="F603" s="54" t="s">
        <v>1928</v>
      </c>
      <c r="G603" s="54" t="s">
        <v>1935</v>
      </c>
      <c r="H603" s="54" t="s">
        <v>1940</v>
      </c>
      <c r="I603" s="101">
        <v>1</v>
      </c>
      <c r="J603" s="76" t="s">
        <v>1949</v>
      </c>
      <c r="K603" s="77">
        <v>10</v>
      </c>
      <c r="L603" s="78" t="s">
        <v>1944</v>
      </c>
      <c r="M603" s="61">
        <v>4</v>
      </c>
      <c r="N603" s="54">
        <v>5</v>
      </c>
      <c r="O603" s="54">
        <v>4</v>
      </c>
      <c r="P603" s="54">
        <v>3</v>
      </c>
      <c r="Q603" s="54">
        <v>5</v>
      </c>
      <c r="R603" s="54">
        <v>4</v>
      </c>
      <c r="S603" s="54">
        <v>4</v>
      </c>
      <c r="T603" s="54">
        <v>3</v>
      </c>
      <c r="U603" s="54">
        <v>2</v>
      </c>
      <c r="V603" s="54">
        <v>3</v>
      </c>
      <c r="W603" s="54">
        <v>3</v>
      </c>
      <c r="X603" s="54">
        <v>2</v>
      </c>
      <c r="Y603" s="54">
        <v>3</v>
      </c>
      <c r="Z603" s="54">
        <v>4</v>
      </c>
      <c r="AA603" s="54">
        <v>4</v>
      </c>
      <c r="AB603" s="54">
        <v>2</v>
      </c>
      <c r="AC603" s="54">
        <v>5</v>
      </c>
      <c r="AD603" s="54">
        <v>4</v>
      </c>
      <c r="AE603" s="54">
        <v>4</v>
      </c>
      <c r="AF603" s="54">
        <v>4</v>
      </c>
      <c r="AG603" s="54">
        <v>4</v>
      </c>
      <c r="AH603" s="54">
        <v>4</v>
      </c>
      <c r="AI603" s="54">
        <v>5</v>
      </c>
      <c r="AJ603" s="54">
        <v>3</v>
      </c>
      <c r="AK603" s="54">
        <v>3</v>
      </c>
      <c r="AL603" s="54">
        <v>4</v>
      </c>
      <c r="AM603" s="54">
        <v>4</v>
      </c>
      <c r="AN603" s="54">
        <v>3</v>
      </c>
      <c r="AO603" s="54">
        <v>3</v>
      </c>
      <c r="AP603" s="54">
        <v>4</v>
      </c>
      <c r="AQ603" s="54">
        <v>4</v>
      </c>
      <c r="AR603" s="54">
        <v>2</v>
      </c>
      <c r="AS603" s="54">
        <v>5</v>
      </c>
      <c r="AT603" s="54">
        <v>5</v>
      </c>
      <c r="AU603" s="54">
        <v>4</v>
      </c>
      <c r="AV603" s="54">
        <v>4</v>
      </c>
      <c r="AW603" s="54">
        <v>5</v>
      </c>
      <c r="AX603" s="54">
        <v>4</v>
      </c>
      <c r="AY603" s="54">
        <v>5</v>
      </c>
      <c r="AZ603" s="54">
        <v>5</v>
      </c>
      <c r="BA603" s="56">
        <f t="shared" si="126"/>
        <v>52</v>
      </c>
      <c r="BB603" s="56">
        <f t="shared" si="127"/>
        <v>35</v>
      </c>
      <c r="BC603" s="56">
        <f t="shared" si="128"/>
        <v>19</v>
      </c>
      <c r="BD603" s="56">
        <f t="shared" si="129"/>
        <v>19</v>
      </c>
      <c r="BE603" s="56">
        <f t="shared" si="130"/>
        <v>27</v>
      </c>
      <c r="BF603" s="82">
        <f t="shared" si="131"/>
        <v>152</v>
      </c>
      <c r="BG603" s="76">
        <v>3</v>
      </c>
      <c r="BH603" s="85">
        <v>2</v>
      </c>
      <c r="BI603" s="85">
        <v>2</v>
      </c>
      <c r="BJ603" s="85">
        <v>2</v>
      </c>
      <c r="BK603" s="85">
        <v>2</v>
      </c>
      <c r="BL603" s="85">
        <v>2</v>
      </c>
      <c r="BM603" s="85">
        <v>2</v>
      </c>
      <c r="BN603" s="85">
        <v>1</v>
      </c>
      <c r="BO603" s="85">
        <v>3</v>
      </c>
      <c r="BP603" s="85">
        <v>1</v>
      </c>
      <c r="BQ603" s="85">
        <v>2</v>
      </c>
      <c r="BR603" s="85">
        <v>1</v>
      </c>
      <c r="BS603" s="85">
        <v>1</v>
      </c>
      <c r="BT603" s="85">
        <v>1</v>
      </c>
      <c r="BU603" s="85">
        <v>1</v>
      </c>
      <c r="BV603" s="85">
        <v>1</v>
      </c>
      <c r="BW603" s="85">
        <v>2</v>
      </c>
      <c r="BX603" s="85">
        <v>2</v>
      </c>
      <c r="BY603" s="85">
        <v>1</v>
      </c>
      <c r="BZ603" s="85">
        <v>0</v>
      </c>
      <c r="CA603" s="85">
        <v>1</v>
      </c>
      <c r="CB603" s="85">
        <v>2</v>
      </c>
      <c r="CC603" s="85">
        <v>1</v>
      </c>
      <c r="CD603" s="85">
        <v>1</v>
      </c>
      <c r="CE603" s="85">
        <v>0</v>
      </c>
      <c r="CF603" s="85">
        <v>1</v>
      </c>
      <c r="CG603" s="85">
        <v>1</v>
      </c>
      <c r="CH603" s="85">
        <v>0</v>
      </c>
      <c r="CI603" s="85">
        <v>0</v>
      </c>
      <c r="CJ603" s="85">
        <v>0</v>
      </c>
      <c r="CK603" s="86">
        <f t="shared" si="132"/>
        <v>7</v>
      </c>
      <c r="CL603" s="86">
        <f t="shared" si="133"/>
        <v>6</v>
      </c>
      <c r="CM603" s="86">
        <f t="shared" si="134"/>
        <v>13</v>
      </c>
      <c r="CN603" s="86">
        <f t="shared" si="135"/>
        <v>3</v>
      </c>
      <c r="CO603" s="86">
        <f t="shared" si="136"/>
        <v>5</v>
      </c>
      <c r="CP603" s="86">
        <f t="shared" si="137"/>
        <v>0</v>
      </c>
      <c r="CQ603" s="86">
        <f t="shared" si="138"/>
        <v>5</v>
      </c>
      <c r="CR603" s="87">
        <f t="shared" si="139"/>
        <v>39</v>
      </c>
      <c r="CS603" s="99" t="s">
        <v>2015</v>
      </c>
      <c r="CT603" s="54" t="s">
        <v>2023</v>
      </c>
      <c r="CU603" s="54" t="s">
        <v>1035</v>
      </c>
      <c r="CV603" s="67" t="s">
        <v>1036</v>
      </c>
    </row>
    <row r="604" spans="1:100" ht="15.75" customHeight="1">
      <c r="A604" s="66">
        <v>602</v>
      </c>
      <c r="B604" s="54" t="s">
        <v>1918</v>
      </c>
      <c r="C604" s="55">
        <v>33</v>
      </c>
      <c r="D604" s="54" t="s">
        <v>1924</v>
      </c>
      <c r="E604" s="54" t="s">
        <v>1926</v>
      </c>
      <c r="F604" s="54" t="s">
        <v>1928</v>
      </c>
      <c r="G604" s="54" t="s">
        <v>1935</v>
      </c>
      <c r="H604" s="54" t="s">
        <v>31</v>
      </c>
      <c r="I604" s="101">
        <v>0</v>
      </c>
      <c r="J604" s="76" t="s">
        <v>122</v>
      </c>
      <c r="K604" s="77">
        <v>10</v>
      </c>
      <c r="L604" s="78" t="s">
        <v>1943</v>
      </c>
      <c r="M604" s="61">
        <v>4</v>
      </c>
      <c r="N604" s="54">
        <v>5</v>
      </c>
      <c r="O604" s="54">
        <v>5</v>
      </c>
      <c r="P604" s="54">
        <v>5</v>
      </c>
      <c r="Q604" s="54">
        <v>5</v>
      </c>
      <c r="R604" s="54">
        <v>5</v>
      </c>
      <c r="S604" s="54">
        <v>5</v>
      </c>
      <c r="T604" s="54">
        <v>3</v>
      </c>
      <c r="U604" s="54">
        <v>5</v>
      </c>
      <c r="V604" s="54">
        <v>3</v>
      </c>
      <c r="W604" s="54">
        <v>4</v>
      </c>
      <c r="X604" s="54">
        <v>1</v>
      </c>
      <c r="Y604" s="54">
        <v>5</v>
      </c>
      <c r="Z604" s="54">
        <v>5</v>
      </c>
      <c r="AA604" s="54">
        <v>5</v>
      </c>
      <c r="AB604" s="54">
        <v>5</v>
      </c>
      <c r="AC604" s="54">
        <v>5</v>
      </c>
      <c r="AD604" s="54">
        <v>5</v>
      </c>
      <c r="AE604" s="54">
        <v>4</v>
      </c>
      <c r="AF604" s="54">
        <v>4</v>
      </c>
      <c r="AG604" s="54">
        <v>4</v>
      </c>
      <c r="AH604" s="54">
        <v>4</v>
      </c>
      <c r="AI604" s="54">
        <v>5</v>
      </c>
      <c r="AJ604" s="54">
        <v>1</v>
      </c>
      <c r="AK604" s="54">
        <v>3</v>
      </c>
      <c r="AL604" s="54">
        <v>5</v>
      </c>
      <c r="AM604" s="54">
        <v>5</v>
      </c>
      <c r="AN604" s="54">
        <v>1</v>
      </c>
      <c r="AO604" s="54">
        <v>2</v>
      </c>
      <c r="AP604" s="54">
        <v>5</v>
      </c>
      <c r="AQ604" s="54">
        <v>5</v>
      </c>
      <c r="AR604" s="54">
        <v>5</v>
      </c>
      <c r="AS604" s="54">
        <v>5</v>
      </c>
      <c r="AT604" s="54">
        <v>5</v>
      </c>
      <c r="AU604" s="54">
        <v>5</v>
      </c>
      <c r="AV604" s="54">
        <v>4</v>
      </c>
      <c r="AW604" s="54">
        <v>1</v>
      </c>
      <c r="AX604" s="54">
        <v>5</v>
      </c>
      <c r="AY604" s="54">
        <v>5</v>
      </c>
      <c r="AZ604" s="54">
        <v>5</v>
      </c>
      <c r="BA604" s="56">
        <f t="shared" si="126"/>
        <v>67</v>
      </c>
      <c r="BB604" s="56">
        <f t="shared" si="127"/>
        <v>39</v>
      </c>
      <c r="BC604" s="56">
        <f t="shared" si="128"/>
        <v>24</v>
      </c>
      <c r="BD604" s="56">
        <f t="shared" si="129"/>
        <v>13</v>
      </c>
      <c r="BE604" s="56">
        <f t="shared" si="130"/>
        <v>25</v>
      </c>
      <c r="BF604" s="82">
        <f t="shared" si="131"/>
        <v>168</v>
      </c>
      <c r="BG604" s="76">
        <v>0</v>
      </c>
      <c r="BH604" s="85">
        <v>0</v>
      </c>
      <c r="BI604" s="85">
        <v>2</v>
      </c>
      <c r="BJ604" s="85">
        <v>3</v>
      </c>
      <c r="BK604" s="85">
        <v>3</v>
      </c>
      <c r="BL604" s="85">
        <v>3</v>
      </c>
      <c r="BM604" s="85">
        <v>0</v>
      </c>
      <c r="BN604" s="85">
        <v>3</v>
      </c>
      <c r="BO604" s="85">
        <v>0</v>
      </c>
      <c r="BP604" s="85">
        <v>1</v>
      </c>
      <c r="BQ604" s="85">
        <v>3</v>
      </c>
      <c r="BR604" s="85">
        <v>1</v>
      </c>
      <c r="BS604" s="85">
        <v>3</v>
      </c>
      <c r="BT604" s="85">
        <v>1</v>
      </c>
      <c r="BU604" s="85">
        <v>1</v>
      </c>
      <c r="BV604" s="85">
        <v>1</v>
      </c>
      <c r="BW604" s="85">
        <v>0</v>
      </c>
      <c r="BX604" s="85">
        <v>0</v>
      </c>
      <c r="BY604" s="85">
        <v>1</v>
      </c>
      <c r="BZ604" s="85">
        <v>0</v>
      </c>
      <c r="CA604" s="85">
        <v>1</v>
      </c>
      <c r="CB604" s="85">
        <v>0</v>
      </c>
      <c r="CC604" s="85">
        <v>1</v>
      </c>
      <c r="CD604" s="85">
        <v>1</v>
      </c>
      <c r="CE604" s="85">
        <v>1</v>
      </c>
      <c r="CF604" s="85">
        <v>3</v>
      </c>
      <c r="CG604" s="85">
        <v>1</v>
      </c>
      <c r="CH604" s="85">
        <v>3</v>
      </c>
      <c r="CI604" s="85">
        <v>3</v>
      </c>
      <c r="CJ604" s="85">
        <v>3</v>
      </c>
      <c r="CK604" s="86">
        <f t="shared" si="132"/>
        <v>6</v>
      </c>
      <c r="CL604" s="86">
        <f t="shared" si="133"/>
        <v>9</v>
      </c>
      <c r="CM604" s="86">
        <f t="shared" si="134"/>
        <v>5</v>
      </c>
      <c r="CN604" s="86">
        <f t="shared" si="135"/>
        <v>3</v>
      </c>
      <c r="CO604" s="86">
        <f t="shared" si="136"/>
        <v>9</v>
      </c>
      <c r="CP604" s="86">
        <f t="shared" si="137"/>
        <v>9</v>
      </c>
      <c r="CQ604" s="86">
        <f t="shared" si="138"/>
        <v>2</v>
      </c>
      <c r="CR604" s="87">
        <f t="shared" si="139"/>
        <v>43</v>
      </c>
      <c r="CS604" s="99" t="s">
        <v>2013</v>
      </c>
      <c r="CT604" s="54" t="s">
        <v>2022</v>
      </c>
      <c r="CU604" s="54" t="s">
        <v>1037</v>
      </c>
      <c r="CV604" s="67" t="s">
        <v>1038</v>
      </c>
    </row>
    <row r="605" spans="1:100" ht="15.75" customHeight="1">
      <c r="A605" s="66">
        <v>603</v>
      </c>
      <c r="B605" s="54" t="s">
        <v>1918</v>
      </c>
      <c r="C605" s="55">
        <v>39</v>
      </c>
      <c r="D605" s="54" t="s">
        <v>1924</v>
      </c>
      <c r="E605" s="54" t="s">
        <v>1926</v>
      </c>
      <c r="F605" s="54" t="s">
        <v>1928</v>
      </c>
      <c r="G605" s="54" t="s">
        <v>1935</v>
      </c>
      <c r="H605" s="54" t="s">
        <v>1940</v>
      </c>
      <c r="I605" s="101">
        <v>2</v>
      </c>
      <c r="J605" s="76" t="s">
        <v>122</v>
      </c>
      <c r="K605" s="77">
        <v>10</v>
      </c>
      <c r="L605" s="78" t="s">
        <v>1943</v>
      </c>
      <c r="M605" s="61">
        <v>4</v>
      </c>
      <c r="N605" s="54">
        <v>5</v>
      </c>
      <c r="O605" s="54">
        <v>4</v>
      </c>
      <c r="P605" s="54">
        <v>4</v>
      </c>
      <c r="Q605" s="54">
        <v>5</v>
      </c>
      <c r="R605" s="54">
        <v>4</v>
      </c>
      <c r="S605" s="54">
        <v>5</v>
      </c>
      <c r="T605" s="54">
        <v>4</v>
      </c>
      <c r="U605" s="54">
        <v>4</v>
      </c>
      <c r="V605" s="54">
        <v>4</v>
      </c>
      <c r="W605" s="54">
        <v>4</v>
      </c>
      <c r="X605" s="54">
        <v>5</v>
      </c>
      <c r="Y605" s="54">
        <v>4</v>
      </c>
      <c r="Z605" s="54">
        <v>5</v>
      </c>
      <c r="AA605" s="54">
        <v>5</v>
      </c>
      <c r="AB605" s="54">
        <v>4</v>
      </c>
      <c r="AC605" s="54">
        <v>4</v>
      </c>
      <c r="AD605" s="54">
        <v>4</v>
      </c>
      <c r="AE605" s="54">
        <v>3</v>
      </c>
      <c r="AF605" s="54">
        <v>4</v>
      </c>
      <c r="AG605" s="54">
        <v>4</v>
      </c>
      <c r="AH605" s="54">
        <v>5</v>
      </c>
      <c r="AI605" s="54">
        <v>4</v>
      </c>
      <c r="AJ605" s="54">
        <v>5</v>
      </c>
      <c r="AK605" s="54">
        <v>5</v>
      </c>
      <c r="AL605" s="54">
        <v>4</v>
      </c>
      <c r="AM605" s="54">
        <v>4</v>
      </c>
      <c r="AN605" s="54">
        <v>4</v>
      </c>
      <c r="AO605" s="54">
        <v>4</v>
      </c>
      <c r="AP605" s="54">
        <v>4</v>
      </c>
      <c r="AQ605" s="54">
        <v>4</v>
      </c>
      <c r="AR605" s="54">
        <v>2</v>
      </c>
      <c r="AS605" s="54">
        <v>4</v>
      </c>
      <c r="AT605" s="54">
        <v>4</v>
      </c>
      <c r="AU605" s="54">
        <v>4</v>
      </c>
      <c r="AV605" s="54">
        <v>4</v>
      </c>
      <c r="AW605" s="54">
        <v>3</v>
      </c>
      <c r="AX605" s="54">
        <v>4</v>
      </c>
      <c r="AY605" s="54">
        <v>4</v>
      </c>
      <c r="AZ605" s="54">
        <v>2</v>
      </c>
      <c r="BA605" s="56">
        <f t="shared" si="126"/>
        <v>59</v>
      </c>
      <c r="BB605" s="56">
        <f t="shared" si="127"/>
        <v>33</v>
      </c>
      <c r="BC605" s="56">
        <f t="shared" si="128"/>
        <v>22</v>
      </c>
      <c r="BD605" s="56">
        <f t="shared" si="129"/>
        <v>28</v>
      </c>
      <c r="BE605" s="56">
        <f t="shared" si="130"/>
        <v>21</v>
      </c>
      <c r="BF605" s="82">
        <f t="shared" si="131"/>
        <v>163</v>
      </c>
      <c r="BG605" s="76">
        <v>1</v>
      </c>
      <c r="BH605" s="85">
        <v>2</v>
      </c>
      <c r="BI605" s="85">
        <v>2</v>
      </c>
      <c r="BJ605" s="85">
        <v>2</v>
      </c>
      <c r="BK605" s="85">
        <v>2</v>
      </c>
      <c r="BL605" s="85">
        <v>2</v>
      </c>
      <c r="BM605" s="85">
        <v>2</v>
      </c>
      <c r="BN605" s="85">
        <v>2</v>
      </c>
      <c r="BO605" s="85">
        <v>3</v>
      </c>
      <c r="BP605" s="85">
        <v>2</v>
      </c>
      <c r="BQ605" s="85">
        <v>2</v>
      </c>
      <c r="BR605" s="85">
        <v>2</v>
      </c>
      <c r="BS605" s="85">
        <v>2</v>
      </c>
      <c r="BT605" s="85">
        <v>1</v>
      </c>
      <c r="BU605" s="85">
        <v>2</v>
      </c>
      <c r="BV605" s="85">
        <v>1</v>
      </c>
      <c r="BW605" s="85">
        <v>2</v>
      </c>
      <c r="BX605" s="85">
        <v>2</v>
      </c>
      <c r="BY605" s="85">
        <v>2</v>
      </c>
      <c r="BZ605" s="85">
        <v>2</v>
      </c>
      <c r="CA605" s="85">
        <v>3</v>
      </c>
      <c r="CB605" s="85">
        <v>1</v>
      </c>
      <c r="CC605" s="85">
        <v>2</v>
      </c>
      <c r="CD605" s="85">
        <v>1</v>
      </c>
      <c r="CE605" s="85">
        <v>1</v>
      </c>
      <c r="CF605" s="85">
        <v>2</v>
      </c>
      <c r="CG605" s="85">
        <v>1</v>
      </c>
      <c r="CH605" s="85">
        <v>2</v>
      </c>
      <c r="CI605" s="85">
        <v>0</v>
      </c>
      <c r="CJ605" s="85">
        <v>0</v>
      </c>
      <c r="CK605" s="86">
        <f t="shared" si="132"/>
        <v>11</v>
      </c>
      <c r="CL605" s="86">
        <f t="shared" si="133"/>
        <v>9</v>
      </c>
      <c r="CM605" s="86">
        <f t="shared" si="134"/>
        <v>10</v>
      </c>
      <c r="CN605" s="86">
        <f t="shared" si="135"/>
        <v>5</v>
      </c>
      <c r="CO605" s="86">
        <f t="shared" si="136"/>
        <v>6</v>
      </c>
      <c r="CP605" s="86">
        <f t="shared" si="137"/>
        <v>2</v>
      </c>
      <c r="CQ605" s="86">
        <f t="shared" si="138"/>
        <v>8</v>
      </c>
      <c r="CR605" s="87">
        <f t="shared" si="139"/>
        <v>51</v>
      </c>
      <c r="CS605" s="99" t="s">
        <v>2015</v>
      </c>
      <c r="CT605" s="54" t="s">
        <v>2023</v>
      </c>
      <c r="CU605" s="54" t="s">
        <v>1039</v>
      </c>
      <c r="CV605" s="67" t="s">
        <v>1040</v>
      </c>
    </row>
    <row r="606" spans="1:100" ht="15.75" customHeight="1">
      <c r="A606" s="66">
        <v>604</v>
      </c>
      <c r="B606" s="54" t="s">
        <v>1918</v>
      </c>
      <c r="C606" s="55">
        <v>33</v>
      </c>
      <c r="D606" s="54" t="s">
        <v>1924</v>
      </c>
      <c r="E606" s="54" t="s">
        <v>1926</v>
      </c>
      <c r="F606" s="54" t="s">
        <v>1928</v>
      </c>
      <c r="G606" s="54" t="s">
        <v>1938</v>
      </c>
      <c r="H606" s="54" t="s">
        <v>1940</v>
      </c>
      <c r="I606" s="101">
        <v>2</v>
      </c>
      <c r="J606" s="76" t="s">
        <v>1949</v>
      </c>
      <c r="K606" s="77">
        <v>5</v>
      </c>
      <c r="L606" s="78" t="s">
        <v>1943</v>
      </c>
      <c r="M606" s="61">
        <v>3</v>
      </c>
      <c r="N606" s="54">
        <v>4</v>
      </c>
      <c r="O606" s="54">
        <v>5</v>
      </c>
      <c r="P606" s="54">
        <v>4</v>
      </c>
      <c r="Q606" s="54">
        <v>5</v>
      </c>
      <c r="R606" s="54">
        <v>3</v>
      </c>
      <c r="S606" s="54">
        <v>3</v>
      </c>
      <c r="T606" s="54">
        <v>3</v>
      </c>
      <c r="U606" s="54">
        <v>3</v>
      </c>
      <c r="V606" s="54">
        <v>4</v>
      </c>
      <c r="W606" s="54">
        <v>4</v>
      </c>
      <c r="X606" s="54">
        <v>4</v>
      </c>
      <c r="Y606" s="54">
        <v>4</v>
      </c>
      <c r="Z606" s="54">
        <v>4</v>
      </c>
      <c r="AA606" s="54">
        <v>4</v>
      </c>
      <c r="AB606" s="54">
        <v>4</v>
      </c>
      <c r="AC606" s="54">
        <v>4</v>
      </c>
      <c r="AD606" s="54">
        <v>3</v>
      </c>
      <c r="AE606" s="54">
        <v>3</v>
      </c>
      <c r="AF606" s="54">
        <v>3</v>
      </c>
      <c r="AG606" s="54">
        <v>3</v>
      </c>
      <c r="AH606" s="54">
        <v>5</v>
      </c>
      <c r="AI606" s="54">
        <v>4</v>
      </c>
      <c r="AJ606" s="54">
        <v>4</v>
      </c>
      <c r="AK606" s="54">
        <v>5</v>
      </c>
      <c r="AL606" s="54">
        <v>5</v>
      </c>
      <c r="AM606" s="54">
        <v>5</v>
      </c>
      <c r="AN606" s="54">
        <v>3</v>
      </c>
      <c r="AO606" s="54">
        <v>5</v>
      </c>
      <c r="AP606" s="54">
        <v>4</v>
      </c>
      <c r="AQ606" s="54">
        <v>5</v>
      </c>
      <c r="AR606" s="54">
        <v>4</v>
      </c>
      <c r="AS606" s="54">
        <v>4</v>
      </c>
      <c r="AT606" s="54">
        <v>4</v>
      </c>
      <c r="AU606" s="54">
        <v>4</v>
      </c>
      <c r="AV606" s="54">
        <v>3</v>
      </c>
      <c r="AW606" s="54">
        <v>2</v>
      </c>
      <c r="AX606" s="54">
        <v>3</v>
      </c>
      <c r="AY606" s="54">
        <v>3</v>
      </c>
      <c r="AZ606" s="54">
        <v>3</v>
      </c>
      <c r="BA606" s="56">
        <f t="shared" si="126"/>
        <v>57</v>
      </c>
      <c r="BB606" s="56">
        <f t="shared" si="127"/>
        <v>33</v>
      </c>
      <c r="BC606" s="56">
        <f t="shared" si="128"/>
        <v>19</v>
      </c>
      <c r="BD606" s="56">
        <f t="shared" si="129"/>
        <v>25</v>
      </c>
      <c r="BE606" s="56">
        <f t="shared" si="130"/>
        <v>18</v>
      </c>
      <c r="BF606" s="82">
        <f t="shared" si="131"/>
        <v>152</v>
      </c>
      <c r="BG606" s="76">
        <v>2</v>
      </c>
      <c r="BH606" s="85">
        <v>1</v>
      </c>
      <c r="BI606" s="85">
        <v>1</v>
      </c>
      <c r="BJ606" s="85">
        <v>0</v>
      </c>
      <c r="BK606" s="85">
        <v>1</v>
      </c>
      <c r="BL606" s="85">
        <v>2</v>
      </c>
      <c r="BM606" s="85">
        <v>1</v>
      </c>
      <c r="BN606" s="85">
        <v>1</v>
      </c>
      <c r="BO606" s="85">
        <v>2</v>
      </c>
      <c r="BP606" s="85">
        <v>1</v>
      </c>
      <c r="BQ606" s="85">
        <v>2</v>
      </c>
      <c r="BR606" s="85">
        <v>2</v>
      </c>
      <c r="BS606" s="85">
        <v>2</v>
      </c>
      <c r="BT606" s="85">
        <v>1</v>
      </c>
      <c r="BU606" s="85">
        <v>1</v>
      </c>
      <c r="BV606" s="85">
        <v>1</v>
      </c>
      <c r="BW606" s="85">
        <v>2</v>
      </c>
      <c r="BX606" s="85">
        <v>2</v>
      </c>
      <c r="BY606" s="85">
        <v>1</v>
      </c>
      <c r="BZ606" s="85">
        <v>2</v>
      </c>
      <c r="CA606" s="85">
        <v>1</v>
      </c>
      <c r="CB606" s="85">
        <v>2</v>
      </c>
      <c r="CC606" s="85">
        <v>1</v>
      </c>
      <c r="CD606" s="85">
        <v>1</v>
      </c>
      <c r="CE606" s="85">
        <v>1</v>
      </c>
      <c r="CF606" s="85">
        <v>2</v>
      </c>
      <c r="CG606" s="85">
        <v>1</v>
      </c>
      <c r="CH606" s="85">
        <v>0</v>
      </c>
      <c r="CI606" s="85">
        <v>0</v>
      </c>
      <c r="CJ606" s="85">
        <v>0</v>
      </c>
      <c r="CK606" s="86">
        <f t="shared" si="132"/>
        <v>10</v>
      </c>
      <c r="CL606" s="86">
        <f t="shared" si="133"/>
        <v>8</v>
      </c>
      <c r="CM606" s="86">
        <f t="shared" si="134"/>
        <v>7</v>
      </c>
      <c r="CN606" s="86">
        <f t="shared" si="135"/>
        <v>3</v>
      </c>
      <c r="CO606" s="86">
        <f t="shared" si="136"/>
        <v>5</v>
      </c>
      <c r="CP606" s="86">
        <f t="shared" si="137"/>
        <v>0</v>
      </c>
      <c r="CQ606" s="86">
        <f t="shared" si="138"/>
        <v>4</v>
      </c>
      <c r="CR606" s="87">
        <f t="shared" si="139"/>
        <v>37</v>
      </c>
      <c r="CS606" s="99" t="s">
        <v>2014</v>
      </c>
      <c r="CT606" s="54" t="s">
        <v>2021</v>
      </c>
      <c r="CU606" s="54" t="s">
        <v>1041</v>
      </c>
      <c r="CV606" s="67" t="s">
        <v>1042</v>
      </c>
    </row>
    <row r="607" spans="1:100" ht="15.75" customHeight="1">
      <c r="A607" s="66">
        <v>605</v>
      </c>
      <c r="B607" s="54" t="s">
        <v>1918</v>
      </c>
      <c r="C607" s="55">
        <v>46</v>
      </c>
      <c r="D607" s="54" t="s">
        <v>1924</v>
      </c>
      <c r="E607" s="54" t="s">
        <v>1926</v>
      </c>
      <c r="F607" s="54" t="s">
        <v>1933</v>
      </c>
      <c r="G607" s="54" t="s">
        <v>1935</v>
      </c>
      <c r="H607" s="54" t="s">
        <v>1940</v>
      </c>
      <c r="I607" s="101">
        <v>2</v>
      </c>
      <c r="J607" s="76" t="s">
        <v>122</v>
      </c>
      <c r="K607" s="77">
        <v>10</v>
      </c>
      <c r="L607" s="78" t="s">
        <v>1943</v>
      </c>
      <c r="M607" s="61">
        <v>4</v>
      </c>
      <c r="N607" s="54">
        <v>5</v>
      </c>
      <c r="O607" s="54">
        <v>3</v>
      </c>
      <c r="P607" s="54">
        <v>3</v>
      </c>
      <c r="Q607" s="54">
        <v>5</v>
      </c>
      <c r="R607" s="54">
        <v>4</v>
      </c>
      <c r="S607" s="54">
        <v>4</v>
      </c>
      <c r="T607" s="54">
        <v>3</v>
      </c>
      <c r="U607" s="54">
        <v>5</v>
      </c>
      <c r="V607" s="54">
        <v>4</v>
      </c>
      <c r="W607" s="54">
        <v>3</v>
      </c>
      <c r="X607" s="54">
        <v>4</v>
      </c>
      <c r="Y607" s="54">
        <v>5</v>
      </c>
      <c r="Z607" s="54">
        <v>3</v>
      </c>
      <c r="AA607" s="54">
        <v>4</v>
      </c>
      <c r="AB607" s="54">
        <v>5</v>
      </c>
      <c r="AC607" s="54">
        <v>4</v>
      </c>
      <c r="AD607" s="54">
        <v>5</v>
      </c>
      <c r="AE607" s="54">
        <v>3</v>
      </c>
      <c r="AF607" s="54">
        <v>4</v>
      </c>
      <c r="AG607" s="54">
        <v>3</v>
      </c>
      <c r="AH607" s="54">
        <v>5</v>
      </c>
      <c r="AI607" s="54">
        <v>4</v>
      </c>
      <c r="AJ607" s="54">
        <v>4</v>
      </c>
      <c r="AK607" s="54">
        <v>4</v>
      </c>
      <c r="AL607" s="54">
        <v>3</v>
      </c>
      <c r="AM607" s="54">
        <v>4</v>
      </c>
      <c r="AN607" s="54">
        <v>4</v>
      </c>
      <c r="AO607" s="54">
        <v>5</v>
      </c>
      <c r="AP607" s="54">
        <v>4</v>
      </c>
      <c r="AQ607" s="54">
        <v>4</v>
      </c>
      <c r="AR607" s="54">
        <v>4</v>
      </c>
      <c r="AS607" s="54">
        <v>5</v>
      </c>
      <c r="AT607" s="54">
        <v>4</v>
      </c>
      <c r="AU607" s="54">
        <v>4</v>
      </c>
      <c r="AV607" s="54">
        <v>5</v>
      </c>
      <c r="AW607" s="54">
        <v>5</v>
      </c>
      <c r="AX607" s="54">
        <v>5</v>
      </c>
      <c r="AY607" s="54">
        <v>4</v>
      </c>
      <c r="AZ607" s="54">
        <v>3</v>
      </c>
      <c r="BA607" s="56">
        <f t="shared" si="126"/>
        <v>60</v>
      </c>
      <c r="BB607" s="56">
        <f t="shared" si="127"/>
        <v>30</v>
      </c>
      <c r="BC607" s="56">
        <f t="shared" si="128"/>
        <v>21</v>
      </c>
      <c r="BD607" s="56">
        <f t="shared" si="129"/>
        <v>26</v>
      </c>
      <c r="BE607" s="56">
        <f t="shared" si="130"/>
        <v>26</v>
      </c>
      <c r="BF607" s="82">
        <f t="shared" si="131"/>
        <v>163</v>
      </c>
      <c r="BG607" s="76">
        <v>0</v>
      </c>
      <c r="BH607" s="85">
        <v>2</v>
      </c>
      <c r="BI607" s="85">
        <v>0</v>
      </c>
      <c r="BJ607" s="85">
        <v>1</v>
      </c>
      <c r="BK607" s="85">
        <v>1</v>
      </c>
      <c r="BL607" s="85">
        <v>0</v>
      </c>
      <c r="BM607" s="85">
        <v>0</v>
      </c>
      <c r="BN607" s="85">
        <v>0</v>
      </c>
      <c r="BO607" s="85">
        <v>0</v>
      </c>
      <c r="BP607" s="85">
        <v>0</v>
      </c>
      <c r="BQ607" s="85">
        <v>0</v>
      </c>
      <c r="BR607" s="85">
        <v>0</v>
      </c>
      <c r="BS607" s="85">
        <v>1</v>
      </c>
      <c r="BT607" s="85">
        <v>0</v>
      </c>
      <c r="BU607" s="85">
        <v>1</v>
      </c>
      <c r="BV607" s="85">
        <v>2</v>
      </c>
      <c r="BW607" s="85">
        <v>0</v>
      </c>
      <c r="BX607" s="85">
        <v>0</v>
      </c>
      <c r="BY607" s="85">
        <v>2</v>
      </c>
      <c r="BZ607" s="85">
        <v>0</v>
      </c>
      <c r="CA607" s="85">
        <v>2</v>
      </c>
      <c r="CB607" s="85">
        <v>0</v>
      </c>
      <c r="CC607" s="85">
        <v>0</v>
      </c>
      <c r="CD607" s="85">
        <v>0</v>
      </c>
      <c r="CE607" s="85">
        <v>0</v>
      </c>
      <c r="CF607" s="85">
        <v>0</v>
      </c>
      <c r="CG607" s="85">
        <v>0</v>
      </c>
      <c r="CH607" s="85">
        <v>0</v>
      </c>
      <c r="CI607" s="85">
        <v>0</v>
      </c>
      <c r="CJ607" s="85">
        <v>0</v>
      </c>
      <c r="CK607" s="86">
        <f t="shared" si="132"/>
        <v>0</v>
      </c>
      <c r="CL607" s="86">
        <f t="shared" si="133"/>
        <v>4</v>
      </c>
      <c r="CM607" s="86">
        <f t="shared" si="134"/>
        <v>3</v>
      </c>
      <c r="CN607" s="86">
        <f t="shared" si="135"/>
        <v>2</v>
      </c>
      <c r="CO607" s="86">
        <f t="shared" si="136"/>
        <v>1</v>
      </c>
      <c r="CP607" s="86">
        <f t="shared" si="137"/>
        <v>0</v>
      </c>
      <c r="CQ607" s="86">
        <f t="shared" si="138"/>
        <v>2</v>
      </c>
      <c r="CR607" s="87">
        <f t="shared" si="139"/>
        <v>12</v>
      </c>
      <c r="CS607" s="99" t="s">
        <v>2013</v>
      </c>
      <c r="CT607" s="54" t="s">
        <v>2022</v>
      </c>
      <c r="CU607" s="54" t="s">
        <v>1044</v>
      </c>
      <c r="CV607" s="67" t="s">
        <v>888</v>
      </c>
    </row>
    <row r="608" spans="1:100" ht="15.75" customHeight="1">
      <c r="A608" s="66">
        <v>606</v>
      </c>
      <c r="B608" s="54" t="s">
        <v>1919</v>
      </c>
      <c r="C608" s="55">
        <v>43</v>
      </c>
      <c r="D608" s="54" t="s">
        <v>1924</v>
      </c>
      <c r="E608" s="54" t="s">
        <v>1926</v>
      </c>
      <c r="F608" s="54" t="s">
        <v>1928</v>
      </c>
      <c r="G608" s="54" t="s">
        <v>1935</v>
      </c>
      <c r="H608" s="54" t="s">
        <v>1940</v>
      </c>
      <c r="I608" s="101">
        <v>2</v>
      </c>
      <c r="J608" s="76" t="s">
        <v>1947</v>
      </c>
      <c r="K608" s="77">
        <v>8</v>
      </c>
      <c r="L608" s="78" t="s">
        <v>1944</v>
      </c>
      <c r="M608" s="61">
        <v>5</v>
      </c>
      <c r="N608" s="54">
        <v>5</v>
      </c>
      <c r="O608" s="54">
        <v>5</v>
      </c>
      <c r="P608" s="54">
        <v>4</v>
      </c>
      <c r="Q608" s="54">
        <v>4</v>
      </c>
      <c r="R608" s="54">
        <v>4</v>
      </c>
      <c r="S608" s="54">
        <v>4</v>
      </c>
      <c r="T608" s="54">
        <v>5</v>
      </c>
      <c r="U608" s="54">
        <v>5</v>
      </c>
      <c r="V608" s="54">
        <v>4</v>
      </c>
      <c r="W608" s="54">
        <v>5</v>
      </c>
      <c r="X608" s="54">
        <v>3</v>
      </c>
      <c r="Y608" s="54">
        <v>5</v>
      </c>
      <c r="Z608" s="54">
        <v>4</v>
      </c>
      <c r="AA608" s="54">
        <v>5</v>
      </c>
      <c r="AB608" s="54">
        <v>5</v>
      </c>
      <c r="AC608" s="54">
        <v>5</v>
      </c>
      <c r="AD608" s="54">
        <v>5</v>
      </c>
      <c r="AE608" s="54">
        <v>4</v>
      </c>
      <c r="AF608" s="54">
        <v>4</v>
      </c>
      <c r="AG608" s="54">
        <v>4</v>
      </c>
      <c r="AH608" s="54">
        <v>5</v>
      </c>
      <c r="AI608" s="54">
        <v>5</v>
      </c>
      <c r="AJ608" s="54">
        <v>3</v>
      </c>
      <c r="AK608" s="54">
        <v>4</v>
      </c>
      <c r="AL608" s="54">
        <v>4</v>
      </c>
      <c r="AM608" s="54">
        <v>4</v>
      </c>
      <c r="AN608" s="54">
        <v>3</v>
      </c>
      <c r="AO608" s="54">
        <v>4</v>
      </c>
      <c r="AP608" s="54">
        <v>5</v>
      </c>
      <c r="AQ608" s="54">
        <v>5</v>
      </c>
      <c r="AR608" s="54">
        <v>4</v>
      </c>
      <c r="AS608" s="54">
        <v>4</v>
      </c>
      <c r="AT608" s="54">
        <v>5</v>
      </c>
      <c r="AU608" s="54">
        <v>4</v>
      </c>
      <c r="AV608" s="54">
        <v>5</v>
      </c>
      <c r="AW608" s="54">
        <v>4</v>
      </c>
      <c r="AX608" s="54">
        <v>4</v>
      </c>
      <c r="AY608" s="54">
        <v>4</v>
      </c>
      <c r="AZ608" s="54">
        <v>4</v>
      </c>
      <c r="BA608" s="56">
        <f t="shared" si="126"/>
        <v>70</v>
      </c>
      <c r="BB608" s="56">
        <f t="shared" si="127"/>
        <v>35</v>
      </c>
      <c r="BC608" s="56">
        <f t="shared" si="128"/>
        <v>22</v>
      </c>
      <c r="BD608" s="56">
        <f t="shared" si="129"/>
        <v>22</v>
      </c>
      <c r="BE608" s="56">
        <f t="shared" si="130"/>
        <v>25</v>
      </c>
      <c r="BF608" s="82">
        <f t="shared" si="131"/>
        <v>174</v>
      </c>
      <c r="BG608" s="76">
        <v>1</v>
      </c>
      <c r="BH608" s="85">
        <v>0</v>
      </c>
      <c r="BI608" s="85">
        <v>0</v>
      </c>
      <c r="BJ608" s="85">
        <v>1</v>
      </c>
      <c r="BK608" s="85">
        <v>1</v>
      </c>
      <c r="BL608" s="85">
        <v>2</v>
      </c>
      <c r="BM608" s="85">
        <v>1</v>
      </c>
      <c r="BN608" s="85">
        <v>1</v>
      </c>
      <c r="BO608" s="85">
        <v>2</v>
      </c>
      <c r="BP608" s="85">
        <v>1</v>
      </c>
      <c r="BQ608" s="85">
        <v>1</v>
      </c>
      <c r="BR608" s="85">
        <v>1</v>
      </c>
      <c r="BS608" s="85">
        <v>1</v>
      </c>
      <c r="BT608" s="85">
        <v>1</v>
      </c>
      <c r="BU608" s="85">
        <v>1</v>
      </c>
      <c r="BV608" s="85">
        <v>1</v>
      </c>
      <c r="BW608" s="85">
        <v>1</v>
      </c>
      <c r="BX608" s="85">
        <v>1</v>
      </c>
      <c r="BY608" s="85">
        <v>2</v>
      </c>
      <c r="BZ608" s="85">
        <v>1</v>
      </c>
      <c r="CA608" s="85">
        <v>2</v>
      </c>
      <c r="CB608" s="85">
        <v>1</v>
      </c>
      <c r="CC608" s="85">
        <v>2</v>
      </c>
      <c r="CD608" s="85">
        <v>0</v>
      </c>
      <c r="CE608" s="85">
        <v>0</v>
      </c>
      <c r="CF608" s="85">
        <v>0</v>
      </c>
      <c r="CG608" s="85">
        <v>1</v>
      </c>
      <c r="CH608" s="85">
        <v>0</v>
      </c>
      <c r="CI608" s="85">
        <v>0</v>
      </c>
      <c r="CJ608" s="85">
        <v>0</v>
      </c>
      <c r="CK608" s="86">
        <f t="shared" si="132"/>
        <v>5</v>
      </c>
      <c r="CL608" s="86">
        <f t="shared" si="133"/>
        <v>5</v>
      </c>
      <c r="CM608" s="86">
        <f t="shared" si="134"/>
        <v>4</v>
      </c>
      <c r="CN608" s="86">
        <f t="shared" si="135"/>
        <v>4</v>
      </c>
      <c r="CO608" s="86">
        <f t="shared" si="136"/>
        <v>3</v>
      </c>
      <c r="CP608" s="86">
        <f t="shared" si="137"/>
        <v>0</v>
      </c>
      <c r="CQ608" s="86">
        <f t="shared" si="138"/>
        <v>6</v>
      </c>
      <c r="CR608" s="87">
        <f t="shared" si="139"/>
        <v>27</v>
      </c>
      <c r="CS608" s="99" t="s">
        <v>2014</v>
      </c>
      <c r="CT608" s="54" t="s">
        <v>2018</v>
      </c>
      <c r="CU608" s="54" t="s">
        <v>1045</v>
      </c>
      <c r="CV608" s="67" t="s">
        <v>1046</v>
      </c>
    </row>
    <row r="609" spans="1:100" ht="15.75" customHeight="1">
      <c r="A609" s="66">
        <v>607</v>
      </c>
      <c r="B609" s="54" t="s">
        <v>1918</v>
      </c>
      <c r="C609" s="55">
        <v>34</v>
      </c>
      <c r="D609" s="54" t="s">
        <v>1924</v>
      </c>
      <c r="E609" s="54" t="s">
        <v>1926</v>
      </c>
      <c r="F609" s="54" t="s">
        <v>1928</v>
      </c>
      <c r="G609" s="54" t="s">
        <v>1935</v>
      </c>
      <c r="H609" s="54" t="s">
        <v>31</v>
      </c>
      <c r="I609" s="101">
        <v>0</v>
      </c>
      <c r="J609" s="76" t="s">
        <v>1945</v>
      </c>
      <c r="K609" s="77">
        <v>9</v>
      </c>
      <c r="L609" s="78" t="s">
        <v>1942</v>
      </c>
      <c r="M609" s="61">
        <v>2</v>
      </c>
      <c r="N609" s="54">
        <v>4</v>
      </c>
      <c r="O609" s="54">
        <v>4</v>
      </c>
      <c r="P609" s="54">
        <v>2</v>
      </c>
      <c r="Q609" s="54">
        <v>2</v>
      </c>
      <c r="R609" s="54">
        <v>3</v>
      </c>
      <c r="S609" s="54">
        <v>3</v>
      </c>
      <c r="T609" s="54">
        <v>2</v>
      </c>
      <c r="U609" s="54">
        <v>4</v>
      </c>
      <c r="V609" s="54">
        <v>4</v>
      </c>
      <c r="W609" s="54">
        <v>2</v>
      </c>
      <c r="X609" s="54">
        <v>3</v>
      </c>
      <c r="Y609" s="54">
        <v>4</v>
      </c>
      <c r="Z609" s="54">
        <v>3</v>
      </c>
      <c r="AA609" s="54">
        <v>3</v>
      </c>
      <c r="AB609" s="54">
        <v>1</v>
      </c>
      <c r="AC609" s="54">
        <v>2</v>
      </c>
      <c r="AD609" s="54">
        <v>3</v>
      </c>
      <c r="AE609" s="54">
        <v>1</v>
      </c>
      <c r="AF609" s="54">
        <v>2</v>
      </c>
      <c r="AG609" s="54">
        <v>2</v>
      </c>
      <c r="AH609" s="54">
        <v>5</v>
      </c>
      <c r="AI609" s="54">
        <v>2</v>
      </c>
      <c r="AJ609" s="54">
        <v>4</v>
      </c>
      <c r="AK609" s="54">
        <v>4</v>
      </c>
      <c r="AL609" s="54">
        <v>4</v>
      </c>
      <c r="AM609" s="54">
        <v>5</v>
      </c>
      <c r="AN609" s="54">
        <v>3</v>
      </c>
      <c r="AO609" s="54">
        <v>2</v>
      </c>
      <c r="AP609" s="54">
        <v>2</v>
      </c>
      <c r="AQ609" s="54">
        <v>3</v>
      </c>
      <c r="AR609" s="54">
        <v>3</v>
      </c>
      <c r="AS609" s="54">
        <v>3</v>
      </c>
      <c r="AT609" s="54">
        <v>3</v>
      </c>
      <c r="AU609" s="54">
        <v>3</v>
      </c>
      <c r="AV609" s="54">
        <v>3</v>
      </c>
      <c r="AW609" s="54">
        <v>2</v>
      </c>
      <c r="AX609" s="54">
        <v>3</v>
      </c>
      <c r="AY609" s="54">
        <v>3</v>
      </c>
      <c r="AZ609" s="54">
        <v>2</v>
      </c>
      <c r="BA609" s="56">
        <f t="shared" si="126"/>
        <v>42</v>
      </c>
      <c r="BB609" s="56">
        <f t="shared" si="127"/>
        <v>24</v>
      </c>
      <c r="BC609" s="56">
        <f t="shared" si="128"/>
        <v>13</v>
      </c>
      <c r="BD609" s="56">
        <f t="shared" si="129"/>
        <v>20</v>
      </c>
      <c r="BE609" s="56">
        <f t="shared" si="130"/>
        <v>16</v>
      </c>
      <c r="BF609" s="82">
        <f t="shared" si="131"/>
        <v>115</v>
      </c>
      <c r="BG609" s="76">
        <v>3</v>
      </c>
      <c r="BH609" s="85">
        <v>2</v>
      </c>
      <c r="BI609" s="85">
        <v>2</v>
      </c>
      <c r="BJ609" s="85">
        <v>2</v>
      </c>
      <c r="BK609" s="85">
        <v>2</v>
      </c>
      <c r="BL609" s="85">
        <v>2</v>
      </c>
      <c r="BM609" s="85">
        <v>2</v>
      </c>
      <c r="BN609" s="85">
        <v>2</v>
      </c>
      <c r="BO609" s="85">
        <v>1</v>
      </c>
      <c r="BP609" s="85">
        <v>1</v>
      </c>
      <c r="BQ609" s="85">
        <v>1</v>
      </c>
      <c r="BR609" s="85">
        <v>1</v>
      </c>
      <c r="BS609" s="85">
        <v>1</v>
      </c>
      <c r="BT609" s="85">
        <v>1</v>
      </c>
      <c r="BU609" s="85">
        <v>1</v>
      </c>
      <c r="BV609" s="85">
        <v>1</v>
      </c>
      <c r="BW609" s="85">
        <v>2</v>
      </c>
      <c r="BX609" s="85">
        <v>2</v>
      </c>
      <c r="BY609" s="85">
        <v>1</v>
      </c>
      <c r="BZ609" s="85">
        <v>1</v>
      </c>
      <c r="CA609" s="85">
        <v>2</v>
      </c>
      <c r="CB609" s="85">
        <v>2</v>
      </c>
      <c r="CC609" s="85">
        <v>2</v>
      </c>
      <c r="CD609" s="85">
        <v>1</v>
      </c>
      <c r="CE609" s="85">
        <v>1</v>
      </c>
      <c r="CF609" s="85">
        <v>1</v>
      </c>
      <c r="CG609" s="85">
        <v>1</v>
      </c>
      <c r="CH609" s="85">
        <v>0</v>
      </c>
      <c r="CI609" s="85">
        <v>0</v>
      </c>
      <c r="CJ609" s="85">
        <v>0</v>
      </c>
      <c r="CK609" s="86">
        <f t="shared" si="132"/>
        <v>10</v>
      </c>
      <c r="CL609" s="86">
        <f t="shared" si="133"/>
        <v>5</v>
      </c>
      <c r="CM609" s="86">
        <f t="shared" si="134"/>
        <v>13</v>
      </c>
      <c r="CN609" s="86">
        <f t="shared" si="135"/>
        <v>3</v>
      </c>
      <c r="CO609" s="86">
        <f t="shared" si="136"/>
        <v>5</v>
      </c>
      <c r="CP609" s="86">
        <f t="shared" si="137"/>
        <v>0</v>
      </c>
      <c r="CQ609" s="86">
        <f t="shared" si="138"/>
        <v>5</v>
      </c>
      <c r="CR609" s="87">
        <f t="shared" si="139"/>
        <v>41</v>
      </c>
      <c r="CS609" s="99" t="s">
        <v>2015</v>
      </c>
      <c r="CT609" s="54" t="s">
        <v>2074</v>
      </c>
      <c r="CU609" s="54" t="s">
        <v>1047</v>
      </c>
      <c r="CV609" s="67" t="s">
        <v>888</v>
      </c>
    </row>
    <row r="610" spans="1:100" ht="15.75" customHeight="1">
      <c r="A610" s="66">
        <v>608</v>
      </c>
      <c r="B610" s="54" t="s">
        <v>1919</v>
      </c>
      <c r="C610" s="55">
        <v>36</v>
      </c>
      <c r="D610" s="54" t="s">
        <v>1924</v>
      </c>
      <c r="E610" s="54" t="s">
        <v>1926</v>
      </c>
      <c r="F610" s="54" t="s">
        <v>1928</v>
      </c>
      <c r="G610" s="54" t="s">
        <v>1935</v>
      </c>
      <c r="H610" s="54" t="s">
        <v>1940</v>
      </c>
      <c r="I610" s="101">
        <v>2</v>
      </c>
      <c r="J610" s="76" t="s">
        <v>1947</v>
      </c>
      <c r="K610" s="77">
        <v>8</v>
      </c>
      <c r="L610" s="78" t="s">
        <v>1943</v>
      </c>
      <c r="M610" s="61">
        <v>5</v>
      </c>
      <c r="N610" s="54">
        <v>5</v>
      </c>
      <c r="O610" s="54">
        <v>5</v>
      </c>
      <c r="P610" s="54">
        <v>5</v>
      </c>
      <c r="Q610" s="54">
        <v>5</v>
      </c>
      <c r="R610" s="54">
        <v>5</v>
      </c>
      <c r="S610" s="54">
        <v>5</v>
      </c>
      <c r="T610" s="54">
        <v>5</v>
      </c>
      <c r="U610" s="54">
        <v>5</v>
      </c>
      <c r="V610" s="54">
        <v>5</v>
      </c>
      <c r="W610" s="54">
        <v>5</v>
      </c>
      <c r="X610" s="54">
        <v>5</v>
      </c>
      <c r="Y610" s="54">
        <v>5</v>
      </c>
      <c r="Z610" s="54">
        <v>5</v>
      </c>
      <c r="AA610" s="54">
        <v>5</v>
      </c>
      <c r="AB610" s="54">
        <v>5</v>
      </c>
      <c r="AC610" s="54">
        <v>5</v>
      </c>
      <c r="AD610" s="54">
        <v>5</v>
      </c>
      <c r="AE610" s="54">
        <v>5</v>
      </c>
      <c r="AF610" s="54">
        <v>5</v>
      </c>
      <c r="AG610" s="54">
        <v>5</v>
      </c>
      <c r="AH610" s="54">
        <v>5</v>
      </c>
      <c r="AI610" s="54">
        <v>5</v>
      </c>
      <c r="AJ610" s="54">
        <v>5</v>
      </c>
      <c r="AK610" s="54">
        <v>5</v>
      </c>
      <c r="AL610" s="54">
        <v>5</v>
      </c>
      <c r="AM610" s="54">
        <v>5</v>
      </c>
      <c r="AN610" s="54">
        <v>5</v>
      </c>
      <c r="AO610" s="54">
        <v>5</v>
      </c>
      <c r="AP610" s="54">
        <v>5</v>
      </c>
      <c r="AQ610" s="54">
        <v>5</v>
      </c>
      <c r="AR610" s="54">
        <v>5</v>
      </c>
      <c r="AS610" s="54">
        <v>5</v>
      </c>
      <c r="AT610" s="54">
        <v>5</v>
      </c>
      <c r="AU610" s="54">
        <v>5</v>
      </c>
      <c r="AV610" s="54">
        <v>5</v>
      </c>
      <c r="AW610" s="54">
        <v>3</v>
      </c>
      <c r="AX610" s="54">
        <v>3</v>
      </c>
      <c r="AY610" s="54">
        <v>5</v>
      </c>
      <c r="AZ610" s="54">
        <v>5</v>
      </c>
      <c r="BA610" s="56">
        <f t="shared" si="126"/>
        <v>75</v>
      </c>
      <c r="BB610" s="56">
        <f t="shared" si="127"/>
        <v>40</v>
      </c>
      <c r="BC610" s="56">
        <f t="shared" si="128"/>
        <v>25</v>
      </c>
      <c r="BD610" s="56">
        <f t="shared" si="129"/>
        <v>30</v>
      </c>
      <c r="BE610" s="56">
        <f t="shared" si="130"/>
        <v>26</v>
      </c>
      <c r="BF610" s="82">
        <f t="shared" si="131"/>
        <v>196</v>
      </c>
      <c r="BG610" s="76">
        <v>3</v>
      </c>
      <c r="BH610" s="85">
        <v>0</v>
      </c>
      <c r="BI610" s="85">
        <v>1</v>
      </c>
      <c r="BJ610" s="85">
        <v>0</v>
      </c>
      <c r="BK610" s="85">
        <v>0</v>
      </c>
      <c r="BL610" s="85">
        <v>0</v>
      </c>
      <c r="BM610" s="85">
        <v>0</v>
      </c>
      <c r="BN610" s="85">
        <v>3</v>
      </c>
      <c r="BO610" s="85">
        <v>3</v>
      </c>
      <c r="BP610" s="85">
        <v>3</v>
      </c>
      <c r="BQ610" s="85">
        <v>0</v>
      </c>
      <c r="BR610" s="85">
        <v>0</v>
      </c>
      <c r="BS610" s="85">
        <v>0</v>
      </c>
      <c r="BT610" s="85">
        <v>0</v>
      </c>
      <c r="BU610" s="85">
        <v>0</v>
      </c>
      <c r="BV610" s="85">
        <v>3</v>
      </c>
      <c r="BW610" s="85">
        <v>0</v>
      </c>
      <c r="BX610" s="85">
        <v>0</v>
      </c>
      <c r="BY610" s="85">
        <v>0</v>
      </c>
      <c r="BZ610" s="85">
        <v>0</v>
      </c>
      <c r="CA610" s="85">
        <v>3</v>
      </c>
      <c r="CB610" s="85">
        <v>0</v>
      </c>
      <c r="CC610" s="85">
        <v>3</v>
      </c>
      <c r="CD610" s="85">
        <v>0</v>
      </c>
      <c r="CE610" s="85">
        <v>0</v>
      </c>
      <c r="CF610" s="85">
        <v>3</v>
      </c>
      <c r="CG610" s="85">
        <v>2</v>
      </c>
      <c r="CH610" s="85">
        <v>0</v>
      </c>
      <c r="CI610" s="85">
        <v>0</v>
      </c>
      <c r="CJ610" s="85">
        <v>0</v>
      </c>
      <c r="CK610" s="86">
        <f t="shared" si="132"/>
        <v>5</v>
      </c>
      <c r="CL610" s="86">
        <f t="shared" si="133"/>
        <v>3</v>
      </c>
      <c r="CM610" s="86">
        <f t="shared" si="134"/>
        <v>4</v>
      </c>
      <c r="CN610" s="86">
        <f t="shared" si="135"/>
        <v>3</v>
      </c>
      <c r="CO610" s="86">
        <f t="shared" si="136"/>
        <v>3</v>
      </c>
      <c r="CP610" s="86">
        <f t="shared" si="137"/>
        <v>0</v>
      </c>
      <c r="CQ610" s="86">
        <f t="shared" si="138"/>
        <v>9</v>
      </c>
      <c r="CR610" s="87">
        <f t="shared" si="139"/>
        <v>27</v>
      </c>
      <c r="CS610" s="99" t="s">
        <v>2013</v>
      </c>
      <c r="CT610" s="54" t="s">
        <v>2018</v>
      </c>
      <c r="CU610" s="54" t="s">
        <v>1048</v>
      </c>
      <c r="CV610" s="67" t="s">
        <v>1049</v>
      </c>
    </row>
    <row r="611" spans="1:100" ht="15.75" customHeight="1">
      <c r="A611" s="66">
        <v>609</v>
      </c>
      <c r="B611" s="54" t="s">
        <v>1918</v>
      </c>
      <c r="C611" s="55">
        <v>31</v>
      </c>
      <c r="D611" s="54" t="s">
        <v>1924</v>
      </c>
      <c r="E611" s="54" t="s">
        <v>1926</v>
      </c>
      <c r="F611" s="54" t="s">
        <v>1928</v>
      </c>
      <c r="G611" s="54" t="s">
        <v>1935</v>
      </c>
      <c r="H611" s="54" t="s">
        <v>31</v>
      </c>
      <c r="I611" s="101">
        <v>0</v>
      </c>
      <c r="J611" s="76" t="s">
        <v>122</v>
      </c>
      <c r="K611" s="77">
        <v>10</v>
      </c>
      <c r="L611" s="78" t="s">
        <v>1943</v>
      </c>
      <c r="M611" s="61">
        <v>2</v>
      </c>
      <c r="N611" s="54">
        <v>4</v>
      </c>
      <c r="O611" s="54">
        <v>5</v>
      </c>
      <c r="P611" s="54">
        <v>3</v>
      </c>
      <c r="Q611" s="54">
        <v>4</v>
      </c>
      <c r="R611" s="54">
        <v>5</v>
      </c>
      <c r="S611" s="54">
        <v>4</v>
      </c>
      <c r="T611" s="54">
        <v>4</v>
      </c>
      <c r="U611" s="54">
        <v>4</v>
      </c>
      <c r="V611" s="54">
        <v>4</v>
      </c>
      <c r="W611" s="54">
        <v>4</v>
      </c>
      <c r="X611" s="54">
        <v>2</v>
      </c>
      <c r="Y611" s="54">
        <v>5</v>
      </c>
      <c r="Z611" s="54">
        <v>4</v>
      </c>
      <c r="AA611" s="54">
        <v>4</v>
      </c>
      <c r="AB611" s="54">
        <v>4</v>
      </c>
      <c r="AC611" s="54">
        <v>4</v>
      </c>
      <c r="AD611" s="54">
        <v>5</v>
      </c>
      <c r="AE611" s="54">
        <v>5</v>
      </c>
      <c r="AF611" s="54">
        <v>5</v>
      </c>
      <c r="AG611" s="54">
        <v>4</v>
      </c>
      <c r="AH611" s="54">
        <v>5</v>
      </c>
      <c r="AI611" s="54">
        <v>4</v>
      </c>
      <c r="AJ611" s="54">
        <v>5</v>
      </c>
      <c r="AK611" s="54">
        <v>4</v>
      </c>
      <c r="AL611" s="54">
        <v>4</v>
      </c>
      <c r="AM611" s="54">
        <v>3</v>
      </c>
      <c r="AN611" s="54">
        <v>2</v>
      </c>
      <c r="AO611" s="54">
        <v>2</v>
      </c>
      <c r="AP611" s="54">
        <v>4</v>
      </c>
      <c r="AQ611" s="54">
        <v>4</v>
      </c>
      <c r="AR611" s="54">
        <v>4</v>
      </c>
      <c r="AS611" s="54">
        <v>4</v>
      </c>
      <c r="AT611" s="54">
        <v>3</v>
      </c>
      <c r="AU611" s="54">
        <v>4</v>
      </c>
      <c r="AV611" s="54">
        <v>5</v>
      </c>
      <c r="AW611" s="54">
        <v>3</v>
      </c>
      <c r="AX611" s="54">
        <v>3</v>
      </c>
      <c r="AY611" s="54">
        <v>3</v>
      </c>
      <c r="AZ611" s="54">
        <v>4</v>
      </c>
      <c r="BA611" s="56">
        <f t="shared" si="126"/>
        <v>65</v>
      </c>
      <c r="BB611" s="56">
        <f t="shared" si="127"/>
        <v>31</v>
      </c>
      <c r="BC611" s="56">
        <f t="shared" si="128"/>
        <v>18</v>
      </c>
      <c r="BD611" s="56">
        <f t="shared" si="129"/>
        <v>19</v>
      </c>
      <c r="BE611" s="56">
        <f t="shared" si="130"/>
        <v>22</v>
      </c>
      <c r="BF611" s="82">
        <f t="shared" si="131"/>
        <v>155</v>
      </c>
      <c r="BG611" s="76">
        <v>3</v>
      </c>
      <c r="BH611" s="85">
        <v>0</v>
      </c>
      <c r="BI611" s="85">
        <v>0</v>
      </c>
      <c r="BJ611" s="85">
        <v>1</v>
      </c>
      <c r="BK611" s="85">
        <v>0</v>
      </c>
      <c r="BL611" s="85">
        <v>0</v>
      </c>
      <c r="BM611" s="85">
        <v>0</v>
      </c>
      <c r="BN611" s="85">
        <v>0</v>
      </c>
      <c r="BO611" s="85">
        <v>1</v>
      </c>
      <c r="BP611" s="85">
        <v>3</v>
      </c>
      <c r="BQ611" s="85">
        <v>3</v>
      </c>
      <c r="BR611" s="85">
        <v>3</v>
      </c>
      <c r="BS611" s="85">
        <v>3</v>
      </c>
      <c r="BT611" s="85">
        <v>3</v>
      </c>
      <c r="BU611" s="85">
        <v>3</v>
      </c>
      <c r="BV611" s="85">
        <v>3</v>
      </c>
      <c r="BW611" s="85">
        <v>0</v>
      </c>
      <c r="BX611" s="85">
        <v>0</v>
      </c>
      <c r="BY611" s="85">
        <v>3</v>
      </c>
      <c r="BZ611" s="85">
        <v>0</v>
      </c>
      <c r="CA611" s="85">
        <v>2</v>
      </c>
      <c r="CB611" s="85">
        <v>0</v>
      </c>
      <c r="CC611" s="85">
        <v>2</v>
      </c>
      <c r="CD611" s="85">
        <v>0</v>
      </c>
      <c r="CE611" s="85">
        <v>0</v>
      </c>
      <c r="CF611" s="85">
        <v>1</v>
      </c>
      <c r="CG611" s="85">
        <v>1</v>
      </c>
      <c r="CH611" s="85">
        <v>2</v>
      </c>
      <c r="CI611" s="85">
        <v>3</v>
      </c>
      <c r="CJ611" s="85">
        <v>3</v>
      </c>
      <c r="CK611" s="86">
        <f t="shared" si="132"/>
        <v>1</v>
      </c>
      <c r="CL611" s="86">
        <f t="shared" si="133"/>
        <v>15</v>
      </c>
      <c r="CM611" s="86">
        <f t="shared" si="134"/>
        <v>4</v>
      </c>
      <c r="CN611" s="86">
        <f t="shared" si="135"/>
        <v>9</v>
      </c>
      <c r="CO611" s="86">
        <f t="shared" si="136"/>
        <v>1</v>
      </c>
      <c r="CP611" s="86">
        <f t="shared" si="137"/>
        <v>8</v>
      </c>
      <c r="CQ611" s="86">
        <f t="shared" si="138"/>
        <v>5</v>
      </c>
      <c r="CR611" s="87">
        <f t="shared" si="139"/>
        <v>43</v>
      </c>
      <c r="CS611" s="99" t="s">
        <v>2014</v>
      </c>
      <c r="CT611" s="54" t="s">
        <v>2021</v>
      </c>
      <c r="CU611" s="54" t="s">
        <v>1050</v>
      </c>
      <c r="CV611" s="67" t="s">
        <v>1051</v>
      </c>
    </row>
    <row r="612" spans="1:100" ht="15.75" customHeight="1">
      <c r="A612" s="66">
        <v>610</v>
      </c>
      <c r="B612" s="54" t="s">
        <v>1918</v>
      </c>
      <c r="C612" s="55">
        <v>36</v>
      </c>
      <c r="D612" s="54" t="s">
        <v>1924</v>
      </c>
      <c r="E612" s="54" t="s">
        <v>1926</v>
      </c>
      <c r="F612" s="54" t="s">
        <v>1928</v>
      </c>
      <c r="G612" s="54" t="s">
        <v>1935</v>
      </c>
      <c r="H612" s="54" t="s">
        <v>1940</v>
      </c>
      <c r="I612" s="101">
        <v>2</v>
      </c>
      <c r="J612" s="76" t="s">
        <v>122</v>
      </c>
      <c r="K612" s="77">
        <v>10</v>
      </c>
      <c r="L612" s="78" t="s">
        <v>1943</v>
      </c>
      <c r="M612" s="61">
        <v>3</v>
      </c>
      <c r="N612" s="54">
        <v>4</v>
      </c>
      <c r="O612" s="54">
        <v>5</v>
      </c>
      <c r="P612" s="54">
        <v>3</v>
      </c>
      <c r="Q612" s="54">
        <v>5</v>
      </c>
      <c r="R612" s="54">
        <v>4</v>
      </c>
      <c r="S612" s="54">
        <v>4</v>
      </c>
      <c r="T612" s="54">
        <v>4</v>
      </c>
      <c r="U612" s="54">
        <v>4</v>
      </c>
      <c r="V612" s="54">
        <v>4</v>
      </c>
      <c r="W612" s="54">
        <v>4</v>
      </c>
      <c r="X612" s="54">
        <v>3</v>
      </c>
      <c r="Y612" s="54">
        <v>5</v>
      </c>
      <c r="Z612" s="54">
        <v>4</v>
      </c>
      <c r="AA612" s="54">
        <v>4</v>
      </c>
      <c r="AB612" s="54">
        <v>5</v>
      </c>
      <c r="AC612" s="54">
        <v>4</v>
      </c>
      <c r="AD612" s="54">
        <v>4</v>
      </c>
      <c r="AE612" s="54">
        <v>3</v>
      </c>
      <c r="AF612" s="54">
        <v>4</v>
      </c>
      <c r="AG612" s="54">
        <v>4</v>
      </c>
      <c r="AH612" s="54">
        <v>5</v>
      </c>
      <c r="AI612" s="54">
        <v>5</v>
      </c>
      <c r="AJ612" s="54">
        <v>4</v>
      </c>
      <c r="AK612" s="54">
        <v>5</v>
      </c>
      <c r="AL612" s="54">
        <v>3</v>
      </c>
      <c r="AM612" s="54">
        <v>4</v>
      </c>
      <c r="AN612" s="54">
        <v>3</v>
      </c>
      <c r="AO612" s="54">
        <v>3</v>
      </c>
      <c r="AP612" s="54">
        <v>5</v>
      </c>
      <c r="AQ612" s="54">
        <v>5</v>
      </c>
      <c r="AR612" s="54">
        <v>5</v>
      </c>
      <c r="AS612" s="54">
        <v>3</v>
      </c>
      <c r="AT612" s="54">
        <v>5</v>
      </c>
      <c r="AU612" s="54">
        <v>5</v>
      </c>
      <c r="AV612" s="54">
        <v>5</v>
      </c>
      <c r="AW612" s="54">
        <v>4</v>
      </c>
      <c r="AX612" s="54">
        <v>4</v>
      </c>
      <c r="AY612" s="54">
        <v>5</v>
      </c>
      <c r="AZ612" s="54">
        <v>4</v>
      </c>
      <c r="BA612" s="56">
        <f t="shared" si="126"/>
        <v>67</v>
      </c>
      <c r="BB612" s="56">
        <f t="shared" si="127"/>
        <v>30</v>
      </c>
      <c r="BC612" s="56">
        <f t="shared" si="128"/>
        <v>20</v>
      </c>
      <c r="BD612" s="56">
        <f t="shared" si="129"/>
        <v>22</v>
      </c>
      <c r="BE612" s="56">
        <f t="shared" si="130"/>
        <v>27</v>
      </c>
      <c r="BF612" s="82">
        <f t="shared" si="131"/>
        <v>166</v>
      </c>
      <c r="BG612" s="76">
        <v>2</v>
      </c>
      <c r="BH612" s="85">
        <v>1</v>
      </c>
      <c r="BI612" s="85">
        <v>0</v>
      </c>
      <c r="BJ612" s="85">
        <v>0</v>
      </c>
      <c r="BK612" s="85">
        <v>0</v>
      </c>
      <c r="BL612" s="85">
        <v>2</v>
      </c>
      <c r="BM612" s="85">
        <v>0</v>
      </c>
      <c r="BN612" s="85">
        <v>1</v>
      </c>
      <c r="BO612" s="85">
        <v>0</v>
      </c>
      <c r="BP612" s="85">
        <v>2</v>
      </c>
      <c r="BQ612" s="85">
        <v>3</v>
      </c>
      <c r="BR612" s="85">
        <v>1</v>
      </c>
      <c r="BS612" s="85">
        <v>2</v>
      </c>
      <c r="BT612" s="85">
        <v>1</v>
      </c>
      <c r="BU612" s="85">
        <v>1</v>
      </c>
      <c r="BV612" s="85">
        <v>1</v>
      </c>
      <c r="BW612" s="85">
        <v>1</v>
      </c>
      <c r="BX612" s="85">
        <v>1</v>
      </c>
      <c r="BY612" s="85">
        <v>2</v>
      </c>
      <c r="BZ612" s="85">
        <v>3</v>
      </c>
      <c r="CA612" s="85">
        <v>3</v>
      </c>
      <c r="CB612" s="85">
        <v>2</v>
      </c>
      <c r="CC612" s="85">
        <v>3</v>
      </c>
      <c r="CD612" s="85">
        <v>2</v>
      </c>
      <c r="CE612" s="85">
        <v>1</v>
      </c>
      <c r="CF612" s="85">
        <v>1</v>
      </c>
      <c r="CG612" s="85">
        <v>1</v>
      </c>
      <c r="CH612" s="85">
        <v>2</v>
      </c>
      <c r="CI612" s="85">
        <v>3</v>
      </c>
      <c r="CJ612" s="85">
        <v>3</v>
      </c>
      <c r="CK612" s="86">
        <f t="shared" si="132"/>
        <v>10</v>
      </c>
      <c r="CL612" s="86">
        <f t="shared" si="133"/>
        <v>8</v>
      </c>
      <c r="CM612" s="86">
        <f t="shared" si="134"/>
        <v>5</v>
      </c>
      <c r="CN612" s="86">
        <f t="shared" si="135"/>
        <v>5</v>
      </c>
      <c r="CO612" s="86">
        <f t="shared" si="136"/>
        <v>3</v>
      </c>
      <c r="CP612" s="86">
        <f t="shared" si="137"/>
        <v>8</v>
      </c>
      <c r="CQ612" s="86">
        <f t="shared" si="138"/>
        <v>6</v>
      </c>
      <c r="CR612" s="87">
        <f t="shared" si="139"/>
        <v>45</v>
      </c>
      <c r="CS612" s="99" t="s">
        <v>2013</v>
      </c>
      <c r="CT612" s="54" t="s">
        <v>2018</v>
      </c>
      <c r="CU612" s="54" t="s">
        <v>1052</v>
      </c>
      <c r="CV612" s="67" t="s">
        <v>55</v>
      </c>
    </row>
    <row r="613" spans="1:100" ht="15.75" customHeight="1">
      <c r="A613" s="66">
        <v>611</v>
      </c>
      <c r="B613" s="54" t="s">
        <v>1918</v>
      </c>
      <c r="C613" s="55">
        <v>39</v>
      </c>
      <c r="D613" s="54" t="s">
        <v>1924</v>
      </c>
      <c r="E613" s="54" t="s">
        <v>1926</v>
      </c>
      <c r="F613" s="54" t="s">
        <v>1928</v>
      </c>
      <c r="G613" s="54" t="s">
        <v>1935</v>
      </c>
      <c r="H613" s="54" t="s">
        <v>1940</v>
      </c>
      <c r="I613" s="101">
        <v>1</v>
      </c>
      <c r="J613" s="76" t="s">
        <v>122</v>
      </c>
      <c r="K613" s="77">
        <v>10</v>
      </c>
      <c r="L613" s="78" t="s">
        <v>1943</v>
      </c>
      <c r="M613" s="61">
        <v>1</v>
      </c>
      <c r="N613" s="54">
        <v>4</v>
      </c>
      <c r="O613" s="54">
        <v>5</v>
      </c>
      <c r="P613" s="54">
        <v>2</v>
      </c>
      <c r="Q613" s="54">
        <v>1</v>
      </c>
      <c r="R613" s="54">
        <v>4</v>
      </c>
      <c r="S613" s="54">
        <v>4</v>
      </c>
      <c r="T613" s="54">
        <v>3</v>
      </c>
      <c r="U613" s="54">
        <v>4</v>
      </c>
      <c r="V613" s="54">
        <v>4</v>
      </c>
      <c r="W613" s="54">
        <v>4</v>
      </c>
      <c r="X613" s="54">
        <v>3</v>
      </c>
      <c r="Y613" s="54">
        <v>4</v>
      </c>
      <c r="Z613" s="54">
        <v>4</v>
      </c>
      <c r="AA613" s="54">
        <v>5</v>
      </c>
      <c r="AB613" s="54">
        <v>4</v>
      </c>
      <c r="AC613" s="54">
        <v>4</v>
      </c>
      <c r="AD613" s="54">
        <v>4</v>
      </c>
      <c r="AE613" s="54">
        <v>3</v>
      </c>
      <c r="AF613" s="54">
        <v>4</v>
      </c>
      <c r="AG613" s="54">
        <v>4</v>
      </c>
      <c r="AH613" s="54">
        <v>4</v>
      </c>
      <c r="AI613" s="54">
        <v>4</v>
      </c>
      <c r="AJ613" s="54">
        <v>4</v>
      </c>
      <c r="AK613" s="54">
        <v>3</v>
      </c>
      <c r="AL613" s="54">
        <v>4</v>
      </c>
      <c r="AM613" s="54">
        <v>4</v>
      </c>
      <c r="AN613" s="54">
        <v>3</v>
      </c>
      <c r="AO613" s="54">
        <v>4</v>
      </c>
      <c r="AP613" s="54">
        <v>4</v>
      </c>
      <c r="AQ613" s="54">
        <v>4</v>
      </c>
      <c r="AR613" s="54">
        <v>3</v>
      </c>
      <c r="AS613" s="54">
        <v>4</v>
      </c>
      <c r="AT613" s="54">
        <v>4</v>
      </c>
      <c r="AU613" s="54">
        <v>4</v>
      </c>
      <c r="AV613" s="54">
        <v>4</v>
      </c>
      <c r="AW613" s="54">
        <v>3</v>
      </c>
      <c r="AX613" s="54">
        <v>4</v>
      </c>
      <c r="AY613" s="54">
        <v>4</v>
      </c>
      <c r="AZ613" s="54">
        <v>3</v>
      </c>
      <c r="BA613" s="56">
        <f t="shared" si="126"/>
        <v>59</v>
      </c>
      <c r="BB613" s="56">
        <f t="shared" si="127"/>
        <v>32</v>
      </c>
      <c r="BC613" s="56">
        <f t="shared" si="128"/>
        <v>12</v>
      </c>
      <c r="BD613" s="56">
        <f t="shared" si="129"/>
        <v>21</v>
      </c>
      <c r="BE613" s="56">
        <f t="shared" si="130"/>
        <v>22</v>
      </c>
      <c r="BF613" s="82">
        <f t="shared" si="131"/>
        <v>146</v>
      </c>
      <c r="BG613" s="76">
        <v>2</v>
      </c>
      <c r="BH613" s="85">
        <v>2</v>
      </c>
      <c r="BI613" s="85">
        <v>2</v>
      </c>
      <c r="BJ613" s="85">
        <v>2</v>
      </c>
      <c r="BK613" s="85">
        <v>2</v>
      </c>
      <c r="BL613" s="85">
        <v>2</v>
      </c>
      <c r="BM613" s="85">
        <v>2</v>
      </c>
      <c r="BN613" s="85">
        <v>2</v>
      </c>
      <c r="BO613" s="85">
        <v>2</v>
      </c>
      <c r="BP613" s="85">
        <v>2</v>
      </c>
      <c r="BQ613" s="85">
        <v>2</v>
      </c>
      <c r="BR613" s="85">
        <v>2</v>
      </c>
      <c r="BS613" s="85">
        <v>2</v>
      </c>
      <c r="BT613" s="85">
        <v>2</v>
      </c>
      <c r="BU613" s="85">
        <v>2</v>
      </c>
      <c r="BV613" s="85">
        <v>2</v>
      </c>
      <c r="BW613" s="85">
        <v>2</v>
      </c>
      <c r="BX613" s="85">
        <v>2</v>
      </c>
      <c r="BY613" s="85">
        <v>2</v>
      </c>
      <c r="BZ613" s="85">
        <v>3</v>
      </c>
      <c r="CA613" s="85">
        <v>1</v>
      </c>
      <c r="CB613" s="85">
        <v>3</v>
      </c>
      <c r="CC613" s="85">
        <v>1</v>
      </c>
      <c r="CD613" s="85">
        <v>2</v>
      </c>
      <c r="CE613" s="85">
        <v>0</v>
      </c>
      <c r="CF613" s="85">
        <v>2</v>
      </c>
      <c r="CG613" s="85">
        <v>2</v>
      </c>
      <c r="CH613" s="85">
        <v>0</v>
      </c>
      <c r="CI613" s="85">
        <v>0</v>
      </c>
      <c r="CJ613" s="85">
        <v>2</v>
      </c>
      <c r="CK613" s="86">
        <f t="shared" si="132"/>
        <v>13</v>
      </c>
      <c r="CL613" s="86">
        <f t="shared" si="133"/>
        <v>10</v>
      </c>
      <c r="CM613" s="86">
        <f t="shared" si="134"/>
        <v>13</v>
      </c>
      <c r="CN613" s="86">
        <f t="shared" si="135"/>
        <v>6</v>
      </c>
      <c r="CO613" s="86">
        <f t="shared" si="136"/>
        <v>6</v>
      </c>
      <c r="CP613" s="86">
        <f t="shared" si="137"/>
        <v>2</v>
      </c>
      <c r="CQ613" s="86">
        <f t="shared" si="138"/>
        <v>4</v>
      </c>
      <c r="CR613" s="87">
        <f t="shared" si="139"/>
        <v>54</v>
      </c>
      <c r="CS613" s="99" t="s">
        <v>2015</v>
      </c>
      <c r="CT613" s="54" t="s">
        <v>2074</v>
      </c>
      <c r="CU613" s="54" t="s">
        <v>1053</v>
      </c>
      <c r="CV613" s="67" t="s">
        <v>888</v>
      </c>
    </row>
    <row r="614" spans="1:100" ht="15.75" customHeight="1">
      <c r="A614" s="66">
        <v>612</v>
      </c>
      <c r="B614" s="54" t="s">
        <v>1918</v>
      </c>
      <c r="C614" s="55">
        <v>69</v>
      </c>
      <c r="D614" s="54" t="s">
        <v>1924</v>
      </c>
      <c r="E614" s="54" t="s">
        <v>1926</v>
      </c>
      <c r="F614" s="54" t="s">
        <v>1932</v>
      </c>
      <c r="G614" s="54" t="s">
        <v>1939</v>
      </c>
      <c r="H614" s="54" t="s">
        <v>1940</v>
      </c>
      <c r="I614" s="101">
        <v>2</v>
      </c>
      <c r="J614" s="76" t="s">
        <v>122</v>
      </c>
      <c r="K614" s="77">
        <v>10</v>
      </c>
      <c r="L614" s="78" t="s">
        <v>1944</v>
      </c>
      <c r="M614" s="61">
        <v>4</v>
      </c>
      <c r="N614" s="54">
        <v>5</v>
      </c>
      <c r="O614" s="54">
        <v>5</v>
      </c>
      <c r="P614" s="54">
        <v>4</v>
      </c>
      <c r="Q614" s="54">
        <v>4</v>
      </c>
      <c r="R614" s="54">
        <v>5</v>
      </c>
      <c r="S614" s="54">
        <v>4</v>
      </c>
      <c r="T614" s="54">
        <v>4</v>
      </c>
      <c r="U614" s="54">
        <v>4</v>
      </c>
      <c r="V614" s="54">
        <v>5</v>
      </c>
      <c r="W614" s="54">
        <v>4</v>
      </c>
      <c r="X614" s="54">
        <v>5</v>
      </c>
      <c r="Y614" s="54">
        <v>5</v>
      </c>
      <c r="Z614" s="54">
        <v>5</v>
      </c>
      <c r="AA614" s="54">
        <v>5</v>
      </c>
      <c r="AB614" s="54">
        <v>5</v>
      </c>
      <c r="AC614" s="54">
        <v>5</v>
      </c>
      <c r="AD614" s="54">
        <v>4</v>
      </c>
      <c r="AE614" s="54">
        <v>2</v>
      </c>
      <c r="AF614" s="54">
        <v>5</v>
      </c>
      <c r="AG614" s="54">
        <v>5</v>
      </c>
      <c r="AH614" s="54">
        <v>5</v>
      </c>
      <c r="AI614" s="54">
        <v>5</v>
      </c>
      <c r="AJ614" s="54">
        <v>2</v>
      </c>
      <c r="AK614" s="54">
        <v>5</v>
      </c>
      <c r="AL614" s="54">
        <v>4</v>
      </c>
      <c r="AM614" s="54">
        <v>5</v>
      </c>
      <c r="AN614" s="54">
        <v>4</v>
      </c>
      <c r="AO614" s="54">
        <v>4</v>
      </c>
      <c r="AP614" s="54">
        <v>5</v>
      </c>
      <c r="AQ614" s="54">
        <v>5</v>
      </c>
      <c r="AR614" s="54">
        <v>5</v>
      </c>
      <c r="AS614" s="54">
        <v>5</v>
      </c>
      <c r="AT614" s="54">
        <v>4</v>
      </c>
      <c r="AU614" s="54">
        <v>5</v>
      </c>
      <c r="AV614" s="54">
        <v>4</v>
      </c>
      <c r="AW614" s="54">
        <v>3</v>
      </c>
      <c r="AX614" s="54">
        <v>4</v>
      </c>
      <c r="AY614" s="54">
        <v>5</v>
      </c>
      <c r="AZ614" s="54">
        <v>4</v>
      </c>
      <c r="BA614" s="56">
        <f t="shared" si="126"/>
        <v>71</v>
      </c>
      <c r="BB614" s="56">
        <f t="shared" si="127"/>
        <v>35</v>
      </c>
      <c r="BC614" s="56">
        <f t="shared" si="128"/>
        <v>21</v>
      </c>
      <c r="BD614" s="56">
        <f t="shared" si="129"/>
        <v>25</v>
      </c>
      <c r="BE614" s="56">
        <f t="shared" si="130"/>
        <v>25</v>
      </c>
      <c r="BF614" s="82">
        <f t="shared" si="131"/>
        <v>177</v>
      </c>
      <c r="BG614" s="76">
        <v>1</v>
      </c>
      <c r="BH614" s="85">
        <v>0</v>
      </c>
      <c r="BI614" s="85">
        <v>0</v>
      </c>
      <c r="BJ614" s="85">
        <v>1</v>
      </c>
      <c r="BK614" s="85">
        <v>1</v>
      </c>
      <c r="BL614" s="85">
        <v>2</v>
      </c>
      <c r="BM614" s="85">
        <v>0</v>
      </c>
      <c r="BN614" s="85">
        <v>0</v>
      </c>
      <c r="BO614" s="85">
        <v>2</v>
      </c>
      <c r="BP614" s="85">
        <v>0</v>
      </c>
      <c r="BQ614" s="85">
        <v>0</v>
      </c>
      <c r="BR614" s="85">
        <v>2</v>
      </c>
      <c r="BS614" s="85">
        <v>2</v>
      </c>
      <c r="BT614" s="85">
        <v>0</v>
      </c>
      <c r="BU614" s="85">
        <v>1</v>
      </c>
      <c r="BV614" s="85">
        <v>1</v>
      </c>
      <c r="BW614" s="85">
        <v>1</v>
      </c>
      <c r="BX614" s="85">
        <v>1</v>
      </c>
      <c r="BY614" s="85">
        <v>1</v>
      </c>
      <c r="BZ614" s="85">
        <v>0</v>
      </c>
      <c r="CA614" s="85">
        <v>1</v>
      </c>
      <c r="CB614" s="85">
        <v>1</v>
      </c>
      <c r="CC614" s="85">
        <v>0</v>
      </c>
      <c r="CD614" s="85">
        <v>0</v>
      </c>
      <c r="CE614" s="85">
        <v>0</v>
      </c>
      <c r="CF614" s="85">
        <v>1</v>
      </c>
      <c r="CG614" s="85">
        <v>1</v>
      </c>
      <c r="CH614" s="85">
        <v>0</v>
      </c>
      <c r="CI614" s="85">
        <v>0</v>
      </c>
      <c r="CJ614" s="85">
        <v>0</v>
      </c>
      <c r="CK614" s="86">
        <f t="shared" si="132"/>
        <v>3</v>
      </c>
      <c r="CL614" s="86">
        <f t="shared" si="133"/>
        <v>6</v>
      </c>
      <c r="CM614" s="86">
        <f t="shared" si="134"/>
        <v>3</v>
      </c>
      <c r="CN614" s="86">
        <f t="shared" si="135"/>
        <v>1</v>
      </c>
      <c r="CO614" s="86">
        <f t="shared" si="136"/>
        <v>4</v>
      </c>
      <c r="CP614" s="86">
        <f t="shared" si="137"/>
        <v>0</v>
      </c>
      <c r="CQ614" s="86">
        <f t="shared" si="138"/>
        <v>3</v>
      </c>
      <c r="CR614" s="87">
        <f t="shared" si="139"/>
        <v>20</v>
      </c>
      <c r="CS614" s="99" t="s">
        <v>2014</v>
      </c>
      <c r="CT614" s="54"/>
      <c r="CU614" s="54" t="s">
        <v>1054</v>
      </c>
      <c r="CV614" s="67" t="s">
        <v>141</v>
      </c>
    </row>
    <row r="615" spans="1:100" ht="15.75" customHeight="1">
      <c r="A615" s="66">
        <v>613</v>
      </c>
      <c r="B615" s="54" t="s">
        <v>1918</v>
      </c>
      <c r="C615" s="55">
        <v>38</v>
      </c>
      <c r="D615" s="54" t="s">
        <v>1924</v>
      </c>
      <c r="E615" s="54" t="s">
        <v>1926</v>
      </c>
      <c r="F615" s="54" t="s">
        <v>1928</v>
      </c>
      <c r="G615" s="54" t="s">
        <v>1935</v>
      </c>
      <c r="H615" s="54" t="s">
        <v>1940</v>
      </c>
      <c r="I615" s="101">
        <v>2</v>
      </c>
      <c r="J615" s="76" t="s">
        <v>1946</v>
      </c>
      <c r="K615" s="77">
        <v>10</v>
      </c>
      <c r="L615" s="78" t="s">
        <v>1943</v>
      </c>
      <c r="M615" s="61">
        <v>3</v>
      </c>
      <c r="N615" s="54">
        <v>5</v>
      </c>
      <c r="O615" s="54">
        <v>5</v>
      </c>
      <c r="P615" s="54">
        <v>4</v>
      </c>
      <c r="Q615" s="54">
        <v>4</v>
      </c>
      <c r="R615" s="54">
        <v>5</v>
      </c>
      <c r="S615" s="54">
        <v>4</v>
      </c>
      <c r="T615" s="54">
        <v>3</v>
      </c>
      <c r="U615" s="54">
        <v>5</v>
      </c>
      <c r="V615" s="54">
        <v>4</v>
      </c>
      <c r="W615" s="54">
        <v>4</v>
      </c>
      <c r="X615" s="54">
        <v>4</v>
      </c>
      <c r="Y615" s="54">
        <v>5</v>
      </c>
      <c r="Z615" s="54">
        <v>4</v>
      </c>
      <c r="AA615" s="54">
        <v>4</v>
      </c>
      <c r="AB615" s="54">
        <v>4</v>
      </c>
      <c r="AC615" s="54">
        <v>4</v>
      </c>
      <c r="AD615" s="54">
        <v>4</v>
      </c>
      <c r="AE615" s="54">
        <v>4</v>
      </c>
      <c r="AF615" s="54">
        <v>4</v>
      </c>
      <c r="AG615" s="54">
        <v>4</v>
      </c>
      <c r="AH615" s="54">
        <v>5</v>
      </c>
      <c r="AI615" s="54">
        <v>4</v>
      </c>
      <c r="AJ615" s="54">
        <v>5</v>
      </c>
      <c r="AK615" s="54">
        <v>5</v>
      </c>
      <c r="AL615" s="54">
        <v>4</v>
      </c>
      <c r="AM615" s="54">
        <v>5</v>
      </c>
      <c r="AN615" s="54">
        <v>4</v>
      </c>
      <c r="AO615" s="54">
        <v>4</v>
      </c>
      <c r="AP615" s="54">
        <v>5</v>
      </c>
      <c r="AQ615" s="54">
        <v>5</v>
      </c>
      <c r="AR615" s="54">
        <v>5</v>
      </c>
      <c r="AS615" s="54">
        <v>5</v>
      </c>
      <c r="AT615" s="54">
        <v>5</v>
      </c>
      <c r="AU615" s="54">
        <v>5</v>
      </c>
      <c r="AV615" s="54">
        <v>5</v>
      </c>
      <c r="AW615" s="54">
        <v>4</v>
      </c>
      <c r="AX615" s="54">
        <v>5</v>
      </c>
      <c r="AY615" s="54">
        <v>4</v>
      </c>
      <c r="AZ615" s="54">
        <v>4</v>
      </c>
      <c r="BA615" s="56">
        <f t="shared" si="126"/>
        <v>66</v>
      </c>
      <c r="BB615" s="56">
        <f t="shared" si="127"/>
        <v>35</v>
      </c>
      <c r="BC615" s="56">
        <f t="shared" si="128"/>
        <v>20</v>
      </c>
      <c r="BD615" s="56">
        <f t="shared" si="129"/>
        <v>27</v>
      </c>
      <c r="BE615" s="56">
        <f t="shared" si="130"/>
        <v>27</v>
      </c>
      <c r="BF615" s="82">
        <f t="shared" si="131"/>
        <v>175</v>
      </c>
      <c r="BG615" s="76">
        <v>2</v>
      </c>
      <c r="BH615" s="85">
        <v>1</v>
      </c>
      <c r="BI615" s="85">
        <v>2</v>
      </c>
      <c r="BJ615" s="85">
        <v>1</v>
      </c>
      <c r="BK615" s="85">
        <v>2</v>
      </c>
      <c r="BL615" s="85">
        <v>1</v>
      </c>
      <c r="BM615" s="85">
        <v>1</v>
      </c>
      <c r="BN615" s="85">
        <v>1</v>
      </c>
      <c r="BO615" s="85">
        <v>0</v>
      </c>
      <c r="BP615" s="85">
        <v>0</v>
      </c>
      <c r="BQ615" s="85">
        <v>0</v>
      </c>
      <c r="BR615" s="85">
        <v>1</v>
      </c>
      <c r="BS615" s="85">
        <v>3</v>
      </c>
      <c r="BT615" s="85">
        <v>0</v>
      </c>
      <c r="BU615" s="85">
        <v>2</v>
      </c>
      <c r="BV615" s="85">
        <v>1</v>
      </c>
      <c r="BW615" s="85">
        <v>0</v>
      </c>
      <c r="BX615" s="85">
        <v>0</v>
      </c>
      <c r="BY615" s="85">
        <v>0</v>
      </c>
      <c r="BZ615" s="85">
        <v>1</v>
      </c>
      <c r="CA615" s="85">
        <v>3</v>
      </c>
      <c r="CB615" s="85">
        <v>2</v>
      </c>
      <c r="CC615" s="85">
        <v>3</v>
      </c>
      <c r="CD615" s="85">
        <v>1</v>
      </c>
      <c r="CE615" s="85">
        <v>2</v>
      </c>
      <c r="CF615" s="85">
        <v>2</v>
      </c>
      <c r="CG615" s="85">
        <v>3</v>
      </c>
      <c r="CH615" s="85">
        <v>3</v>
      </c>
      <c r="CI615" s="85">
        <v>2</v>
      </c>
      <c r="CJ615" s="85">
        <v>0</v>
      </c>
      <c r="CK615" s="86">
        <f t="shared" si="132"/>
        <v>8</v>
      </c>
      <c r="CL615" s="86">
        <f t="shared" si="133"/>
        <v>7</v>
      </c>
      <c r="CM615" s="86">
        <f t="shared" si="134"/>
        <v>9</v>
      </c>
      <c r="CN615" s="86">
        <f t="shared" si="135"/>
        <v>0</v>
      </c>
      <c r="CO615" s="86">
        <f t="shared" si="136"/>
        <v>5</v>
      </c>
      <c r="CP615" s="86">
        <f t="shared" si="137"/>
        <v>5</v>
      </c>
      <c r="CQ615" s="86">
        <f t="shared" si="138"/>
        <v>6</v>
      </c>
      <c r="CR615" s="87">
        <f t="shared" si="139"/>
        <v>40</v>
      </c>
      <c r="CS615" s="99" t="s">
        <v>2013</v>
      </c>
      <c r="CT615" s="54" t="s">
        <v>2018</v>
      </c>
      <c r="CU615" s="54" t="s">
        <v>1055</v>
      </c>
      <c r="CV615" s="67" t="s">
        <v>888</v>
      </c>
    </row>
    <row r="616" spans="1:100" ht="15.75" customHeight="1">
      <c r="A616" s="66">
        <v>614</v>
      </c>
      <c r="B616" s="54" t="s">
        <v>1918</v>
      </c>
      <c r="C616" s="55">
        <v>32</v>
      </c>
      <c r="D616" s="54" t="s">
        <v>1924</v>
      </c>
      <c r="E616" s="54" t="s">
        <v>1926</v>
      </c>
      <c r="F616" s="54" t="s">
        <v>1928</v>
      </c>
      <c r="G616" s="54" t="s">
        <v>1935</v>
      </c>
      <c r="H616" s="54" t="s">
        <v>1940</v>
      </c>
      <c r="I616" s="101">
        <v>3</v>
      </c>
      <c r="J616" s="76" t="s">
        <v>122</v>
      </c>
      <c r="K616" s="77">
        <v>10</v>
      </c>
      <c r="L616" s="78" t="s">
        <v>1943</v>
      </c>
      <c r="M616" s="61">
        <v>3</v>
      </c>
      <c r="N616" s="54">
        <v>5</v>
      </c>
      <c r="O616" s="54">
        <v>5</v>
      </c>
      <c r="P616" s="54">
        <v>5</v>
      </c>
      <c r="Q616" s="54">
        <v>5</v>
      </c>
      <c r="R616" s="54">
        <v>4</v>
      </c>
      <c r="S616" s="54">
        <v>4</v>
      </c>
      <c r="T616" s="54">
        <v>4</v>
      </c>
      <c r="U616" s="54">
        <v>4</v>
      </c>
      <c r="V616" s="54">
        <v>4</v>
      </c>
      <c r="W616" s="54">
        <v>4</v>
      </c>
      <c r="X616" s="54">
        <v>4</v>
      </c>
      <c r="Y616" s="54">
        <v>5</v>
      </c>
      <c r="Z616" s="54">
        <v>4</v>
      </c>
      <c r="AA616" s="54">
        <v>5</v>
      </c>
      <c r="AB616" s="54">
        <v>4</v>
      </c>
      <c r="AC616" s="54">
        <v>3</v>
      </c>
      <c r="AD616" s="54">
        <v>2</v>
      </c>
      <c r="AE616" s="54">
        <v>1</v>
      </c>
      <c r="AF616" s="54">
        <v>4</v>
      </c>
      <c r="AG616" s="54">
        <v>3</v>
      </c>
      <c r="AH616" s="54">
        <v>5</v>
      </c>
      <c r="AI616" s="54">
        <v>5</v>
      </c>
      <c r="AJ616" s="54">
        <v>4</v>
      </c>
      <c r="AK616" s="54">
        <v>5</v>
      </c>
      <c r="AL616" s="54">
        <v>4</v>
      </c>
      <c r="AM616" s="54">
        <v>4</v>
      </c>
      <c r="AN616" s="54">
        <v>4</v>
      </c>
      <c r="AO616" s="54">
        <v>5</v>
      </c>
      <c r="AP616" s="54">
        <v>4</v>
      </c>
      <c r="AQ616" s="54">
        <v>5</v>
      </c>
      <c r="AR616" s="54">
        <v>5</v>
      </c>
      <c r="AS616" s="54">
        <v>5</v>
      </c>
      <c r="AT616" s="54">
        <v>5</v>
      </c>
      <c r="AU616" s="54">
        <v>5</v>
      </c>
      <c r="AV616" s="54">
        <v>5</v>
      </c>
      <c r="AW616" s="54">
        <v>4</v>
      </c>
      <c r="AX616" s="54">
        <v>5</v>
      </c>
      <c r="AY616" s="54">
        <v>4</v>
      </c>
      <c r="AZ616" s="54">
        <v>4</v>
      </c>
      <c r="BA616" s="56">
        <f t="shared" si="126"/>
        <v>62</v>
      </c>
      <c r="BB616" s="56">
        <f t="shared" si="127"/>
        <v>31</v>
      </c>
      <c r="BC616" s="56">
        <f t="shared" si="128"/>
        <v>22</v>
      </c>
      <c r="BD616" s="56">
        <f t="shared" si="129"/>
        <v>27</v>
      </c>
      <c r="BE616" s="56">
        <f t="shared" si="130"/>
        <v>27</v>
      </c>
      <c r="BF616" s="82">
        <f t="shared" si="131"/>
        <v>169</v>
      </c>
      <c r="BG616" s="76">
        <v>3</v>
      </c>
      <c r="BH616" s="85">
        <v>3</v>
      </c>
      <c r="BI616" s="85">
        <v>2</v>
      </c>
      <c r="BJ616" s="85">
        <v>3</v>
      </c>
      <c r="BK616" s="85">
        <v>3</v>
      </c>
      <c r="BL616" s="85">
        <v>3</v>
      </c>
      <c r="BM616" s="85">
        <v>3</v>
      </c>
      <c r="BN616" s="85">
        <v>2</v>
      </c>
      <c r="BO616" s="85">
        <v>3</v>
      </c>
      <c r="BP616" s="85">
        <v>1</v>
      </c>
      <c r="BQ616" s="85">
        <v>1</v>
      </c>
      <c r="BR616" s="85">
        <v>3</v>
      </c>
      <c r="BS616" s="85">
        <v>3</v>
      </c>
      <c r="BT616" s="85">
        <v>1</v>
      </c>
      <c r="BU616" s="85">
        <v>1</v>
      </c>
      <c r="BV616" s="85">
        <v>1</v>
      </c>
      <c r="BW616" s="85">
        <v>1</v>
      </c>
      <c r="BX616" s="85">
        <v>1</v>
      </c>
      <c r="BY616" s="85">
        <v>1</v>
      </c>
      <c r="BZ616" s="85">
        <v>1</v>
      </c>
      <c r="CA616" s="85">
        <v>3</v>
      </c>
      <c r="CB616" s="85">
        <v>0</v>
      </c>
      <c r="CC616" s="85">
        <v>3</v>
      </c>
      <c r="CD616" s="85">
        <v>0</v>
      </c>
      <c r="CE616" s="85">
        <v>1</v>
      </c>
      <c r="CF616" s="85">
        <v>3</v>
      </c>
      <c r="CG616" s="85">
        <v>3</v>
      </c>
      <c r="CH616" s="85">
        <v>2</v>
      </c>
      <c r="CI616" s="85">
        <v>2</v>
      </c>
      <c r="CJ616" s="85">
        <v>0</v>
      </c>
      <c r="CK616" s="86">
        <f t="shared" si="132"/>
        <v>9</v>
      </c>
      <c r="CL616" s="86">
        <f t="shared" si="133"/>
        <v>9</v>
      </c>
      <c r="CM616" s="86">
        <f t="shared" si="134"/>
        <v>14</v>
      </c>
      <c r="CN616" s="86">
        <f t="shared" si="135"/>
        <v>3</v>
      </c>
      <c r="CO616" s="86">
        <f t="shared" si="136"/>
        <v>9</v>
      </c>
      <c r="CP616" s="86">
        <f t="shared" si="137"/>
        <v>4</v>
      </c>
      <c r="CQ616" s="86">
        <f t="shared" si="138"/>
        <v>9</v>
      </c>
      <c r="CR616" s="87">
        <f t="shared" si="139"/>
        <v>57</v>
      </c>
      <c r="CS616" s="99" t="s">
        <v>2015</v>
      </c>
      <c r="CT616" s="54" t="s">
        <v>2017</v>
      </c>
      <c r="CU616" s="54" t="s">
        <v>1056</v>
      </c>
      <c r="CV616" s="67" t="s">
        <v>1057</v>
      </c>
    </row>
    <row r="617" spans="1:100" ht="15.75" customHeight="1">
      <c r="A617" s="66">
        <v>615</v>
      </c>
      <c r="B617" s="54" t="s">
        <v>1918</v>
      </c>
      <c r="C617" s="55">
        <v>45</v>
      </c>
      <c r="D617" s="54" t="s">
        <v>1924</v>
      </c>
      <c r="E617" s="54" t="s">
        <v>1926</v>
      </c>
      <c r="F617" s="54" t="s">
        <v>1928</v>
      </c>
      <c r="G617" s="54" t="s">
        <v>1935</v>
      </c>
      <c r="H617" s="54" t="s">
        <v>1940</v>
      </c>
      <c r="I617" s="101">
        <v>3</v>
      </c>
      <c r="J617" s="76" t="s">
        <v>1949</v>
      </c>
      <c r="K617" s="77">
        <v>10</v>
      </c>
      <c r="L617" s="78" t="s">
        <v>1942</v>
      </c>
      <c r="M617" s="61">
        <v>4</v>
      </c>
      <c r="N617" s="54">
        <v>4</v>
      </c>
      <c r="O617" s="54">
        <v>5</v>
      </c>
      <c r="P617" s="54">
        <v>2</v>
      </c>
      <c r="Q617" s="54">
        <v>3</v>
      </c>
      <c r="R617" s="54">
        <v>5</v>
      </c>
      <c r="S617" s="54">
        <v>4</v>
      </c>
      <c r="T617" s="54">
        <v>4</v>
      </c>
      <c r="U617" s="54">
        <v>4</v>
      </c>
      <c r="V617" s="54">
        <v>4</v>
      </c>
      <c r="W617" s="54">
        <v>4</v>
      </c>
      <c r="X617" s="54">
        <v>4</v>
      </c>
      <c r="Y617" s="54">
        <v>5</v>
      </c>
      <c r="Z617" s="54">
        <v>5</v>
      </c>
      <c r="AA617" s="54">
        <v>5</v>
      </c>
      <c r="AB617" s="54">
        <v>5</v>
      </c>
      <c r="AC617" s="54">
        <v>5</v>
      </c>
      <c r="AD617" s="54">
        <v>5</v>
      </c>
      <c r="AE617" s="54">
        <v>3</v>
      </c>
      <c r="AF617" s="54">
        <v>4</v>
      </c>
      <c r="AG617" s="54">
        <v>4</v>
      </c>
      <c r="AH617" s="54">
        <v>5</v>
      </c>
      <c r="AI617" s="54">
        <v>4</v>
      </c>
      <c r="AJ617" s="54">
        <v>3</v>
      </c>
      <c r="AK617" s="54">
        <v>4</v>
      </c>
      <c r="AL617" s="54">
        <v>4</v>
      </c>
      <c r="AM617" s="54">
        <v>4</v>
      </c>
      <c r="AN617" s="54">
        <v>3</v>
      </c>
      <c r="AO617" s="54">
        <v>3</v>
      </c>
      <c r="AP617" s="54">
        <v>4</v>
      </c>
      <c r="AQ617" s="54">
        <v>4</v>
      </c>
      <c r="AR617" s="54">
        <v>4</v>
      </c>
      <c r="AS617" s="54">
        <v>5</v>
      </c>
      <c r="AT617" s="54">
        <v>5</v>
      </c>
      <c r="AU617" s="54">
        <v>5</v>
      </c>
      <c r="AV617" s="54">
        <v>5</v>
      </c>
      <c r="AW617" s="54">
        <v>3</v>
      </c>
      <c r="AX617" s="54">
        <v>3</v>
      </c>
      <c r="AY617" s="54">
        <v>3</v>
      </c>
      <c r="AZ617" s="54">
        <v>4</v>
      </c>
      <c r="BA617" s="56">
        <f t="shared" si="126"/>
        <v>65</v>
      </c>
      <c r="BB617" s="56">
        <f t="shared" si="127"/>
        <v>36</v>
      </c>
      <c r="BC617" s="56">
        <f t="shared" si="128"/>
        <v>18</v>
      </c>
      <c r="BD617" s="56">
        <f t="shared" si="129"/>
        <v>21</v>
      </c>
      <c r="BE617" s="56">
        <f t="shared" si="130"/>
        <v>23</v>
      </c>
      <c r="BF617" s="82">
        <f t="shared" si="131"/>
        <v>163</v>
      </c>
      <c r="BG617" s="76">
        <v>2</v>
      </c>
      <c r="BH617" s="85">
        <v>2</v>
      </c>
      <c r="BI617" s="85">
        <v>3</v>
      </c>
      <c r="BJ617" s="85">
        <v>3</v>
      </c>
      <c r="BK617" s="85">
        <v>1</v>
      </c>
      <c r="BL617" s="85">
        <v>2</v>
      </c>
      <c r="BM617" s="85">
        <v>2</v>
      </c>
      <c r="BN617" s="85">
        <v>2</v>
      </c>
      <c r="BO617" s="85">
        <v>1</v>
      </c>
      <c r="BP617" s="85">
        <v>0</v>
      </c>
      <c r="BQ617" s="85">
        <v>1</v>
      </c>
      <c r="BR617" s="85">
        <v>1</v>
      </c>
      <c r="BS617" s="85">
        <v>1</v>
      </c>
      <c r="BT617" s="85">
        <v>0</v>
      </c>
      <c r="BU617" s="85">
        <v>1</v>
      </c>
      <c r="BV617" s="85">
        <v>1</v>
      </c>
      <c r="BW617" s="85">
        <v>2</v>
      </c>
      <c r="BX617" s="85">
        <v>2</v>
      </c>
      <c r="BY617" s="85">
        <v>1</v>
      </c>
      <c r="BZ617" s="85">
        <v>3</v>
      </c>
      <c r="CA617" s="85">
        <v>1</v>
      </c>
      <c r="CB617" s="85">
        <v>3</v>
      </c>
      <c r="CC617" s="85">
        <v>1</v>
      </c>
      <c r="CD617" s="85">
        <v>3</v>
      </c>
      <c r="CE617" s="85">
        <v>3</v>
      </c>
      <c r="CF617" s="85">
        <v>1</v>
      </c>
      <c r="CG617" s="85">
        <v>2</v>
      </c>
      <c r="CH617" s="85">
        <v>0</v>
      </c>
      <c r="CI617" s="85">
        <v>0</v>
      </c>
      <c r="CJ617" s="85">
        <v>0</v>
      </c>
      <c r="CK617" s="86">
        <f t="shared" si="132"/>
        <v>17</v>
      </c>
      <c r="CL617" s="86">
        <f t="shared" si="133"/>
        <v>5</v>
      </c>
      <c r="CM617" s="86">
        <f t="shared" si="134"/>
        <v>15</v>
      </c>
      <c r="CN617" s="86">
        <f t="shared" si="135"/>
        <v>1</v>
      </c>
      <c r="CO617" s="86">
        <f t="shared" si="136"/>
        <v>4</v>
      </c>
      <c r="CP617" s="86">
        <f t="shared" si="137"/>
        <v>0</v>
      </c>
      <c r="CQ617" s="86">
        <f t="shared" si="138"/>
        <v>3</v>
      </c>
      <c r="CR617" s="87">
        <f t="shared" si="139"/>
        <v>45</v>
      </c>
      <c r="CS617" s="99" t="s">
        <v>2016</v>
      </c>
      <c r="CT617" s="54" t="s">
        <v>2024</v>
      </c>
      <c r="CU617" s="54" t="s">
        <v>1058</v>
      </c>
      <c r="CV617" s="67" t="s">
        <v>253</v>
      </c>
    </row>
    <row r="618" spans="1:100" ht="15.75" customHeight="1">
      <c r="A618" s="66">
        <v>616</v>
      </c>
      <c r="B618" s="54" t="s">
        <v>1918</v>
      </c>
      <c r="C618" s="55">
        <v>47</v>
      </c>
      <c r="D618" s="54" t="s">
        <v>1924</v>
      </c>
      <c r="E618" s="54" t="s">
        <v>1926</v>
      </c>
      <c r="F618" s="54" t="s">
        <v>1928</v>
      </c>
      <c r="G618" s="54" t="s">
        <v>1935</v>
      </c>
      <c r="H618" s="54" t="s">
        <v>1940</v>
      </c>
      <c r="I618" s="101">
        <v>2</v>
      </c>
      <c r="J618" s="76" t="s">
        <v>1945</v>
      </c>
      <c r="K618" s="77">
        <v>10</v>
      </c>
      <c r="L618" s="78" t="s">
        <v>1942</v>
      </c>
      <c r="M618" s="61">
        <v>2</v>
      </c>
      <c r="N618" s="54">
        <v>4</v>
      </c>
      <c r="O618" s="54">
        <v>3</v>
      </c>
      <c r="P618" s="54">
        <v>4</v>
      </c>
      <c r="Q618" s="54">
        <v>4</v>
      </c>
      <c r="R618" s="54">
        <v>3</v>
      </c>
      <c r="S618" s="54">
        <v>2</v>
      </c>
      <c r="T618" s="54">
        <v>2</v>
      </c>
      <c r="U618" s="54">
        <v>2</v>
      </c>
      <c r="V618" s="54">
        <v>2</v>
      </c>
      <c r="W618" s="54">
        <v>3</v>
      </c>
      <c r="X618" s="54">
        <v>4</v>
      </c>
      <c r="Y618" s="54">
        <v>2</v>
      </c>
      <c r="Z618" s="54">
        <v>3</v>
      </c>
      <c r="AA618" s="54">
        <v>3</v>
      </c>
      <c r="AB618" s="54">
        <v>2</v>
      </c>
      <c r="AC618" s="54">
        <v>3</v>
      </c>
      <c r="AD618" s="54">
        <v>2</v>
      </c>
      <c r="AE618" s="54">
        <v>3</v>
      </c>
      <c r="AF618" s="54">
        <v>2</v>
      </c>
      <c r="AG618" s="54">
        <v>3</v>
      </c>
      <c r="AH618" s="54">
        <v>3</v>
      </c>
      <c r="AI618" s="54">
        <v>3</v>
      </c>
      <c r="AJ618" s="54">
        <v>4</v>
      </c>
      <c r="AK618" s="54">
        <v>4</v>
      </c>
      <c r="AL618" s="54">
        <v>3</v>
      </c>
      <c r="AM618" s="54">
        <v>3</v>
      </c>
      <c r="AN618" s="54">
        <v>4</v>
      </c>
      <c r="AO618" s="54">
        <v>4</v>
      </c>
      <c r="AP618" s="54">
        <v>3</v>
      </c>
      <c r="AQ618" s="54">
        <v>3</v>
      </c>
      <c r="AR618" s="54">
        <v>2</v>
      </c>
      <c r="AS618" s="54">
        <v>3</v>
      </c>
      <c r="AT618" s="54">
        <v>2</v>
      </c>
      <c r="AU618" s="54">
        <v>3</v>
      </c>
      <c r="AV618" s="54">
        <v>4</v>
      </c>
      <c r="AW618" s="54">
        <v>3</v>
      </c>
      <c r="AX618" s="54">
        <v>3</v>
      </c>
      <c r="AY618" s="54">
        <v>3</v>
      </c>
      <c r="AZ618" s="54">
        <v>3</v>
      </c>
      <c r="BA618" s="56">
        <f t="shared" si="126"/>
        <v>38</v>
      </c>
      <c r="BB618" s="56">
        <f t="shared" si="127"/>
        <v>23</v>
      </c>
      <c r="BC618" s="56">
        <f t="shared" si="128"/>
        <v>14</v>
      </c>
      <c r="BD618" s="56">
        <f t="shared" si="129"/>
        <v>24</v>
      </c>
      <c r="BE618" s="56">
        <f t="shared" si="130"/>
        <v>19</v>
      </c>
      <c r="BF618" s="82">
        <f t="shared" si="131"/>
        <v>118</v>
      </c>
      <c r="BG618" s="76">
        <v>2</v>
      </c>
      <c r="BH618" s="85">
        <v>2</v>
      </c>
      <c r="BI618" s="85">
        <v>1</v>
      </c>
      <c r="BJ618" s="85">
        <v>2</v>
      </c>
      <c r="BK618" s="85">
        <v>3</v>
      </c>
      <c r="BL618" s="85">
        <v>3</v>
      </c>
      <c r="BM618" s="85">
        <v>1</v>
      </c>
      <c r="BN618" s="85">
        <v>2</v>
      </c>
      <c r="BO618" s="85">
        <v>2</v>
      </c>
      <c r="BP618" s="85">
        <v>1</v>
      </c>
      <c r="BQ618" s="85">
        <v>3</v>
      </c>
      <c r="BR618" s="85">
        <v>3</v>
      </c>
      <c r="BS618" s="85">
        <v>2</v>
      </c>
      <c r="BT618" s="85">
        <v>2</v>
      </c>
      <c r="BU618" s="85">
        <v>2</v>
      </c>
      <c r="BV618" s="85">
        <v>2</v>
      </c>
      <c r="BW618" s="85">
        <v>2</v>
      </c>
      <c r="BX618" s="85">
        <v>2</v>
      </c>
      <c r="BY618" s="85">
        <v>1</v>
      </c>
      <c r="BZ618" s="85">
        <v>2</v>
      </c>
      <c r="CA618" s="85">
        <v>2</v>
      </c>
      <c r="CB618" s="85">
        <v>2</v>
      </c>
      <c r="CC618" s="85">
        <v>1</v>
      </c>
      <c r="CD618" s="85">
        <v>1</v>
      </c>
      <c r="CE618" s="85">
        <v>1</v>
      </c>
      <c r="CF618" s="85">
        <v>3</v>
      </c>
      <c r="CG618" s="85">
        <v>3</v>
      </c>
      <c r="CH618" s="85">
        <v>0</v>
      </c>
      <c r="CI618" s="85">
        <v>3</v>
      </c>
      <c r="CJ618" s="85">
        <v>2</v>
      </c>
      <c r="CK618" s="86">
        <f t="shared" si="132"/>
        <v>13</v>
      </c>
      <c r="CL618" s="86">
        <f t="shared" si="133"/>
        <v>12</v>
      </c>
      <c r="CM618" s="86">
        <f t="shared" si="134"/>
        <v>10</v>
      </c>
      <c r="CN618" s="86">
        <f t="shared" si="135"/>
        <v>4</v>
      </c>
      <c r="CO618" s="86">
        <f t="shared" si="136"/>
        <v>9</v>
      </c>
      <c r="CP618" s="86">
        <f t="shared" si="137"/>
        <v>5</v>
      </c>
      <c r="CQ618" s="86">
        <f t="shared" si="138"/>
        <v>5</v>
      </c>
      <c r="CR618" s="87">
        <f t="shared" si="139"/>
        <v>58</v>
      </c>
      <c r="CS618" s="99" t="s">
        <v>2013</v>
      </c>
      <c r="CT618" s="54" t="s">
        <v>2020</v>
      </c>
      <c r="CU618" s="54" t="s">
        <v>1060</v>
      </c>
      <c r="CV618" s="67" t="s">
        <v>248</v>
      </c>
    </row>
    <row r="619" spans="1:100" ht="15.75" customHeight="1">
      <c r="A619" s="66">
        <v>617</v>
      </c>
      <c r="B619" s="54" t="s">
        <v>1918</v>
      </c>
      <c r="C619" s="55">
        <v>37</v>
      </c>
      <c r="D619" s="54" t="s">
        <v>1924</v>
      </c>
      <c r="E619" s="54" t="s">
        <v>1926</v>
      </c>
      <c r="F619" s="54" t="s">
        <v>1928</v>
      </c>
      <c r="G619" s="54" t="s">
        <v>1935</v>
      </c>
      <c r="H619" s="54" t="s">
        <v>1940</v>
      </c>
      <c r="I619" s="101">
        <v>2</v>
      </c>
      <c r="J619" s="76" t="s">
        <v>1949</v>
      </c>
      <c r="K619" s="77">
        <v>7</v>
      </c>
      <c r="L619" s="78" t="s">
        <v>1942</v>
      </c>
      <c r="M619" s="61">
        <v>1</v>
      </c>
      <c r="N619" s="54">
        <v>5</v>
      </c>
      <c r="O619" s="54">
        <v>3</v>
      </c>
      <c r="P619" s="54">
        <v>3</v>
      </c>
      <c r="Q619" s="54">
        <v>4</v>
      </c>
      <c r="R619" s="54">
        <v>1</v>
      </c>
      <c r="S619" s="54">
        <v>2</v>
      </c>
      <c r="T619" s="54">
        <v>3</v>
      </c>
      <c r="U619" s="54">
        <v>3</v>
      </c>
      <c r="V619" s="54">
        <v>4</v>
      </c>
      <c r="W619" s="54">
        <v>3</v>
      </c>
      <c r="X619" s="54">
        <v>5</v>
      </c>
      <c r="Y619" s="54">
        <v>5</v>
      </c>
      <c r="Z619" s="54">
        <v>4</v>
      </c>
      <c r="AA619" s="54">
        <v>5</v>
      </c>
      <c r="AB619" s="54">
        <v>3</v>
      </c>
      <c r="AC619" s="54">
        <v>1</v>
      </c>
      <c r="AD619" s="54">
        <v>2</v>
      </c>
      <c r="AE619" s="54">
        <v>3</v>
      </c>
      <c r="AF619" s="54">
        <v>1</v>
      </c>
      <c r="AG619" s="54">
        <v>2</v>
      </c>
      <c r="AH619" s="54">
        <v>3</v>
      </c>
      <c r="AI619" s="54">
        <v>3</v>
      </c>
      <c r="AJ619" s="54">
        <v>4</v>
      </c>
      <c r="AK619" s="54">
        <v>4</v>
      </c>
      <c r="AL619" s="54">
        <v>3</v>
      </c>
      <c r="AM619" s="54">
        <v>2</v>
      </c>
      <c r="AN619" s="54">
        <v>4</v>
      </c>
      <c r="AO619" s="54">
        <v>4</v>
      </c>
      <c r="AP619" s="54">
        <v>1</v>
      </c>
      <c r="AQ619" s="54">
        <v>3</v>
      </c>
      <c r="AR619" s="54">
        <v>4</v>
      </c>
      <c r="AS619" s="54">
        <v>3</v>
      </c>
      <c r="AT619" s="54">
        <v>4</v>
      </c>
      <c r="AU619" s="54">
        <v>2</v>
      </c>
      <c r="AV619" s="54">
        <v>1</v>
      </c>
      <c r="AW619" s="54">
        <v>1</v>
      </c>
      <c r="AX619" s="54">
        <v>3</v>
      </c>
      <c r="AY619" s="54">
        <v>2</v>
      </c>
      <c r="AZ619" s="54">
        <v>1</v>
      </c>
      <c r="BA619" s="56">
        <f t="shared" si="126"/>
        <v>39</v>
      </c>
      <c r="BB619" s="56">
        <f t="shared" si="127"/>
        <v>25</v>
      </c>
      <c r="BC619" s="56">
        <f t="shared" si="128"/>
        <v>15</v>
      </c>
      <c r="BD619" s="56">
        <f t="shared" si="129"/>
        <v>26</v>
      </c>
      <c r="BE619" s="56">
        <f t="shared" si="130"/>
        <v>10</v>
      </c>
      <c r="BF619" s="82">
        <f t="shared" si="131"/>
        <v>115</v>
      </c>
      <c r="BG619" s="76">
        <v>2</v>
      </c>
      <c r="BH619" s="85">
        <v>2</v>
      </c>
      <c r="BI619" s="85">
        <v>2</v>
      </c>
      <c r="BJ619" s="85">
        <v>2</v>
      </c>
      <c r="BK619" s="85">
        <v>0</v>
      </c>
      <c r="BL619" s="85">
        <v>0</v>
      </c>
      <c r="BM619" s="85">
        <v>2</v>
      </c>
      <c r="BN619" s="85">
        <v>0</v>
      </c>
      <c r="BO619" s="85">
        <v>2</v>
      </c>
      <c r="BP619" s="85">
        <v>1</v>
      </c>
      <c r="BQ619" s="85">
        <v>3</v>
      </c>
      <c r="BR619" s="85">
        <v>3</v>
      </c>
      <c r="BS619" s="85">
        <v>3</v>
      </c>
      <c r="BT619" s="85">
        <v>1</v>
      </c>
      <c r="BU619" s="85">
        <v>3</v>
      </c>
      <c r="BV619" s="85">
        <v>3</v>
      </c>
      <c r="BW619" s="85">
        <v>1</v>
      </c>
      <c r="BX619" s="85">
        <v>1</v>
      </c>
      <c r="BY619" s="85">
        <v>1</v>
      </c>
      <c r="BZ619" s="85">
        <v>3</v>
      </c>
      <c r="CA619" s="85">
        <v>3</v>
      </c>
      <c r="CB619" s="85">
        <v>2</v>
      </c>
      <c r="CC619" s="85">
        <v>3</v>
      </c>
      <c r="CD619" s="85">
        <v>3</v>
      </c>
      <c r="CE619" s="85">
        <v>3</v>
      </c>
      <c r="CF619" s="85">
        <v>1</v>
      </c>
      <c r="CG619" s="85">
        <v>0</v>
      </c>
      <c r="CH619" s="85">
        <v>2</v>
      </c>
      <c r="CI619" s="85">
        <v>3</v>
      </c>
      <c r="CJ619" s="85">
        <v>3</v>
      </c>
      <c r="CK619" s="86">
        <f t="shared" si="132"/>
        <v>11</v>
      </c>
      <c r="CL619" s="86">
        <f t="shared" si="133"/>
        <v>15</v>
      </c>
      <c r="CM619" s="86">
        <f t="shared" si="134"/>
        <v>12</v>
      </c>
      <c r="CN619" s="86">
        <f t="shared" si="135"/>
        <v>3</v>
      </c>
      <c r="CO619" s="86">
        <f t="shared" si="136"/>
        <v>1</v>
      </c>
      <c r="CP619" s="86">
        <f t="shared" si="137"/>
        <v>8</v>
      </c>
      <c r="CQ619" s="86">
        <f t="shared" si="138"/>
        <v>8</v>
      </c>
      <c r="CR619" s="87">
        <f t="shared" si="139"/>
        <v>58</v>
      </c>
      <c r="CS619" s="99" t="s">
        <v>2015</v>
      </c>
      <c r="CT619" s="54" t="s">
        <v>2020</v>
      </c>
      <c r="CU619" s="54" t="s">
        <v>1061</v>
      </c>
      <c r="CV619" s="67" t="s">
        <v>1062</v>
      </c>
    </row>
    <row r="620" spans="1:100" ht="15.75" customHeight="1">
      <c r="A620" s="66">
        <v>618</v>
      </c>
      <c r="B620" s="54" t="s">
        <v>1919</v>
      </c>
      <c r="C620" s="55">
        <v>40</v>
      </c>
      <c r="D620" s="54" t="s">
        <v>1924</v>
      </c>
      <c r="E620" s="54" t="s">
        <v>1926</v>
      </c>
      <c r="F620" s="54" t="s">
        <v>1928</v>
      </c>
      <c r="G620" s="54" t="s">
        <v>1935</v>
      </c>
      <c r="H620" s="54" t="s">
        <v>1940</v>
      </c>
      <c r="I620" s="101">
        <v>2</v>
      </c>
      <c r="J620" s="76" t="s">
        <v>873</v>
      </c>
      <c r="K620" s="77">
        <v>9</v>
      </c>
      <c r="L620" s="78" t="s">
        <v>1942</v>
      </c>
      <c r="M620" s="61">
        <v>3</v>
      </c>
      <c r="N620" s="54">
        <v>4</v>
      </c>
      <c r="O620" s="54">
        <v>4</v>
      </c>
      <c r="P620" s="54">
        <v>3</v>
      </c>
      <c r="Q620" s="54">
        <v>4</v>
      </c>
      <c r="R620" s="54">
        <v>3</v>
      </c>
      <c r="S620" s="54">
        <v>3</v>
      </c>
      <c r="T620" s="54">
        <v>3</v>
      </c>
      <c r="U620" s="54">
        <v>4</v>
      </c>
      <c r="V620" s="54">
        <v>4</v>
      </c>
      <c r="W620" s="54">
        <v>4</v>
      </c>
      <c r="X620" s="54">
        <v>4</v>
      </c>
      <c r="Y620" s="54">
        <v>4</v>
      </c>
      <c r="Z620" s="54">
        <v>4</v>
      </c>
      <c r="AA620" s="54">
        <v>4</v>
      </c>
      <c r="AB620" s="54">
        <v>3</v>
      </c>
      <c r="AC620" s="54">
        <v>4</v>
      </c>
      <c r="AD620" s="54">
        <v>2</v>
      </c>
      <c r="AE620" s="54">
        <v>3</v>
      </c>
      <c r="AF620" s="54">
        <v>2</v>
      </c>
      <c r="AG620" s="54">
        <v>2</v>
      </c>
      <c r="AH620" s="54">
        <v>2</v>
      </c>
      <c r="AI620" s="54">
        <v>3</v>
      </c>
      <c r="AJ620" s="54">
        <v>3</v>
      </c>
      <c r="AK620" s="54">
        <v>4</v>
      </c>
      <c r="AL620" s="54">
        <v>3</v>
      </c>
      <c r="AM620" s="54">
        <v>3</v>
      </c>
      <c r="AN620" s="54">
        <v>3</v>
      </c>
      <c r="AO620" s="54">
        <v>4</v>
      </c>
      <c r="AP620" s="54">
        <v>4</v>
      </c>
      <c r="AQ620" s="54">
        <v>4</v>
      </c>
      <c r="AR620" s="54">
        <v>2</v>
      </c>
      <c r="AS620" s="54">
        <v>4</v>
      </c>
      <c r="AT620" s="54">
        <v>3</v>
      </c>
      <c r="AU620" s="54">
        <v>4</v>
      </c>
      <c r="AV620" s="54">
        <v>4</v>
      </c>
      <c r="AW620" s="54">
        <v>2</v>
      </c>
      <c r="AX620" s="54">
        <v>3</v>
      </c>
      <c r="AY620" s="54">
        <v>4</v>
      </c>
      <c r="AZ620" s="54">
        <v>4</v>
      </c>
      <c r="BA620" s="56">
        <f t="shared" si="126"/>
        <v>46</v>
      </c>
      <c r="BB620" s="56">
        <f t="shared" si="127"/>
        <v>28</v>
      </c>
      <c r="BC620" s="56">
        <f t="shared" si="128"/>
        <v>17</v>
      </c>
      <c r="BD620" s="56">
        <f t="shared" si="129"/>
        <v>22</v>
      </c>
      <c r="BE620" s="56">
        <f t="shared" si="130"/>
        <v>21</v>
      </c>
      <c r="BF620" s="82">
        <f t="shared" si="131"/>
        <v>134</v>
      </c>
      <c r="BG620" s="76">
        <v>2</v>
      </c>
      <c r="BH620" s="85">
        <v>2</v>
      </c>
      <c r="BI620" s="85">
        <v>1</v>
      </c>
      <c r="BJ620" s="85">
        <v>2</v>
      </c>
      <c r="BK620" s="85">
        <v>1</v>
      </c>
      <c r="BL620" s="85">
        <v>2</v>
      </c>
      <c r="BM620" s="85">
        <v>1</v>
      </c>
      <c r="BN620" s="85">
        <v>2</v>
      </c>
      <c r="BO620" s="85">
        <v>2</v>
      </c>
      <c r="BP620" s="85">
        <v>2</v>
      </c>
      <c r="BQ620" s="85">
        <v>2</v>
      </c>
      <c r="BR620" s="85">
        <v>2</v>
      </c>
      <c r="BS620" s="85">
        <v>2</v>
      </c>
      <c r="BT620" s="85">
        <v>1</v>
      </c>
      <c r="BU620" s="85">
        <v>2</v>
      </c>
      <c r="BV620" s="85">
        <v>1</v>
      </c>
      <c r="BW620" s="85">
        <v>2</v>
      </c>
      <c r="BX620" s="85">
        <v>1</v>
      </c>
      <c r="BY620" s="85">
        <v>2</v>
      </c>
      <c r="BZ620" s="85">
        <v>1</v>
      </c>
      <c r="CA620" s="85">
        <v>2</v>
      </c>
      <c r="CB620" s="85">
        <v>1</v>
      </c>
      <c r="CC620" s="85">
        <v>1</v>
      </c>
      <c r="CD620" s="85">
        <v>2</v>
      </c>
      <c r="CE620" s="85">
        <v>3</v>
      </c>
      <c r="CF620" s="85">
        <v>2</v>
      </c>
      <c r="CG620" s="85">
        <v>2</v>
      </c>
      <c r="CH620" s="85">
        <v>2</v>
      </c>
      <c r="CI620" s="85">
        <v>2</v>
      </c>
      <c r="CJ620" s="85">
        <v>2</v>
      </c>
      <c r="CK620" s="86">
        <f t="shared" si="132"/>
        <v>13</v>
      </c>
      <c r="CL620" s="86">
        <f t="shared" si="133"/>
        <v>9</v>
      </c>
      <c r="CM620" s="86">
        <f t="shared" si="134"/>
        <v>9</v>
      </c>
      <c r="CN620" s="86">
        <f t="shared" si="135"/>
        <v>5</v>
      </c>
      <c r="CO620" s="86">
        <f t="shared" si="136"/>
        <v>5</v>
      </c>
      <c r="CP620" s="86">
        <f t="shared" si="137"/>
        <v>6</v>
      </c>
      <c r="CQ620" s="86">
        <f t="shared" si="138"/>
        <v>5</v>
      </c>
      <c r="CR620" s="87">
        <f t="shared" si="139"/>
        <v>52</v>
      </c>
      <c r="CS620" s="99" t="s">
        <v>2013</v>
      </c>
      <c r="CT620" s="54" t="s">
        <v>2018</v>
      </c>
      <c r="CU620" s="54" t="s">
        <v>1063</v>
      </c>
      <c r="CV620" s="67" t="s">
        <v>1064</v>
      </c>
    </row>
    <row r="621" spans="1:100" ht="15.75" customHeight="1">
      <c r="A621" s="66">
        <v>619</v>
      </c>
      <c r="B621" s="54" t="s">
        <v>1918</v>
      </c>
      <c r="C621" s="55">
        <v>36</v>
      </c>
      <c r="D621" s="54" t="s">
        <v>1924</v>
      </c>
      <c r="E621" s="54" t="s">
        <v>1926</v>
      </c>
      <c r="F621" s="54" t="s">
        <v>1928</v>
      </c>
      <c r="G621" s="54" t="s">
        <v>1938</v>
      </c>
      <c r="H621" s="54" t="s">
        <v>1940</v>
      </c>
      <c r="I621" s="101">
        <v>1</v>
      </c>
      <c r="J621" s="76" t="s">
        <v>122</v>
      </c>
      <c r="K621" s="77">
        <v>10</v>
      </c>
      <c r="L621" s="78" t="s">
        <v>1944</v>
      </c>
      <c r="M621" s="61">
        <v>4</v>
      </c>
      <c r="N621" s="54">
        <v>5</v>
      </c>
      <c r="O621" s="54">
        <v>5</v>
      </c>
      <c r="P621" s="54">
        <v>3</v>
      </c>
      <c r="Q621" s="54">
        <v>4</v>
      </c>
      <c r="R621" s="54">
        <v>5</v>
      </c>
      <c r="S621" s="54">
        <v>5</v>
      </c>
      <c r="T621" s="54">
        <v>4</v>
      </c>
      <c r="U621" s="54">
        <v>4</v>
      </c>
      <c r="V621" s="54">
        <v>5</v>
      </c>
      <c r="W621" s="54">
        <v>4</v>
      </c>
      <c r="X621" s="54">
        <v>5</v>
      </c>
      <c r="Y621" s="54">
        <v>5</v>
      </c>
      <c r="Z621" s="54">
        <v>5</v>
      </c>
      <c r="AA621" s="54">
        <v>4</v>
      </c>
      <c r="AB621" s="54">
        <v>4</v>
      </c>
      <c r="AC621" s="54">
        <v>4</v>
      </c>
      <c r="AD621" s="54">
        <v>4</v>
      </c>
      <c r="AE621" s="54">
        <v>4</v>
      </c>
      <c r="AF621" s="54">
        <v>4</v>
      </c>
      <c r="AG621" s="54">
        <v>4</v>
      </c>
      <c r="AH621" s="54">
        <v>5</v>
      </c>
      <c r="AI621" s="54">
        <v>5</v>
      </c>
      <c r="AJ621" s="54">
        <v>4</v>
      </c>
      <c r="AK621" s="54">
        <v>4</v>
      </c>
      <c r="AL621" s="54">
        <v>4</v>
      </c>
      <c r="AM621" s="54">
        <v>4</v>
      </c>
      <c r="AN621" s="54">
        <v>4</v>
      </c>
      <c r="AO621" s="54">
        <v>5</v>
      </c>
      <c r="AP621" s="54">
        <v>4</v>
      </c>
      <c r="AQ621" s="54">
        <v>5</v>
      </c>
      <c r="AR621" s="54">
        <v>5</v>
      </c>
      <c r="AS621" s="54">
        <v>5</v>
      </c>
      <c r="AT621" s="54">
        <v>4</v>
      </c>
      <c r="AU621" s="54">
        <v>5</v>
      </c>
      <c r="AV621" s="54">
        <v>4</v>
      </c>
      <c r="AW621" s="54">
        <v>3</v>
      </c>
      <c r="AX621" s="54">
        <v>3</v>
      </c>
      <c r="AY621" s="54">
        <v>4</v>
      </c>
      <c r="AZ621" s="54">
        <v>2</v>
      </c>
      <c r="BA621" s="56">
        <f t="shared" si="126"/>
        <v>67</v>
      </c>
      <c r="BB621" s="56">
        <f t="shared" si="127"/>
        <v>34</v>
      </c>
      <c r="BC621" s="56">
        <f t="shared" si="128"/>
        <v>21</v>
      </c>
      <c r="BD621" s="56">
        <f t="shared" si="129"/>
        <v>27</v>
      </c>
      <c r="BE621" s="56">
        <f t="shared" si="130"/>
        <v>21</v>
      </c>
      <c r="BF621" s="82">
        <f t="shared" si="131"/>
        <v>170</v>
      </c>
      <c r="BG621" s="76">
        <v>2</v>
      </c>
      <c r="BH621" s="85">
        <v>3</v>
      </c>
      <c r="BI621" s="85">
        <v>2</v>
      </c>
      <c r="BJ621" s="85">
        <v>2</v>
      </c>
      <c r="BK621" s="85">
        <v>3</v>
      </c>
      <c r="BL621" s="85">
        <v>3</v>
      </c>
      <c r="BM621" s="85">
        <v>2</v>
      </c>
      <c r="BN621" s="85">
        <v>2</v>
      </c>
      <c r="BO621" s="85">
        <v>2</v>
      </c>
      <c r="BP621" s="85">
        <v>3</v>
      </c>
      <c r="BQ621" s="85">
        <v>3</v>
      </c>
      <c r="BR621" s="85">
        <v>2</v>
      </c>
      <c r="BS621" s="85">
        <v>2</v>
      </c>
      <c r="BT621" s="85">
        <v>1</v>
      </c>
      <c r="BU621" s="85">
        <v>3</v>
      </c>
      <c r="BV621" s="85">
        <v>1</v>
      </c>
      <c r="BW621" s="85">
        <v>2</v>
      </c>
      <c r="BX621" s="85">
        <v>2</v>
      </c>
      <c r="BY621" s="85">
        <v>2</v>
      </c>
      <c r="BZ621" s="85">
        <v>1</v>
      </c>
      <c r="CA621" s="85">
        <v>3</v>
      </c>
      <c r="CB621" s="85">
        <v>0</v>
      </c>
      <c r="CC621" s="85">
        <v>2</v>
      </c>
      <c r="CD621" s="85">
        <v>1</v>
      </c>
      <c r="CE621" s="85">
        <v>1</v>
      </c>
      <c r="CF621" s="85">
        <v>3</v>
      </c>
      <c r="CG621" s="85">
        <v>2</v>
      </c>
      <c r="CH621" s="85">
        <v>0</v>
      </c>
      <c r="CI621" s="85">
        <v>0</v>
      </c>
      <c r="CJ621" s="85">
        <v>3</v>
      </c>
      <c r="CK621" s="86">
        <f t="shared" si="132"/>
        <v>11</v>
      </c>
      <c r="CL621" s="86">
        <f t="shared" si="133"/>
        <v>11</v>
      </c>
      <c r="CM621" s="86">
        <f t="shared" si="134"/>
        <v>11</v>
      </c>
      <c r="CN621" s="86">
        <f t="shared" si="135"/>
        <v>6</v>
      </c>
      <c r="CO621" s="86">
        <f t="shared" si="136"/>
        <v>9</v>
      </c>
      <c r="CP621" s="86">
        <f t="shared" si="137"/>
        <v>3</v>
      </c>
      <c r="CQ621" s="86">
        <f t="shared" si="138"/>
        <v>7</v>
      </c>
      <c r="CR621" s="87">
        <f t="shared" si="139"/>
        <v>58</v>
      </c>
      <c r="CS621" s="99" t="s">
        <v>2015</v>
      </c>
      <c r="CT621" s="54" t="s">
        <v>2020</v>
      </c>
      <c r="CU621" s="54" t="s">
        <v>1065</v>
      </c>
      <c r="CV621" s="67" t="s">
        <v>87</v>
      </c>
    </row>
    <row r="622" spans="1:100" ht="15.75" customHeight="1">
      <c r="A622" s="66">
        <v>620</v>
      </c>
      <c r="B622" s="54" t="s">
        <v>1918</v>
      </c>
      <c r="C622" s="55">
        <v>37</v>
      </c>
      <c r="D622" s="54" t="s">
        <v>1924</v>
      </c>
      <c r="E622" s="54" t="s">
        <v>1926</v>
      </c>
      <c r="F622" s="54" t="s">
        <v>1930</v>
      </c>
      <c r="G622" s="54" t="s">
        <v>1935</v>
      </c>
      <c r="H622" s="54" t="s">
        <v>1940</v>
      </c>
      <c r="I622" s="101">
        <v>3</v>
      </c>
      <c r="J622" s="76" t="s">
        <v>1949</v>
      </c>
      <c r="K622" s="77">
        <v>8</v>
      </c>
      <c r="L622" s="78" t="s">
        <v>1943</v>
      </c>
      <c r="M622" s="61">
        <v>4</v>
      </c>
      <c r="N622" s="54">
        <v>4</v>
      </c>
      <c r="O622" s="54">
        <v>4</v>
      </c>
      <c r="P622" s="54">
        <v>4</v>
      </c>
      <c r="Q622" s="54">
        <v>5</v>
      </c>
      <c r="R622" s="54">
        <v>5</v>
      </c>
      <c r="S622" s="54">
        <v>4</v>
      </c>
      <c r="T622" s="54">
        <v>4</v>
      </c>
      <c r="U622" s="54">
        <v>4</v>
      </c>
      <c r="V622" s="54">
        <v>5</v>
      </c>
      <c r="W622" s="54">
        <v>3</v>
      </c>
      <c r="X622" s="54">
        <v>3</v>
      </c>
      <c r="Y622" s="54">
        <v>5</v>
      </c>
      <c r="Z622" s="54">
        <v>5</v>
      </c>
      <c r="AA622" s="54">
        <v>4</v>
      </c>
      <c r="AB622" s="54">
        <v>5</v>
      </c>
      <c r="AC622" s="54">
        <v>4</v>
      </c>
      <c r="AD622" s="54">
        <v>5</v>
      </c>
      <c r="AE622" s="54">
        <v>5</v>
      </c>
      <c r="AF622" s="54">
        <v>5</v>
      </c>
      <c r="AG622" s="54">
        <v>5</v>
      </c>
      <c r="AH622" s="54">
        <v>5</v>
      </c>
      <c r="AI622" s="54">
        <v>3</v>
      </c>
      <c r="AJ622" s="54">
        <v>4</v>
      </c>
      <c r="AK622" s="54">
        <v>4</v>
      </c>
      <c r="AL622" s="54">
        <v>4</v>
      </c>
      <c r="AM622" s="54">
        <v>4</v>
      </c>
      <c r="AN622" s="54">
        <v>4</v>
      </c>
      <c r="AO622" s="54">
        <v>3</v>
      </c>
      <c r="AP622" s="54">
        <v>5</v>
      </c>
      <c r="AQ622" s="54">
        <v>5</v>
      </c>
      <c r="AR622" s="54">
        <v>3</v>
      </c>
      <c r="AS622" s="54">
        <v>4</v>
      </c>
      <c r="AT622" s="54">
        <v>4</v>
      </c>
      <c r="AU622" s="54">
        <v>5</v>
      </c>
      <c r="AV622" s="54">
        <v>4</v>
      </c>
      <c r="AW622" s="54">
        <v>3</v>
      </c>
      <c r="AX622" s="54">
        <v>5</v>
      </c>
      <c r="AY622" s="54">
        <v>4</v>
      </c>
      <c r="AZ622" s="54">
        <v>4</v>
      </c>
      <c r="BA622" s="56">
        <f t="shared" si="126"/>
        <v>66</v>
      </c>
      <c r="BB622" s="56">
        <f t="shared" si="127"/>
        <v>34</v>
      </c>
      <c r="BC622" s="56">
        <f t="shared" si="128"/>
        <v>22</v>
      </c>
      <c r="BD622" s="56">
        <f t="shared" si="129"/>
        <v>22</v>
      </c>
      <c r="BE622" s="56">
        <f t="shared" si="130"/>
        <v>25</v>
      </c>
      <c r="BF622" s="82">
        <f t="shared" si="131"/>
        <v>169</v>
      </c>
      <c r="BG622" s="76">
        <v>3</v>
      </c>
      <c r="BH622" s="85">
        <v>2</v>
      </c>
      <c r="BI622" s="85">
        <v>2</v>
      </c>
      <c r="BJ622" s="85">
        <v>2</v>
      </c>
      <c r="BK622" s="85">
        <v>3</v>
      </c>
      <c r="BL622" s="85">
        <v>3</v>
      </c>
      <c r="BM622" s="85">
        <v>2</v>
      </c>
      <c r="BN622" s="85">
        <v>1</v>
      </c>
      <c r="BO622" s="85">
        <v>2</v>
      </c>
      <c r="BP622" s="85">
        <v>1</v>
      </c>
      <c r="BQ622" s="85">
        <v>2</v>
      </c>
      <c r="BR622" s="85">
        <v>3</v>
      </c>
      <c r="BS622" s="85">
        <v>1</v>
      </c>
      <c r="BT622" s="85">
        <v>0</v>
      </c>
      <c r="BU622" s="85">
        <v>1</v>
      </c>
      <c r="BV622" s="85">
        <v>1</v>
      </c>
      <c r="BW622" s="85">
        <v>1</v>
      </c>
      <c r="BX622" s="85">
        <v>1</v>
      </c>
      <c r="BY622" s="85">
        <v>1</v>
      </c>
      <c r="BZ622" s="85">
        <v>2</v>
      </c>
      <c r="CA622" s="85">
        <v>2</v>
      </c>
      <c r="CB622" s="85">
        <v>2</v>
      </c>
      <c r="CC622" s="85">
        <v>0</v>
      </c>
      <c r="CD622" s="85">
        <v>1</v>
      </c>
      <c r="CE622" s="85">
        <v>0</v>
      </c>
      <c r="CF622" s="85">
        <v>3</v>
      </c>
      <c r="CG622" s="85">
        <v>2</v>
      </c>
      <c r="CH622" s="85">
        <v>2</v>
      </c>
      <c r="CI622" s="85">
        <v>0</v>
      </c>
      <c r="CJ622" s="85">
        <v>0</v>
      </c>
      <c r="CK622" s="86">
        <f t="shared" si="132"/>
        <v>8</v>
      </c>
      <c r="CL622" s="86">
        <f t="shared" si="133"/>
        <v>8</v>
      </c>
      <c r="CM622" s="86">
        <f t="shared" si="134"/>
        <v>13</v>
      </c>
      <c r="CN622" s="86">
        <f t="shared" si="135"/>
        <v>2</v>
      </c>
      <c r="CO622" s="86">
        <f t="shared" si="136"/>
        <v>9</v>
      </c>
      <c r="CP622" s="86">
        <f t="shared" si="137"/>
        <v>2</v>
      </c>
      <c r="CQ622" s="86">
        <f t="shared" si="138"/>
        <v>4</v>
      </c>
      <c r="CR622" s="87">
        <f t="shared" si="139"/>
        <v>46</v>
      </c>
      <c r="CS622" s="99" t="s">
        <v>2015</v>
      </c>
      <c r="CT622" s="54" t="s">
        <v>2020</v>
      </c>
      <c r="CU622" s="54" t="s">
        <v>1066</v>
      </c>
      <c r="CV622" s="67" t="s">
        <v>55</v>
      </c>
    </row>
    <row r="623" spans="1:100" ht="15.75" customHeight="1">
      <c r="A623" s="66">
        <v>621</v>
      </c>
      <c r="B623" s="54" t="s">
        <v>1918</v>
      </c>
      <c r="C623" s="55">
        <v>45</v>
      </c>
      <c r="D623" s="54" t="s">
        <v>1924</v>
      </c>
      <c r="E623" s="54" t="s">
        <v>1926</v>
      </c>
      <c r="F623" s="54" t="s">
        <v>1933</v>
      </c>
      <c r="G623" s="54" t="s">
        <v>1935</v>
      </c>
      <c r="H623" s="54" t="s">
        <v>1940</v>
      </c>
      <c r="I623" s="101">
        <v>2</v>
      </c>
      <c r="J623" s="76" t="s">
        <v>1949</v>
      </c>
      <c r="K623" s="77">
        <v>10</v>
      </c>
      <c r="L623" s="78" t="s">
        <v>1943</v>
      </c>
      <c r="M623" s="61">
        <v>3</v>
      </c>
      <c r="N623" s="54">
        <v>2</v>
      </c>
      <c r="O623" s="54">
        <v>5</v>
      </c>
      <c r="P623" s="54">
        <v>3</v>
      </c>
      <c r="Q623" s="54">
        <v>3</v>
      </c>
      <c r="R623" s="54">
        <v>2</v>
      </c>
      <c r="S623" s="54">
        <v>5</v>
      </c>
      <c r="T623" s="54">
        <v>3</v>
      </c>
      <c r="U623" s="54">
        <v>2</v>
      </c>
      <c r="V623" s="54">
        <v>1</v>
      </c>
      <c r="W623" s="54">
        <v>2</v>
      </c>
      <c r="X623" s="54">
        <v>1</v>
      </c>
      <c r="Y623" s="54">
        <v>4</v>
      </c>
      <c r="Z623" s="54">
        <v>4</v>
      </c>
      <c r="AA623" s="54">
        <v>4</v>
      </c>
      <c r="AB623" s="54">
        <v>4</v>
      </c>
      <c r="AC623" s="54">
        <v>4</v>
      </c>
      <c r="AD623" s="54">
        <v>4</v>
      </c>
      <c r="AE623" s="54">
        <v>4</v>
      </c>
      <c r="AF623" s="54">
        <v>4</v>
      </c>
      <c r="AG623" s="54">
        <v>4</v>
      </c>
      <c r="AH623" s="54">
        <v>2</v>
      </c>
      <c r="AI623" s="54">
        <v>4</v>
      </c>
      <c r="AJ623" s="54">
        <v>1</v>
      </c>
      <c r="AK623" s="54">
        <v>3</v>
      </c>
      <c r="AL623" s="54">
        <v>3</v>
      </c>
      <c r="AM623" s="54">
        <v>3</v>
      </c>
      <c r="AN623" s="54">
        <v>1</v>
      </c>
      <c r="AO623" s="54">
        <v>1</v>
      </c>
      <c r="AP623" s="54">
        <v>4</v>
      </c>
      <c r="AQ623" s="54">
        <v>5</v>
      </c>
      <c r="AR623" s="54">
        <v>5</v>
      </c>
      <c r="AS623" s="54">
        <v>4</v>
      </c>
      <c r="AT623" s="54">
        <v>4</v>
      </c>
      <c r="AU623" s="54">
        <v>5</v>
      </c>
      <c r="AV623" s="54">
        <v>4</v>
      </c>
      <c r="AW623" s="54">
        <v>4</v>
      </c>
      <c r="AX623" s="54">
        <v>3</v>
      </c>
      <c r="AY623" s="54">
        <v>4</v>
      </c>
      <c r="AZ623" s="54">
        <v>4</v>
      </c>
      <c r="BA623" s="56">
        <f t="shared" si="126"/>
        <v>51</v>
      </c>
      <c r="BB623" s="56">
        <f t="shared" si="127"/>
        <v>30</v>
      </c>
      <c r="BC623" s="56">
        <f t="shared" si="128"/>
        <v>18</v>
      </c>
      <c r="BD623" s="56">
        <f t="shared" si="129"/>
        <v>9</v>
      </c>
      <c r="BE623" s="56">
        <f t="shared" si="130"/>
        <v>24</v>
      </c>
      <c r="BF623" s="82">
        <f t="shared" si="131"/>
        <v>132</v>
      </c>
      <c r="BG623" s="76">
        <v>3</v>
      </c>
      <c r="BH623" s="85">
        <v>3</v>
      </c>
      <c r="BI623" s="85">
        <v>3</v>
      </c>
      <c r="BJ623" s="85">
        <v>3</v>
      </c>
      <c r="BK623" s="85">
        <v>3</v>
      </c>
      <c r="BL623" s="85">
        <v>3</v>
      </c>
      <c r="BM623" s="85">
        <v>3</v>
      </c>
      <c r="BN623" s="85">
        <v>3</v>
      </c>
      <c r="BO623" s="85">
        <v>3</v>
      </c>
      <c r="BP623" s="85">
        <v>0</v>
      </c>
      <c r="BQ623" s="85">
        <v>0</v>
      </c>
      <c r="BR623" s="85">
        <v>0</v>
      </c>
      <c r="BS623" s="85">
        <v>0</v>
      </c>
      <c r="BT623" s="85">
        <v>0</v>
      </c>
      <c r="BU623" s="85">
        <v>0</v>
      </c>
      <c r="BV623" s="85">
        <v>0</v>
      </c>
      <c r="BW623" s="85">
        <v>3</v>
      </c>
      <c r="BX623" s="85">
        <v>3</v>
      </c>
      <c r="BY623" s="85">
        <v>0</v>
      </c>
      <c r="BZ623" s="85">
        <v>3</v>
      </c>
      <c r="CA623" s="85">
        <v>2</v>
      </c>
      <c r="CB623" s="85">
        <v>3</v>
      </c>
      <c r="CC623" s="85">
        <v>0</v>
      </c>
      <c r="CD623" s="85">
        <v>3</v>
      </c>
      <c r="CE623" s="85">
        <v>3</v>
      </c>
      <c r="CF623" s="85">
        <v>0</v>
      </c>
      <c r="CG623" s="85">
        <v>3</v>
      </c>
      <c r="CH623" s="85">
        <v>0</v>
      </c>
      <c r="CI623" s="85">
        <v>0</v>
      </c>
      <c r="CJ623" s="85">
        <v>0</v>
      </c>
      <c r="CK623" s="86">
        <f t="shared" si="132"/>
        <v>21</v>
      </c>
      <c r="CL623" s="86">
        <f t="shared" si="133"/>
        <v>0</v>
      </c>
      <c r="CM623" s="86">
        <f t="shared" si="134"/>
        <v>18</v>
      </c>
      <c r="CN623" s="86">
        <f t="shared" si="135"/>
        <v>0</v>
      </c>
      <c r="CO623" s="86">
        <f t="shared" si="136"/>
        <v>6</v>
      </c>
      <c r="CP623" s="86">
        <f t="shared" si="137"/>
        <v>0</v>
      </c>
      <c r="CQ623" s="86">
        <f t="shared" si="138"/>
        <v>5</v>
      </c>
      <c r="CR623" s="87">
        <f t="shared" si="139"/>
        <v>50</v>
      </c>
      <c r="CS623" s="99" t="s">
        <v>2016</v>
      </c>
      <c r="CT623" s="54" t="s">
        <v>2019</v>
      </c>
      <c r="CU623" s="54" t="s">
        <v>1067</v>
      </c>
      <c r="CV623" s="67" t="s">
        <v>1068</v>
      </c>
    </row>
    <row r="624" spans="1:100" ht="15.75" customHeight="1">
      <c r="A624" s="66">
        <v>622</v>
      </c>
      <c r="B624" s="54" t="s">
        <v>1918</v>
      </c>
      <c r="C624" s="55">
        <v>35</v>
      </c>
      <c r="D624" s="54" t="s">
        <v>1924</v>
      </c>
      <c r="E624" s="54" t="s">
        <v>1926</v>
      </c>
      <c r="F624" s="54" t="s">
        <v>1928</v>
      </c>
      <c r="G624" s="54" t="s">
        <v>1935</v>
      </c>
      <c r="H624" s="54" t="s">
        <v>1940</v>
      </c>
      <c r="I624" s="101">
        <v>2</v>
      </c>
      <c r="J624" s="76" t="s">
        <v>1945</v>
      </c>
      <c r="K624" s="77">
        <v>10</v>
      </c>
      <c r="L624" s="78" t="s">
        <v>1943</v>
      </c>
      <c r="M624" s="61">
        <v>5</v>
      </c>
      <c r="N624" s="54">
        <v>5</v>
      </c>
      <c r="O624" s="54">
        <v>5</v>
      </c>
      <c r="P624" s="54">
        <v>5</v>
      </c>
      <c r="Q624" s="54">
        <v>5</v>
      </c>
      <c r="R624" s="54">
        <v>5</v>
      </c>
      <c r="S624" s="54">
        <v>5</v>
      </c>
      <c r="T624" s="54">
        <v>4</v>
      </c>
      <c r="U624" s="54">
        <v>5</v>
      </c>
      <c r="V624" s="54">
        <v>4</v>
      </c>
      <c r="W624" s="54">
        <v>5</v>
      </c>
      <c r="X624" s="54">
        <v>5</v>
      </c>
      <c r="Y624" s="54">
        <v>5</v>
      </c>
      <c r="Z624" s="54">
        <v>5</v>
      </c>
      <c r="AA624" s="54">
        <v>5</v>
      </c>
      <c r="AB624" s="54">
        <v>5</v>
      </c>
      <c r="AC624" s="54">
        <v>5</v>
      </c>
      <c r="AD624" s="54">
        <v>5</v>
      </c>
      <c r="AE624" s="54">
        <v>5</v>
      </c>
      <c r="AF624" s="54">
        <v>5</v>
      </c>
      <c r="AG624" s="54">
        <v>5</v>
      </c>
      <c r="AH624" s="54">
        <v>4</v>
      </c>
      <c r="AI624" s="54">
        <v>5</v>
      </c>
      <c r="AJ624" s="54">
        <v>5</v>
      </c>
      <c r="AK624" s="54">
        <v>5</v>
      </c>
      <c r="AL624" s="54">
        <v>5</v>
      </c>
      <c r="AM624" s="54">
        <v>4</v>
      </c>
      <c r="AN624" s="54">
        <v>5</v>
      </c>
      <c r="AO624" s="54">
        <v>5</v>
      </c>
      <c r="AP624" s="54">
        <v>4</v>
      </c>
      <c r="AQ624" s="54">
        <v>5</v>
      </c>
      <c r="AR624" s="54">
        <v>5</v>
      </c>
      <c r="AS624" s="54">
        <v>5</v>
      </c>
      <c r="AT624" s="54">
        <v>5</v>
      </c>
      <c r="AU624" s="54">
        <v>5</v>
      </c>
      <c r="AV624" s="54">
        <v>5</v>
      </c>
      <c r="AW624" s="54">
        <v>4</v>
      </c>
      <c r="AX624" s="54">
        <v>5</v>
      </c>
      <c r="AY624" s="54">
        <v>5</v>
      </c>
      <c r="AZ624" s="54">
        <v>3</v>
      </c>
      <c r="BA624" s="56">
        <f t="shared" si="126"/>
        <v>71</v>
      </c>
      <c r="BB624" s="56">
        <f t="shared" si="127"/>
        <v>39</v>
      </c>
      <c r="BC624" s="56">
        <f t="shared" si="128"/>
        <v>25</v>
      </c>
      <c r="BD624" s="56">
        <f t="shared" si="129"/>
        <v>30</v>
      </c>
      <c r="BE624" s="56">
        <f t="shared" si="130"/>
        <v>27</v>
      </c>
      <c r="BF624" s="82">
        <f t="shared" si="131"/>
        <v>192</v>
      </c>
      <c r="BG624" s="76">
        <v>3</v>
      </c>
      <c r="BH624" s="85">
        <v>3</v>
      </c>
      <c r="BI624" s="85">
        <v>2</v>
      </c>
      <c r="BJ624" s="85">
        <v>2</v>
      </c>
      <c r="BK624" s="85">
        <v>3</v>
      </c>
      <c r="BL624" s="85">
        <v>3</v>
      </c>
      <c r="BM624" s="85">
        <v>3</v>
      </c>
      <c r="BN624" s="85">
        <v>3</v>
      </c>
      <c r="BO624" s="85">
        <v>3</v>
      </c>
      <c r="BP624" s="85">
        <v>2</v>
      </c>
      <c r="BQ624" s="85">
        <v>3</v>
      </c>
      <c r="BR624" s="85">
        <v>3</v>
      </c>
      <c r="BS624" s="85">
        <v>3</v>
      </c>
      <c r="BT624" s="85">
        <v>0</v>
      </c>
      <c r="BU624" s="85">
        <v>3</v>
      </c>
      <c r="BV624" s="85">
        <v>3</v>
      </c>
      <c r="BW624" s="85">
        <v>3</v>
      </c>
      <c r="BX624" s="85">
        <v>3</v>
      </c>
      <c r="BY624" s="85">
        <v>2</v>
      </c>
      <c r="BZ624" s="85">
        <v>3</v>
      </c>
      <c r="CA624" s="85">
        <v>3</v>
      </c>
      <c r="CB624" s="85">
        <v>2</v>
      </c>
      <c r="CC624" s="85">
        <v>3</v>
      </c>
      <c r="CD624" s="85">
        <v>3</v>
      </c>
      <c r="CE624" s="85">
        <v>3</v>
      </c>
      <c r="CF624" s="85">
        <v>2</v>
      </c>
      <c r="CG624" s="85">
        <v>1</v>
      </c>
      <c r="CH624" s="85">
        <v>2</v>
      </c>
      <c r="CI624" s="85">
        <v>3</v>
      </c>
      <c r="CJ624" s="85">
        <v>3</v>
      </c>
      <c r="CK624" s="86">
        <f t="shared" si="132"/>
        <v>19</v>
      </c>
      <c r="CL624" s="86">
        <f t="shared" si="133"/>
        <v>15</v>
      </c>
      <c r="CM624" s="86">
        <f t="shared" si="134"/>
        <v>15</v>
      </c>
      <c r="CN624" s="86">
        <f t="shared" si="135"/>
        <v>4</v>
      </c>
      <c r="CO624" s="86">
        <f t="shared" si="136"/>
        <v>8</v>
      </c>
      <c r="CP624" s="86">
        <f t="shared" si="137"/>
        <v>8</v>
      </c>
      <c r="CQ624" s="86">
        <f t="shared" si="138"/>
        <v>9</v>
      </c>
      <c r="CR624" s="87">
        <f t="shared" si="139"/>
        <v>78</v>
      </c>
      <c r="CS624" s="99" t="s">
        <v>2013</v>
      </c>
      <c r="CT624" s="54" t="s">
        <v>2018</v>
      </c>
      <c r="CU624" s="54" t="s">
        <v>1069</v>
      </c>
      <c r="CV624" s="67" t="s">
        <v>1070</v>
      </c>
    </row>
    <row r="625" spans="1:100" ht="15.75" customHeight="1">
      <c r="A625" s="66">
        <v>623</v>
      </c>
      <c r="B625" s="54" t="s">
        <v>1918</v>
      </c>
      <c r="C625" s="55">
        <v>42</v>
      </c>
      <c r="D625" s="54" t="s">
        <v>1924</v>
      </c>
      <c r="E625" s="54" t="s">
        <v>1926</v>
      </c>
      <c r="F625" s="54" t="s">
        <v>1928</v>
      </c>
      <c r="G625" s="54" t="s">
        <v>1935</v>
      </c>
      <c r="H625" s="54" t="s">
        <v>1940</v>
      </c>
      <c r="I625" s="101">
        <v>1</v>
      </c>
      <c r="J625" s="76" t="s">
        <v>122</v>
      </c>
      <c r="K625" s="77">
        <v>10</v>
      </c>
      <c r="L625" s="78" t="s">
        <v>1944</v>
      </c>
      <c r="M625" s="61">
        <v>3</v>
      </c>
      <c r="N625" s="54">
        <v>4</v>
      </c>
      <c r="O625" s="54">
        <v>5</v>
      </c>
      <c r="P625" s="54">
        <v>4</v>
      </c>
      <c r="Q625" s="54">
        <v>3</v>
      </c>
      <c r="R625" s="54">
        <v>5</v>
      </c>
      <c r="S625" s="54">
        <v>4</v>
      </c>
      <c r="T625" s="54">
        <v>4</v>
      </c>
      <c r="U625" s="54">
        <v>5</v>
      </c>
      <c r="V625" s="54">
        <v>4</v>
      </c>
      <c r="W625" s="54">
        <v>4</v>
      </c>
      <c r="X625" s="54">
        <v>5</v>
      </c>
      <c r="Y625" s="54">
        <v>5</v>
      </c>
      <c r="Z625" s="54">
        <v>4</v>
      </c>
      <c r="AA625" s="54">
        <v>4</v>
      </c>
      <c r="AB625" s="54">
        <v>5</v>
      </c>
      <c r="AC625" s="54">
        <v>5</v>
      </c>
      <c r="AD625" s="54">
        <v>5</v>
      </c>
      <c r="AE625" s="54">
        <v>3</v>
      </c>
      <c r="AF625" s="54">
        <v>5</v>
      </c>
      <c r="AG625" s="54">
        <v>5</v>
      </c>
      <c r="AH625" s="54">
        <v>5</v>
      </c>
      <c r="AI625" s="54">
        <v>5</v>
      </c>
      <c r="AJ625" s="54">
        <v>4</v>
      </c>
      <c r="AK625" s="54">
        <v>5</v>
      </c>
      <c r="AL625" s="54">
        <v>4</v>
      </c>
      <c r="AM625" s="54">
        <v>4</v>
      </c>
      <c r="AN625" s="54">
        <v>4</v>
      </c>
      <c r="AO625" s="54">
        <v>4</v>
      </c>
      <c r="AP625" s="54">
        <v>5</v>
      </c>
      <c r="AQ625" s="54">
        <v>5</v>
      </c>
      <c r="AR625" s="54">
        <v>4</v>
      </c>
      <c r="AS625" s="54">
        <v>4</v>
      </c>
      <c r="AT625" s="54">
        <v>5</v>
      </c>
      <c r="AU625" s="54">
        <v>5</v>
      </c>
      <c r="AV625" s="54">
        <v>5</v>
      </c>
      <c r="AW625" s="54">
        <v>3</v>
      </c>
      <c r="AX625" s="54">
        <v>4</v>
      </c>
      <c r="AY625" s="54">
        <v>4</v>
      </c>
      <c r="AZ625" s="54">
        <v>4</v>
      </c>
      <c r="BA625" s="56">
        <f t="shared" si="126"/>
        <v>71</v>
      </c>
      <c r="BB625" s="56">
        <f t="shared" si="127"/>
        <v>33</v>
      </c>
      <c r="BC625" s="56">
        <f t="shared" si="128"/>
        <v>19</v>
      </c>
      <c r="BD625" s="56">
        <f t="shared" si="129"/>
        <v>26</v>
      </c>
      <c r="BE625" s="56">
        <f t="shared" si="130"/>
        <v>25</v>
      </c>
      <c r="BF625" s="82">
        <f t="shared" si="131"/>
        <v>174</v>
      </c>
      <c r="BG625" s="76">
        <v>2</v>
      </c>
      <c r="BH625" s="85">
        <v>1</v>
      </c>
      <c r="BI625" s="85">
        <v>1</v>
      </c>
      <c r="BJ625" s="85">
        <v>1</v>
      </c>
      <c r="BK625" s="85">
        <v>1</v>
      </c>
      <c r="BL625" s="85">
        <v>1</v>
      </c>
      <c r="BM625" s="85">
        <v>1</v>
      </c>
      <c r="BN625" s="85">
        <v>1</v>
      </c>
      <c r="BO625" s="85">
        <v>1</v>
      </c>
      <c r="BP625" s="85">
        <v>1</v>
      </c>
      <c r="BQ625" s="85">
        <v>1</v>
      </c>
      <c r="BR625" s="85">
        <v>1</v>
      </c>
      <c r="BS625" s="85">
        <v>1</v>
      </c>
      <c r="BT625" s="85">
        <v>0</v>
      </c>
      <c r="BU625" s="85">
        <v>1</v>
      </c>
      <c r="BV625" s="85">
        <v>1</v>
      </c>
      <c r="BW625" s="85">
        <v>1</v>
      </c>
      <c r="BX625" s="85">
        <v>0</v>
      </c>
      <c r="BY625" s="85">
        <v>1</v>
      </c>
      <c r="BZ625" s="85">
        <v>0</v>
      </c>
      <c r="CA625" s="85">
        <v>2</v>
      </c>
      <c r="CB625" s="85">
        <v>0</v>
      </c>
      <c r="CC625" s="85">
        <v>1</v>
      </c>
      <c r="CD625" s="85">
        <v>1</v>
      </c>
      <c r="CE625" s="85">
        <v>0</v>
      </c>
      <c r="CF625" s="85">
        <v>1</v>
      </c>
      <c r="CG625" s="85">
        <v>1</v>
      </c>
      <c r="CH625" s="85">
        <v>0</v>
      </c>
      <c r="CI625" s="85">
        <v>0</v>
      </c>
      <c r="CJ625" s="85">
        <v>0</v>
      </c>
      <c r="CK625" s="86">
        <f t="shared" si="132"/>
        <v>4</v>
      </c>
      <c r="CL625" s="86">
        <f t="shared" si="133"/>
        <v>5</v>
      </c>
      <c r="CM625" s="86">
        <f t="shared" si="134"/>
        <v>6</v>
      </c>
      <c r="CN625" s="86">
        <f t="shared" si="135"/>
        <v>2</v>
      </c>
      <c r="CO625" s="86">
        <f t="shared" si="136"/>
        <v>3</v>
      </c>
      <c r="CP625" s="86">
        <f t="shared" si="137"/>
        <v>0</v>
      </c>
      <c r="CQ625" s="86">
        <f t="shared" si="138"/>
        <v>4</v>
      </c>
      <c r="CR625" s="87">
        <f t="shared" si="139"/>
        <v>24</v>
      </c>
      <c r="CS625" s="99" t="s">
        <v>2013</v>
      </c>
      <c r="CT625" s="54" t="s">
        <v>2018</v>
      </c>
      <c r="CU625" s="54" t="s">
        <v>1071</v>
      </c>
      <c r="CV625" s="67" t="s">
        <v>55</v>
      </c>
    </row>
    <row r="626" spans="1:100" ht="15.75" customHeight="1">
      <c r="A626" s="66">
        <v>624</v>
      </c>
      <c r="B626" s="54" t="s">
        <v>1918</v>
      </c>
      <c r="C626" s="55">
        <v>44</v>
      </c>
      <c r="D626" s="54" t="s">
        <v>1924</v>
      </c>
      <c r="E626" s="54" t="s">
        <v>1926</v>
      </c>
      <c r="F626" s="54" t="s">
        <v>1928</v>
      </c>
      <c r="G626" s="54" t="s">
        <v>1935</v>
      </c>
      <c r="H626" s="54" t="s">
        <v>1940</v>
      </c>
      <c r="I626" s="101">
        <v>2</v>
      </c>
      <c r="J626" s="76" t="s">
        <v>122</v>
      </c>
      <c r="K626" s="77">
        <v>10</v>
      </c>
      <c r="L626" s="78" t="s">
        <v>1943</v>
      </c>
      <c r="M626" s="61">
        <v>5</v>
      </c>
      <c r="N626" s="54">
        <v>3</v>
      </c>
      <c r="O626" s="54">
        <v>5</v>
      </c>
      <c r="P626" s="54">
        <v>4</v>
      </c>
      <c r="Q626" s="54">
        <v>4</v>
      </c>
      <c r="R626" s="54">
        <v>3</v>
      </c>
      <c r="S626" s="54">
        <v>3</v>
      </c>
      <c r="T626" s="54">
        <v>3</v>
      </c>
      <c r="U626" s="54">
        <v>4</v>
      </c>
      <c r="V626" s="54">
        <v>5</v>
      </c>
      <c r="W626" s="54">
        <v>3</v>
      </c>
      <c r="X626" s="54">
        <v>4</v>
      </c>
      <c r="Y626" s="54">
        <v>4</v>
      </c>
      <c r="Z626" s="54">
        <v>4</v>
      </c>
      <c r="AA626" s="54">
        <v>4</v>
      </c>
      <c r="AB626" s="54">
        <v>3</v>
      </c>
      <c r="AC626" s="54">
        <v>4</v>
      </c>
      <c r="AD626" s="54">
        <v>3</v>
      </c>
      <c r="AE626" s="54">
        <v>3</v>
      </c>
      <c r="AF626" s="54">
        <v>4</v>
      </c>
      <c r="AG626" s="54">
        <v>3</v>
      </c>
      <c r="AH626" s="54">
        <v>5</v>
      </c>
      <c r="AI626" s="54">
        <v>5</v>
      </c>
      <c r="AJ626" s="54">
        <v>4</v>
      </c>
      <c r="AK626" s="54">
        <v>4</v>
      </c>
      <c r="AL626" s="54">
        <v>3</v>
      </c>
      <c r="AM626" s="54">
        <v>3</v>
      </c>
      <c r="AN626" s="54">
        <v>3</v>
      </c>
      <c r="AO626" s="54">
        <v>3</v>
      </c>
      <c r="AP626" s="54">
        <v>4</v>
      </c>
      <c r="AQ626" s="54">
        <v>5</v>
      </c>
      <c r="AR626" s="54">
        <v>4</v>
      </c>
      <c r="AS626" s="54">
        <v>3</v>
      </c>
      <c r="AT626" s="54">
        <v>3</v>
      </c>
      <c r="AU626" s="54">
        <v>4</v>
      </c>
      <c r="AV626" s="54">
        <v>5</v>
      </c>
      <c r="AW626" s="54">
        <v>5</v>
      </c>
      <c r="AX626" s="54">
        <v>4</v>
      </c>
      <c r="AY626" s="54">
        <v>3</v>
      </c>
      <c r="AZ626" s="54">
        <v>3</v>
      </c>
      <c r="BA626" s="56">
        <f t="shared" si="126"/>
        <v>59</v>
      </c>
      <c r="BB626" s="56">
        <f t="shared" si="127"/>
        <v>27</v>
      </c>
      <c r="BC626" s="56">
        <f t="shared" si="128"/>
        <v>20</v>
      </c>
      <c r="BD626" s="56">
        <f t="shared" si="129"/>
        <v>21</v>
      </c>
      <c r="BE626" s="56">
        <f t="shared" si="130"/>
        <v>24</v>
      </c>
      <c r="BF626" s="82">
        <f t="shared" si="131"/>
        <v>151</v>
      </c>
      <c r="BG626" s="76">
        <v>1</v>
      </c>
      <c r="BH626" s="85">
        <v>1</v>
      </c>
      <c r="BI626" s="85">
        <v>1</v>
      </c>
      <c r="BJ626" s="85">
        <v>1</v>
      </c>
      <c r="BK626" s="85">
        <v>1</v>
      </c>
      <c r="BL626" s="85">
        <v>1</v>
      </c>
      <c r="BM626" s="85">
        <v>1</v>
      </c>
      <c r="BN626" s="85">
        <v>1</v>
      </c>
      <c r="BO626" s="85">
        <v>1</v>
      </c>
      <c r="BP626" s="85">
        <v>1</v>
      </c>
      <c r="BQ626" s="85">
        <v>1</v>
      </c>
      <c r="BR626" s="85">
        <v>1</v>
      </c>
      <c r="BS626" s="85">
        <v>1</v>
      </c>
      <c r="BT626" s="85">
        <v>1</v>
      </c>
      <c r="BU626" s="85">
        <v>1</v>
      </c>
      <c r="BV626" s="85">
        <v>1</v>
      </c>
      <c r="BW626" s="85">
        <v>1</v>
      </c>
      <c r="BX626" s="85">
        <v>1</v>
      </c>
      <c r="BY626" s="85">
        <v>1</v>
      </c>
      <c r="BZ626" s="85">
        <v>1</v>
      </c>
      <c r="CA626" s="85">
        <v>2</v>
      </c>
      <c r="CB626" s="85">
        <v>1</v>
      </c>
      <c r="CC626" s="85">
        <v>1</v>
      </c>
      <c r="CD626" s="85">
        <v>1</v>
      </c>
      <c r="CE626" s="85">
        <v>1</v>
      </c>
      <c r="CF626" s="85">
        <v>1</v>
      </c>
      <c r="CG626" s="85">
        <v>2</v>
      </c>
      <c r="CH626" s="85">
        <v>2</v>
      </c>
      <c r="CI626" s="85">
        <v>0</v>
      </c>
      <c r="CJ626" s="85">
        <v>2</v>
      </c>
      <c r="CK626" s="86">
        <f t="shared" si="132"/>
        <v>8</v>
      </c>
      <c r="CL626" s="86">
        <f t="shared" si="133"/>
        <v>5</v>
      </c>
      <c r="CM626" s="86">
        <f t="shared" si="134"/>
        <v>6</v>
      </c>
      <c r="CN626" s="86">
        <f t="shared" si="135"/>
        <v>3</v>
      </c>
      <c r="CO626" s="86">
        <f t="shared" si="136"/>
        <v>3</v>
      </c>
      <c r="CP626" s="86">
        <f t="shared" si="137"/>
        <v>4</v>
      </c>
      <c r="CQ626" s="86">
        <f t="shared" si="138"/>
        <v>4</v>
      </c>
      <c r="CR626" s="87">
        <f t="shared" si="139"/>
        <v>33</v>
      </c>
      <c r="CS626" s="99" t="s">
        <v>2015</v>
      </c>
      <c r="CT626" s="54" t="s">
        <v>2018</v>
      </c>
      <c r="CU626" s="54" t="s">
        <v>1072</v>
      </c>
      <c r="CV626" s="67" t="s">
        <v>888</v>
      </c>
    </row>
    <row r="627" spans="1:100" ht="15.75" customHeight="1">
      <c r="A627" s="66">
        <v>625</v>
      </c>
      <c r="B627" s="54" t="s">
        <v>1918</v>
      </c>
      <c r="C627" s="55">
        <v>39</v>
      </c>
      <c r="D627" s="54" t="s">
        <v>1925</v>
      </c>
      <c r="E627" s="54" t="s">
        <v>1926</v>
      </c>
      <c r="F627" s="54" t="s">
        <v>1933</v>
      </c>
      <c r="G627" s="54" t="s">
        <v>1935</v>
      </c>
      <c r="H627" s="54" t="s">
        <v>1940</v>
      </c>
      <c r="I627" s="101">
        <v>2</v>
      </c>
      <c r="J627" s="76" t="s">
        <v>1945</v>
      </c>
      <c r="K627" s="77">
        <v>10</v>
      </c>
      <c r="L627" s="78" t="s">
        <v>1944</v>
      </c>
      <c r="M627" s="61">
        <v>4</v>
      </c>
      <c r="N627" s="54">
        <v>3</v>
      </c>
      <c r="O627" s="54">
        <v>4</v>
      </c>
      <c r="P627" s="54">
        <v>5</v>
      </c>
      <c r="Q627" s="54">
        <v>4</v>
      </c>
      <c r="R627" s="54">
        <v>4</v>
      </c>
      <c r="S627" s="54">
        <v>5</v>
      </c>
      <c r="T627" s="54">
        <v>4</v>
      </c>
      <c r="U627" s="54">
        <v>3</v>
      </c>
      <c r="V627" s="54">
        <v>4</v>
      </c>
      <c r="W627" s="54">
        <v>5</v>
      </c>
      <c r="X627" s="54">
        <v>3</v>
      </c>
      <c r="Y627" s="54">
        <v>5</v>
      </c>
      <c r="Z627" s="54">
        <v>4</v>
      </c>
      <c r="AA627" s="54">
        <v>5</v>
      </c>
      <c r="AB627" s="54">
        <v>5</v>
      </c>
      <c r="AC627" s="54">
        <v>4</v>
      </c>
      <c r="AD627" s="54">
        <v>4</v>
      </c>
      <c r="AE627" s="54">
        <v>3</v>
      </c>
      <c r="AF627" s="54">
        <v>3</v>
      </c>
      <c r="AG627" s="54">
        <v>3</v>
      </c>
      <c r="AH627" s="54">
        <v>4</v>
      </c>
      <c r="AI627" s="54">
        <v>4</v>
      </c>
      <c r="AJ627" s="54">
        <v>4</v>
      </c>
      <c r="AK627" s="54">
        <v>4</v>
      </c>
      <c r="AL627" s="54">
        <v>4</v>
      </c>
      <c r="AM627" s="54">
        <v>4</v>
      </c>
      <c r="AN627" s="54">
        <v>3</v>
      </c>
      <c r="AO627" s="54">
        <v>3</v>
      </c>
      <c r="AP627" s="54">
        <v>4</v>
      </c>
      <c r="AQ627" s="54">
        <v>4</v>
      </c>
      <c r="AR627" s="54">
        <v>4</v>
      </c>
      <c r="AS627" s="54">
        <v>3</v>
      </c>
      <c r="AT627" s="54">
        <v>5</v>
      </c>
      <c r="AU627" s="54">
        <v>5</v>
      </c>
      <c r="AV627" s="54">
        <v>4</v>
      </c>
      <c r="AW627" s="54">
        <v>4</v>
      </c>
      <c r="AX627" s="54">
        <v>4</v>
      </c>
      <c r="AY627" s="54">
        <v>4</v>
      </c>
      <c r="AZ627" s="54">
        <v>3</v>
      </c>
      <c r="BA627" s="56">
        <f t="shared" si="126"/>
        <v>59</v>
      </c>
      <c r="BB627" s="56">
        <f t="shared" si="127"/>
        <v>32</v>
      </c>
      <c r="BC627" s="56">
        <f t="shared" si="128"/>
        <v>23</v>
      </c>
      <c r="BD627" s="56">
        <f t="shared" si="129"/>
        <v>20</v>
      </c>
      <c r="BE627" s="56">
        <f t="shared" si="130"/>
        <v>24</v>
      </c>
      <c r="BF627" s="82">
        <f t="shared" si="131"/>
        <v>158</v>
      </c>
      <c r="BG627" s="76">
        <v>2</v>
      </c>
      <c r="BH627" s="85">
        <v>2</v>
      </c>
      <c r="BI627" s="85">
        <v>1</v>
      </c>
      <c r="BJ627" s="85">
        <v>1</v>
      </c>
      <c r="BK627" s="85">
        <v>3</v>
      </c>
      <c r="BL627" s="85">
        <v>3</v>
      </c>
      <c r="BM627" s="85">
        <v>2</v>
      </c>
      <c r="BN627" s="85">
        <v>1</v>
      </c>
      <c r="BO627" s="85">
        <v>3</v>
      </c>
      <c r="BP627" s="85">
        <v>3</v>
      </c>
      <c r="BQ627" s="85">
        <v>3</v>
      </c>
      <c r="BR627" s="85">
        <v>3</v>
      </c>
      <c r="BS627" s="85">
        <v>3</v>
      </c>
      <c r="BT627" s="85">
        <v>2</v>
      </c>
      <c r="BU627" s="85">
        <v>3</v>
      </c>
      <c r="BV627" s="85">
        <v>3</v>
      </c>
      <c r="BW627" s="85">
        <v>3</v>
      </c>
      <c r="BX627" s="85">
        <v>2</v>
      </c>
      <c r="BY627" s="85">
        <v>3</v>
      </c>
      <c r="BZ627" s="85">
        <v>3</v>
      </c>
      <c r="CA627" s="85">
        <v>3</v>
      </c>
      <c r="CB627" s="85">
        <v>1</v>
      </c>
      <c r="CC627" s="85">
        <v>3</v>
      </c>
      <c r="CD627" s="85">
        <v>1</v>
      </c>
      <c r="CE627" s="85">
        <v>2</v>
      </c>
      <c r="CF627" s="85">
        <v>2</v>
      </c>
      <c r="CG627" s="85">
        <v>2</v>
      </c>
      <c r="CH627" s="85">
        <v>0</v>
      </c>
      <c r="CI627" s="85">
        <v>0</v>
      </c>
      <c r="CJ627" s="85">
        <v>0</v>
      </c>
      <c r="CK627" s="86">
        <f t="shared" si="132"/>
        <v>14</v>
      </c>
      <c r="CL627" s="86">
        <f t="shared" si="133"/>
        <v>15</v>
      </c>
      <c r="CM627" s="86">
        <f t="shared" si="134"/>
        <v>9</v>
      </c>
      <c r="CN627" s="86">
        <f t="shared" si="135"/>
        <v>8</v>
      </c>
      <c r="CO627" s="86">
        <f t="shared" si="136"/>
        <v>8</v>
      </c>
      <c r="CP627" s="86">
        <f t="shared" si="137"/>
        <v>0</v>
      </c>
      <c r="CQ627" s="86">
        <f t="shared" si="138"/>
        <v>9</v>
      </c>
      <c r="CR627" s="87">
        <f t="shared" si="139"/>
        <v>63</v>
      </c>
      <c r="CS627" s="99" t="s">
        <v>2015</v>
      </c>
      <c r="CT627" s="54" t="s">
        <v>2018</v>
      </c>
      <c r="CU627" s="54" t="s">
        <v>1073</v>
      </c>
      <c r="CV627" s="67" t="s">
        <v>503</v>
      </c>
    </row>
    <row r="628" spans="1:100" ht="15.75" customHeight="1">
      <c r="A628" s="66">
        <v>626</v>
      </c>
      <c r="B628" s="54" t="s">
        <v>1918</v>
      </c>
      <c r="C628" s="55">
        <v>39</v>
      </c>
      <c r="D628" s="54" t="s">
        <v>1924</v>
      </c>
      <c r="E628" s="54" t="s">
        <v>1926</v>
      </c>
      <c r="F628" s="54" t="s">
        <v>1933</v>
      </c>
      <c r="G628" s="54" t="s">
        <v>1935</v>
      </c>
      <c r="H628" s="54" t="s">
        <v>1940</v>
      </c>
      <c r="I628" s="101">
        <v>3</v>
      </c>
      <c r="J628" s="76" t="s">
        <v>1949</v>
      </c>
      <c r="K628" s="77">
        <v>6</v>
      </c>
      <c r="L628" s="78" t="s">
        <v>1943</v>
      </c>
      <c r="M628" s="61">
        <v>3</v>
      </c>
      <c r="N628" s="54">
        <v>3</v>
      </c>
      <c r="O628" s="54">
        <v>5</v>
      </c>
      <c r="P628" s="54">
        <v>4</v>
      </c>
      <c r="Q628" s="54">
        <v>4</v>
      </c>
      <c r="R628" s="54">
        <v>4</v>
      </c>
      <c r="S628" s="54">
        <v>4</v>
      </c>
      <c r="T628" s="54">
        <v>4</v>
      </c>
      <c r="U628" s="54">
        <v>5</v>
      </c>
      <c r="V628" s="54">
        <v>5</v>
      </c>
      <c r="W628" s="54">
        <v>3</v>
      </c>
      <c r="X628" s="54">
        <v>3</v>
      </c>
      <c r="Y628" s="54">
        <v>5</v>
      </c>
      <c r="Z628" s="54">
        <v>4</v>
      </c>
      <c r="AA628" s="54">
        <v>4</v>
      </c>
      <c r="AB628" s="54">
        <v>5</v>
      </c>
      <c r="AC628" s="54">
        <v>5</v>
      </c>
      <c r="AD628" s="54">
        <v>4</v>
      </c>
      <c r="AE628" s="54">
        <v>3</v>
      </c>
      <c r="AF628" s="54">
        <v>4</v>
      </c>
      <c r="AG628" s="54">
        <v>4</v>
      </c>
      <c r="AH628" s="54">
        <v>5</v>
      </c>
      <c r="AI628" s="54">
        <v>4</v>
      </c>
      <c r="AJ628" s="54">
        <v>3</v>
      </c>
      <c r="AK628" s="54">
        <v>3</v>
      </c>
      <c r="AL628" s="54">
        <v>3</v>
      </c>
      <c r="AM628" s="54">
        <v>4</v>
      </c>
      <c r="AN628" s="54">
        <v>3</v>
      </c>
      <c r="AO628" s="54">
        <v>4</v>
      </c>
      <c r="AP628" s="54">
        <v>5</v>
      </c>
      <c r="AQ628" s="54">
        <v>5</v>
      </c>
      <c r="AR628" s="54">
        <v>5</v>
      </c>
      <c r="AS628" s="54">
        <v>4</v>
      </c>
      <c r="AT628" s="54">
        <v>4</v>
      </c>
      <c r="AU628" s="54">
        <v>5</v>
      </c>
      <c r="AV628" s="54">
        <v>5</v>
      </c>
      <c r="AW628" s="54">
        <v>4</v>
      </c>
      <c r="AX628" s="54">
        <v>5</v>
      </c>
      <c r="AY628" s="54">
        <v>5</v>
      </c>
      <c r="AZ628" s="54">
        <v>5</v>
      </c>
      <c r="BA628" s="56">
        <f t="shared" si="126"/>
        <v>67</v>
      </c>
      <c r="BB628" s="56">
        <f t="shared" si="127"/>
        <v>31</v>
      </c>
      <c r="BC628" s="56">
        <f t="shared" si="128"/>
        <v>20</v>
      </c>
      <c r="BD628" s="56">
        <f t="shared" si="129"/>
        <v>19</v>
      </c>
      <c r="BE628" s="56">
        <f t="shared" si="130"/>
        <v>29</v>
      </c>
      <c r="BF628" s="82">
        <f t="shared" si="131"/>
        <v>166</v>
      </c>
      <c r="BG628" s="76">
        <v>2</v>
      </c>
      <c r="BH628" s="85">
        <v>1</v>
      </c>
      <c r="BI628" s="85">
        <v>1</v>
      </c>
      <c r="BJ628" s="85">
        <v>2</v>
      </c>
      <c r="BK628" s="85">
        <v>2</v>
      </c>
      <c r="BL628" s="85">
        <v>2</v>
      </c>
      <c r="BM628" s="85">
        <v>1</v>
      </c>
      <c r="BN628" s="85">
        <v>1</v>
      </c>
      <c r="BO628" s="85">
        <v>2</v>
      </c>
      <c r="BP628" s="85">
        <v>2</v>
      </c>
      <c r="BQ628" s="85">
        <v>1</v>
      </c>
      <c r="BR628" s="85">
        <v>1</v>
      </c>
      <c r="BS628" s="85">
        <v>1</v>
      </c>
      <c r="BT628" s="85">
        <v>1</v>
      </c>
      <c r="BU628" s="85">
        <v>1</v>
      </c>
      <c r="BV628" s="85">
        <v>1</v>
      </c>
      <c r="BW628" s="85">
        <v>1</v>
      </c>
      <c r="BX628" s="85">
        <v>2</v>
      </c>
      <c r="BY628" s="85">
        <v>1</v>
      </c>
      <c r="BZ628" s="85">
        <v>1</v>
      </c>
      <c r="CA628" s="85">
        <v>2</v>
      </c>
      <c r="CB628" s="85">
        <v>1</v>
      </c>
      <c r="CC628" s="85">
        <v>2</v>
      </c>
      <c r="CD628" s="85">
        <v>1</v>
      </c>
      <c r="CE628" s="85">
        <v>2</v>
      </c>
      <c r="CF628" s="85">
        <v>2</v>
      </c>
      <c r="CG628" s="85">
        <v>1</v>
      </c>
      <c r="CH628" s="85">
        <v>0</v>
      </c>
      <c r="CI628" s="85">
        <v>0</v>
      </c>
      <c r="CJ628" s="85">
        <v>0</v>
      </c>
      <c r="CK628" s="86">
        <f t="shared" si="132"/>
        <v>9</v>
      </c>
      <c r="CL628" s="86">
        <f t="shared" si="133"/>
        <v>5</v>
      </c>
      <c r="CM628" s="86">
        <f t="shared" si="134"/>
        <v>8</v>
      </c>
      <c r="CN628" s="86">
        <f t="shared" si="135"/>
        <v>4</v>
      </c>
      <c r="CO628" s="86">
        <f t="shared" si="136"/>
        <v>6</v>
      </c>
      <c r="CP628" s="86">
        <f t="shared" si="137"/>
        <v>0</v>
      </c>
      <c r="CQ628" s="86">
        <f t="shared" si="138"/>
        <v>6</v>
      </c>
      <c r="CR628" s="87">
        <f t="shared" si="139"/>
        <v>38</v>
      </c>
      <c r="CS628" s="99" t="s">
        <v>2013</v>
      </c>
      <c r="CT628" s="54" t="s">
        <v>2023</v>
      </c>
      <c r="CU628" s="54" t="s">
        <v>68</v>
      </c>
      <c r="CV628" s="67" t="s">
        <v>55</v>
      </c>
    </row>
    <row r="629" spans="1:100" ht="15.75" customHeight="1">
      <c r="A629" s="66">
        <v>627</v>
      </c>
      <c r="B629" s="54" t="s">
        <v>1918</v>
      </c>
      <c r="C629" s="55">
        <v>39</v>
      </c>
      <c r="D629" s="54" t="s">
        <v>1924</v>
      </c>
      <c r="E629" s="54" t="s">
        <v>1926</v>
      </c>
      <c r="F629" s="54" t="s">
        <v>1929</v>
      </c>
      <c r="G629" s="54" t="s">
        <v>1935</v>
      </c>
      <c r="H629" s="54" t="s">
        <v>1940</v>
      </c>
      <c r="I629" s="101">
        <v>1</v>
      </c>
      <c r="J629" s="76" t="s">
        <v>122</v>
      </c>
      <c r="K629" s="77">
        <v>3</v>
      </c>
      <c r="L629" s="78" t="s">
        <v>1944</v>
      </c>
      <c r="M629" s="61">
        <v>4</v>
      </c>
      <c r="N629" s="54">
        <v>5</v>
      </c>
      <c r="O629" s="54">
        <v>5</v>
      </c>
      <c r="P629" s="54">
        <v>3</v>
      </c>
      <c r="Q629" s="54">
        <v>3</v>
      </c>
      <c r="R629" s="54">
        <v>5</v>
      </c>
      <c r="S629" s="54">
        <v>5</v>
      </c>
      <c r="T629" s="54">
        <v>4</v>
      </c>
      <c r="U629" s="54">
        <v>5</v>
      </c>
      <c r="V629" s="54">
        <v>4</v>
      </c>
      <c r="W629" s="54">
        <v>4</v>
      </c>
      <c r="X629" s="54">
        <v>4</v>
      </c>
      <c r="Y629" s="54">
        <v>5</v>
      </c>
      <c r="Z629" s="54">
        <v>5</v>
      </c>
      <c r="AA629" s="54">
        <v>5</v>
      </c>
      <c r="AB629" s="54">
        <v>4</v>
      </c>
      <c r="AC629" s="54">
        <v>5</v>
      </c>
      <c r="AD629" s="54">
        <v>3</v>
      </c>
      <c r="AE629" s="54">
        <v>4</v>
      </c>
      <c r="AF629" s="54">
        <v>5</v>
      </c>
      <c r="AG629" s="54">
        <v>4</v>
      </c>
      <c r="AH629" s="54">
        <v>4</v>
      </c>
      <c r="AI629" s="54">
        <v>5</v>
      </c>
      <c r="AJ629" s="54">
        <v>3</v>
      </c>
      <c r="AK629" s="54">
        <v>4</v>
      </c>
      <c r="AL629" s="54">
        <v>4</v>
      </c>
      <c r="AM629" s="54">
        <v>5</v>
      </c>
      <c r="AN629" s="54">
        <v>3</v>
      </c>
      <c r="AO629" s="54">
        <v>4</v>
      </c>
      <c r="AP629" s="54">
        <v>5</v>
      </c>
      <c r="AQ629" s="54">
        <v>5</v>
      </c>
      <c r="AR629" s="54">
        <v>3</v>
      </c>
      <c r="AS629" s="54">
        <v>5</v>
      </c>
      <c r="AT629" s="54">
        <v>5</v>
      </c>
      <c r="AU629" s="54">
        <v>5</v>
      </c>
      <c r="AV629" s="54">
        <v>5</v>
      </c>
      <c r="AW629" s="54">
        <v>5</v>
      </c>
      <c r="AX629" s="54">
        <v>3</v>
      </c>
      <c r="AY629" s="54">
        <v>4</v>
      </c>
      <c r="AZ629" s="54">
        <v>3</v>
      </c>
      <c r="BA629" s="56">
        <f t="shared" si="126"/>
        <v>65</v>
      </c>
      <c r="BB629" s="56">
        <f t="shared" si="127"/>
        <v>38</v>
      </c>
      <c r="BC629" s="56">
        <f t="shared" si="128"/>
        <v>20</v>
      </c>
      <c r="BD629" s="56">
        <f t="shared" si="129"/>
        <v>23</v>
      </c>
      <c r="BE629" s="56">
        <f t="shared" si="130"/>
        <v>25</v>
      </c>
      <c r="BF629" s="82">
        <f t="shared" si="131"/>
        <v>171</v>
      </c>
      <c r="BG629" s="76">
        <v>2</v>
      </c>
      <c r="BH629" s="85">
        <v>2</v>
      </c>
      <c r="BI629" s="85">
        <v>2</v>
      </c>
      <c r="BJ629" s="85">
        <v>3</v>
      </c>
      <c r="BK629" s="85">
        <v>3</v>
      </c>
      <c r="BL629" s="85">
        <v>3</v>
      </c>
      <c r="BM629" s="85">
        <v>2</v>
      </c>
      <c r="BN629" s="85">
        <v>2</v>
      </c>
      <c r="BO629" s="85">
        <v>3</v>
      </c>
      <c r="BP629" s="85">
        <v>3</v>
      </c>
      <c r="BQ629" s="85">
        <v>3</v>
      </c>
      <c r="BR629" s="85">
        <v>1</v>
      </c>
      <c r="BS629" s="85">
        <v>1</v>
      </c>
      <c r="BT629" s="85">
        <v>0</v>
      </c>
      <c r="BU629" s="85">
        <v>1</v>
      </c>
      <c r="BV629" s="85">
        <v>1</v>
      </c>
      <c r="BW629" s="85">
        <v>2</v>
      </c>
      <c r="BX629" s="85">
        <v>2</v>
      </c>
      <c r="BY629" s="85">
        <v>1</v>
      </c>
      <c r="BZ629" s="85">
        <v>3</v>
      </c>
      <c r="CA629" s="85">
        <v>1</v>
      </c>
      <c r="CB629" s="85">
        <v>2</v>
      </c>
      <c r="CC629" s="85">
        <v>2</v>
      </c>
      <c r="CD629" s="85">
        <v>2</v>
      </c>
      <c r="CE629" s="85">
        <v>3</v>
      </c>
      <c r="CF629" s="85">
        <v>3</v>
      </c>
      <c r="CG629" s="85">
        <v>3</v>
      </c>
      <c r="CH629" s="85">
        <v>0</v>
      </c>
      <c r="CI629" s="85">
        <v>3</v>
      </c>
      <c r="CJ629" s="85">
        <v>3</v>
      </c>
      <c r="CK629" s="86">
        <f t="shared" si="132"/>
        <v>17</v>
      </c>
      <c r="CL629" s="86">
        <f t="shared" si="133"/>
        <v>7</v>
      </c>
      <c r="CM629" s="86">
        <f t="shared" si="134"/>
        <v>13</v>
      </c>
      <c r="CN629" s="86">
        <f t="shared" si="135"/>
        <v>4</v>
      </c>
      <c r="CO629" s="86">
        <f t="shared" si="136"/>
        <v>9</v>
      </c>
      <c r="CP629" s="86">
        <f t="shared" si="137"/>
        <v>6</v>
      </c>
      <c r="CQ629" s="86">
        <f t="shared" si="138"/>
        <v>6</v>
      </c>
      <c r="CR629" s="87">
        <f t="shared" si="139"/>
        <v>62</v>
      </c>
      <c r="CS629" s="99" t="s">
        <v>2013</v>
      </c>
      <c r="CT629" s="54" t="s">
        <v>2023</v>
      </c>
      <c r="CU629" s="54" t="s">
        <v>1074</v>
      </c>
      <c r="CV629" s="67" t="s">
        <v>87</v>
      </c>
    </row>
    <row r="630" spans="1:100" ht="15.75" customHeight="1">
      <c r="A630" s="66">
        <v>628</v>
      </c>
      <c r="B630" s="54" t="s">
        <v>1918</v>
      </c>
      <c r="C630" s="55">
        <v>45</v>
      </c>
      <c r="D630" s="54" t="s">
        <v>1924</v>
      </c>
      <c r="E630" s="54" t="s">
        <v>1926</v>
      </c>
      <c r="F630" s="54" t="s">
        <v>1933</v>
      </c>
      <c r="G630" s="54" t="s">
        <v>1935</v>
      </c>
      <c r="H630" s="54" t="s">
        <v>1940</v>
      </c>
      <c r="I630" s="101">
        <v>1</v>
      </c>
      <c r="J630" s="76" t="s">
        <v>1945</v>
      </c>
      <c r="K630" s="77">
        <v>7</v>
      </c>
      <c r="L630" s="78" t="s">
        <v>1944</v>
      </c>
      <c r="M630" s="61">
        <v>4</v>
      </c>
      <c r="N630" s="54">
        <v>4</v>
      </c>
      <c r="O630" s="54">
        <v>5</v>
      </c>
      <c r="P630" s="54">
        <v>4</v>
      </c>
      <c r="Q630" s="54">
        <v>4</v>
      </c>
      <c r="R630" s="54">
        <v>5</v>
      </c>
      <c r="S630" s="54">
        <v>5</v>
      </c>
      <c r="T630" s="54">
        <v>5</v>
      </c>
      <c r="U630" s="54">
        <v>5</v>
      </c>
      <c r="V630" s="54">
        <v>5</v>
      </c>
      <c r="W630" s="54">
        <v>5</v>
      </c>
      <c r="X630" s="54">
        <v>2</v>
      </c>
      <c r="Y630" s="54">
        <v>5</v>
      </c>
      <c r="Z630" s="54">
        <v>5</v>
      </c>
      <c r="AA630" s="54">
        <v>5</v>
      </c>
      <c r="AB630" s="54">
        <v>5</v>
      </c>
      <c r="AC630" s="54">
        <v>5</v>
      </c>
      <c r="AD630" s="54">
        <v>5</v>
      </c>
      <c r="AE630" s="54">
        <v>4</v>
      </c>
      <c r="AF630" s="54">
        <v>5</v>
      </c>
      <c r="AG630" s="54">
        <v>5</v>
      </c>
      <c r="AH630" s="54">
        <v>5</v>
      </c>
      <c r="AI630" s="54">
        <v>5</v>
      </c>
      <c r="AJ630" s="54">
        <v>2</v>
      </c>
      <c r="AK630" s="54">
        <v>3</v>
      </c>
      <c r="AL630" s="54">
        <v>4</v>
      </c>
      <c r="AM630" s="54">
        <v>4</v>
      </c>
      <c r="AN630" s="54">
        <v>2</v>
      </c>
      <c r="AO630" s="54">
        <v>3</v>
      </c>
      <c r="AP630" s="54">
        <v>5</v>
      </c>
      <c r="AQ630" s="54">
        <v>5</v>
      </c>
      <c r="AR630" s="54">
        <v>5</v>
      </c>
      <c r="AS630" s="54">
        <v>5</v>
      </c>
      <c r="AT630" s="54">
        <v>5</v>
      </c>
      <c r="AU630" s="54">
        <v>5</v>
      </c>
      <c r="AV630" s="54">
        <v>5</v>
      </c>
      <c r="AW630" s="54">
        <v>4</v>
      </c>
      <c r="AX630" s="54">
        <v>4</v>
      </c>
      <c r="AY630" s="54">
        <v>5</v>
      </c>
      <c r="AZ630" s="54">
        <v>5</v>
      </c>
      <c r="BA630" s="56">
        <f t="shared" si="126"/>
        <v>75</v>
      </c>
      <c r="BB630" s="56">
        <f t="shared" si="127"/>
        <v>37</v>
      </c>
      <c r="BC630" s="56">
        <f t="shared" si="128"/>
        <v>22</v>
      </c>
      <c r="BD630" s="56">
        <f t="shared" si="129"/>
        <v>16</v>
      </c>
      <c r="BE630" s="56">
        <f t="shared" si="130"/>
        <v>28</v>
      </c>
      <c r="BF630" s="82">
        <f t="shared" si="131"/>
        <v>178</v>
      </c>
      <c r="BG630" s="76">
        <v>2</v>
      </c>
      <c r="BH630" s="85">
        <v>2</v>
      </c>
      <c r="BI630" s="85">
        <v>2</v>
      </c>
      <c r="BJ630" s="85">
        <v>2</v>
      </c>
      <c r="BK630" s="85">
        <v>2</v>
      </c>
      <c r="BL630" s="85">
        <v>1</v>
      </c>
      <c r="BM630" s="85">
        <v>2</v>
      </c>
      <c r="BN630" s="85">
        <v>1</v>
      </c>
      <c r="BO630" s="85">
        <v>1</v>
      </c>
      <c r="BP630" s="85">
        <v>2</v>
      </c>
      <c r="BQ630" s="85">
        <v>3</v>
      </c>
      <c r="BR630" s="85">
        <v>3</v>
      </c>
      <c r="BS630" s="85">
        <v>3</v>
      </c>
      <c r="BT630" s="85">
        <v>3</v>
      </c>
      <c r="BU630" s="85">
        <v>3</v>
      </c>
      <c r="BV630" s="85">
        <v>3</v>
      </c>
      <c r="BW630" s="85">
        <v>1</v>
      </c>
      <c r="BX630" s="85">
        <v>1</v>
      </c>
      <c r="BY630" s="85">
        <v>3</v>
      </c>
      <c r="BZ630" s="85">
        <v>1</v>
      </c>
      <c r="CA630" s="85">
        <v>2</v>
      </c>
      <c r="CB630" s="85">
        <v>2</v>
      </c>
      <c r="CC630" s="85">
        <v>3</v>
      </c>
      <c r="CD630" s="85">
        <v>2</v>
      </c>
      <c r="CE630" s="85">
        <v>2</v>
      </c>
      <c r="CF630" s="85">
        <v>3</v>
      </c>
      <c r="CG630" s="85">
        <v>2</v>
      </c>
      <c r="CH630" s="85">
        <v>2</v>
      </c>
      <c r="CI630" s="85">
        <v>2</v>
      </c>
      <c r="CJ630" s="85">
        <v>2</v>
      </c>
      <c r="CK630" s="86">
        <f t="shared" si="132"/>
        <v>10</v>
      </c>
      <c r="CL630" s="86">
        <f t="shared" si="133"/>
        <v>15</v>
      </c>
      <c r="CM630" s="86">
        <f t="shared" si="134"/>
        <v>12</v>
      </c>
      <c r="CN630" s="86">
        <f t="shared" si="135"/>
        <v>8</v>
      </c>
      <c r="CO630" s="86">
        <f t="shared" si="136"/>
        <v>6</v>
      </c>
      <c r="CP630" s="86">
        <f t="shared" si="137"/>
        <v>6</v>
      </c>
      <c r="CQ630" s="86">
        <f t="shared" si="138"/>
        <v>6</v>
      </c>
      <c r="CR630" s="87">
        <f t="shared" si="139"/>
        <v>63</v>
      </c>
      <c r="CS630" s="99" t="s">
        <v>2015</v>
      </c>
      <c r="CT630" s="54" t="s">
        <v>2022</v>
      </c>
      <c r="CU630" s="54" t="s">
        <v>1075</v>
      </c>
      <c r="CV630" s="67" t="s">
        <v>1076</v>
      </c>
    </row>
    <row r="631" spans="1:100" ht="15.75" customHeight="1">
      <c r="A631" s="66">
        <v>629</v>
      </c>
      <c r="B631" s="54" t="s">
        <v>1918</v>
      </c>
      <c r="C631" s="55">
        <v>48</v>
      </c>
      <c r="D631" s="54" t="s">
        <v>1924</v>
      </c>
      <c r="E631" s="54" t="s">
        <v>1926</v>
      </c>
      <c r="F631" s="54" t="s">
        <v>1928</v>
      </c>
      <c r="G631" s="54" t="s">
        <v>1935</v>
      </c>
      <c r="H631" s="54" t="s">
        <v>1940</v>
      </c>
      <c r="I631" s="101">
        <v>1</v>
      </c>
      <c r="J631" s="76" t="s">
        <v>1946</v>
      </c>
      <c r="K631" s="77">
        <v>10</v>
      </c>
      <c r="L631" s="78" t="s">
        <v>1944</v>
      </c>
      <c r="M631" s="61">
        <v>4</v>
      </c>
      <c r="N631" s="54">
        <v>5</v>
      </c>
      <c r="O631" s="54">
        <v>5</v>
      </c>
      <c r="P631" s="54">
        <v>4</v>
      </c>
      <c r="Q631" s="54">
        <v>4</v>
      </c>
      <c r="R631" s="54">
        <v>5</v>
      </c>
      <c r="S631" s="54">
        <v>4</v>
      </c>
      <c r="T631" s="54">
        <v>4</v>
      </c>
      <c r="U631" s="54">
        <v>3</v>
      </c>
      <c r="V631" s="54">
        <v>4</v>
      </c>
      <c r="W631" s="54">
        <v>4</v>
      </c>
      <c r="X631" s="54">
        <v>4</v>
      </c>
      <c r="Y631" s="54">
        <v>4</v>
      </c>
      <c r="Z631" s="54">
        <v>5</v>
      </c>
      <c r="AA631" s="54">
        <v>5</v>
      </c>
      <c r="AB631" s="54">
        <v>4</v>
      </c>
      <c r="AC631" s="54">
        <v>4</v>
      </c>
      <c r="AD631" s="54">
        <v>5</v>
      </c>
      <c r="AE631" s="54">
        <v>4</v>
      </c>
      <c r="AF631" s="54">
        <v>4</v>
      </c>
      <c r="AG631" s="54">
        <v>4</v>
      </c>
      <c r="AH631" s="54">
        <v>4</v>
      </c>
      <c r="AI631" s="54">
        <v>5</v>
      </c>
      <c r="AJ631" s="54">
        <v>5</v>
      </c>
      <c r="AK631" s="54">
        <v>5</v>
      </c>
      <c r="AL631" s="54">
        <v>4</v>
      </c>
      <c r="AM631" s="54">
        <v>5</v>
      </c>
      <c r="AN631" s="54">
        <v>5</v>
      </c>
      <c r="AO631" s="54">
        <v>5</v>
      </c>
      <c r="AP631" s="54">
        <v>5</v>
      </c>
      <c r="AQ631" s="54">
        <v>5</v>
      </c>
      <c r="AR631" s="54">
        <v>5</v>
      </c>
      <c r="AS631" s="54">
        <v>5</v>
      </c>
      <c r="AT631" s="54">
        <v>4</v>
      </c>
      <c r="AU631" s="54">
        <v>4</v>
      </c>
      <c r="AV631" s="54">
        <v>5</v>
      </c>
      <c r="AW631" s="54">
        <v>4</v>
      </c>
      <c r="AX631" s="54">
        <v>4</v>
      </c>
      <c r="AY631" s="54">
        <v>5</v>
      </c>
      <c r="AZ631" s="54">
        <v>4</v>
      </c>
      <c r="BA631" s="56">
        <f t="shared" si="126"/>
        <v>66</v>
      </c>
      <c r="BB631" s="56">
        <f t="shared" si="127"/>
        <v>36</v>
      </c>
      <c r="BC631" s="56">
        <f t="shared" si="128"/>
        <v>20</v>
      </c>
      <c r="BD631" s="56">
        <f t="shared" si="129"/>
        <v>29</v>
      </c>
      <c r="BE631" s="56">
        <f t="shared" si="130"/>
        <v>26</v>
      </c>
      <c r="BF631" s="82">
        <f t="shared" si="131"/>
        <v>177</v>
      </c>
      <c r="BG631" s="76">
        <v>3</v>
      </c>
      <c r="BH631" s="85">
        <v>2</v>
      </c>
      <c r="BI631" s="85">
        <v>2</v>
      </c>
      <c r="BJ631" s="85">
        <v>2</v>
      </c>
      <c r="BK631" s="85">
        <v>3</v>
      </c>
      <c r="BL631" s="85">
        <v>2</v>
      </c>
      <c r="BM631" s="85">
        <v>2</v>
      </c>
      <c r="BN631" s="85">
        <v>2</v>
      </c>
      <c r="BO631" s="85">
        <v>2</v>
      </c>
      <c r="BP631" s="85">
        <v>3</v>
      </c>
      <c r="BQ631" s="85">
        <v>2</v>
      </c>
      <c r="BR631" s="85">
        <v>2</v>
      </c>
      <c r="BS631" s="85">
        <v>2</v>
      </c>
      <c r="BT631" s="85">
        <v>1</v>
      </c>
      <c r="BU631" s="85">
        <v>2</v>
      </c>
      <c r="BV631" s="85">
        <v>1</v>
      </c>
      <c r="BW631" s="85">
        <v>1</v>
      </c>
      <c r="BX631" s="85">
        <v>2</v>
      </c>
      <c r="BY631" s="85">
        <v>2</v>
      </c>
      <c r="BZ631" s="85">
        <v>2</v>
      </c>
      <c r="CA631" s="85">
        <v>3</v>
      </c>
      <c r="CB631" s="85">
        <v>2</v>
      </c>
      <c r="CC631" s="85">
        <v>2</v>
      </c>
      <c r="CD631" s="85">
        <v>3</v>
      </c>
      <c r="CE631" s="85">
        <v>3</v>
      </c>
      <c r="CF631" s="85">
        <v>1</v>
      </c>
      <c r="CG631" s="85">
        <v>3</v>
      </c>
      <c r="CH631" s="85">
        <v>2</v>
      </c>
      <c r="CI631" s="85">
        <v>2</v>
      </c>
      <c r="CJ631" s="85">
        <v>3</v>
      </c>
      <c r="CK631" s="86">
        <f t="shared" si="132"/>
        <v>16</v>
      </c>
      <c r="CL631" s="86">
        <f t="shared" si="133"/>
        <v>9</v>
      </c>
      <c r="CM631" s="86">
        <f t="shared" si="134"/>
        <v>13</v>
      </c>
      <c r="CN631" s="86">
        <f t="shared" si="135"/>
        <v>6</v>
      </c>
      <c r="CO631" s="86">
        <f t="shared" si="136"/>
        <v>6</v>
      </c>
      <c r="CP631" s="86">
        <f t="shared" si="137"/>
        <v>7</v>
      </c>
      <c r="CQ631" s="86">
        <f t="shared" si="138"/>
        <v>7</v>
      </c>
      <c r="CR631" s="87">
        <f t="shared" si="139"/>
        <v>64</v>
      </c>
      <c r="CS631" s="99" t="s">
        <v>2016</v>
      </c>
      <c r="CT631" s="54" t="s">
        <v>2024</v>
      </c>
      <c r="CU631" s="54" t="s">
        <v>1077</v>
      </c>
      <c r="CV631" s="67" t="s">
        <v>1078</v>
      </c>
    </row>
    <row r="632" spans="1:100" ht="15.75" customHeight="1">
      <c r="A632" s="66">
        <v>630</v>
      </c>
      <c r="B632" s="54" t="s">
        <v>1918</v>
      </c>
      <c r="C632" s="55">
        <v>33</v>
      </c>
      <c r="D632" s="54" t="s">
        <v>1924</v>
      </c>
      <c r="E632" s="54" t="s">
        <v>1926</v>
      </c>
      <c r="F632" s="54" t="s">
        <v>1928</v>
      </c>
      <c r="G632" s="54" t="s">
        <v>1935</v>
      </c>
      <c r="H632" s="54" t="s">
        <v>1940</v>
      </c>
      <c r="I632" s="101">
        <v>3</v>
      </c>
      <c r="J632" s="76" t="s">
        <v>1946</v>
      </c>
      <c r="K632" s="77">
        <v>6</v>
      </c>
      <c r="L632" s="78" t="s">
        <v>1943</v>
      </c>
      <c r="M632" s="61">
        <v>3</v>
      </c>
      <c r="N632" s="54">
        <v>5</v>
      </c>
      <c r="O632" s="54">
        <v>4</v>
      </c>
      <c r="P632" s="54">
        <v>4</v>
      </c>
      <c r="Q632" s="54">
        <v>4</v>
      </c>
      <c r="R632" s="54">
        <v>4</v>
      </c>
      <c r="S632" s="54">
        <v>4</v>
      </c>
      <c r="T632" s="54">
        <v>4</v>
      </c>
      <c r="U632" s="54">
        <v>4</v>
      </c>
      <c r="V632" s="54">
        <v>4</v>
      </c>
      <c r="W632" s="54">
        <v>3</v>
      </c>
      <c r="X632" s="54">
        <v>3</v>
      </c>
      <c r="Y632" s="54">
        <v>5</v>
      </c>
      <c r="Z632" s="54">
        <v>5</v>
      </c>
      <c r="AA632" s="54">
        <v>5</v>
      </c>
      <c r="AB632" s="54">
        <v>2</v>
      </c>
      <c r="AC632" s="54">
        <v>4</v>
      </c>
      <c r="AD632" s="54">
        <v>4</v>
      </c>
      <c r="AE632" s="54">
        <v>2</v>
      </c>
      <c r="AF632" s="54">
        <v>4</v>
      </c>
      <c r="AG632" s="54">
        <v>3</v>
      </c>
      <c r="AH632" s="54">
        <v>5</v>
      </c>
      <c r="AI632" s="54">
        <v>4</v>
      </c>
      <c r="AJ632" s="54">
        <v>5</v>
      </c>
      <c r="AK632" s="54">
        <v>5</v>
      </c>
      <c r="AL632" s="54">
        <v>4</v>
      </c>
      <c r="AM632" s="54">
        <v>5</v>
      </c>
      <c r="AN632" s="54">
        <v>5</v>
      </c>
      <c r="AO632" s="54">
        <v>4</v>
      </c>
      <c r="AP632" s="54">
        <v>5</v>
      </c>
      <c r="AQ632" s="54">
        <v>4</v>
      </c>
      <c r="AR632" s="54">
        <v>2</v>
      </c>
      <c r="AS632" s="54">
        <v>4</v>
      </c>
      <c r="AT632" s="54">
        <v>3</v>
      </c>
      <c r="AU632" s="54">
        <v>5</v>
      </c>
      <c r="AV632" s="54">
        <v>5</v>
      </c>
      <c r="AW632" s="54">
        <v>4</v>
      </c>
      <c r="AX632" s="54">
        <v>3</v>
      </c>
      <c r="AY632" s="54">
        <v>5</v>
      </c>
      <c r="AZ632" s="54">
        <v>3</v>
      </c>
      <c r="BA632" s="56">
        <f t="shared" si="126"/>
        <v>56</v>
      </c>
      <c r="BB632" s="56">
        <f t="shared" si="127"/>
        <v>32</v>
      </c>
      <c r="BC632" s="56">
        <f t="shared" si="128"/>
        <v>20</v>
      </c>
      <c r="BD632" s="56">
        <f t="shared" si="129"/>
        <v>27</v>
      </c>
      <c r="BE632" s="56">
        <f t="shared" si="130"/>
        <v>25</v>
      </c>
      <c r="BF632" s="82">
        <f t="shared" si="131"/>
        <v>160</v>
      </c>
      <c r="BG632" s="76">
        <v>3</v>
      </c>
      <c r="BH632" s="85">
        <v>2</v>
      </c>
      <c r="BI632" s="85">
        <v>2</v>
      </c>
      <c r="BJ632" s="85">
        <v>2</v>
      </c>
      <c r="BK632" s="85">
        <v>3</v>
      </c>
      <c r="BL632" s="85">
        <v>3</v>
      </c>
      <c r="BM632" s="85">
        <v>3</v>
      </c>
      <c r="BN632" s="85">
        <v>3</v>
      </c>
      <c r="BO632" s="85">
        <v>2</v>
      </c>
      <c r="BP632" s="85">
        <v>0</v>
      </c>
      <c r="BQ632" s="85">
        <v>1</v>
      </c>
      <c r="BR632" s="85">
        <v>0</v>
      </c>
      <c r="BS632" s="85">
        <v>1</v>
      </c>
      <c r="BT632" s="85">
        <v>0</v>
      </c>
      <c r="BU632" s="85">
        <v>1</v>
      </c>
      <c r="BV632" s="85">
        <v>1</v>
      </c>
      <c r="BW632" s="85">
        <v>2</v>
      </c>
      <c r="BX632" s="85">
        <v>2</v>
      </c>
      <c r="BY632" s="85">
        <v>0</v>
      </c>
      <c r="BZ632" s="85">
        <v>3</v>
      </c>
      <c r="CA632" s="85">
        <v>3</v>
      </c>
      <c r="CB632" s="85">
        <v>2</v>
      </c>
      <c r="CC632" s="85">
        <v>2</v>
      </c>
      <c r="CD632" s="85">
        <v>3</v>
      </c>
      <c r="CE632" s="85">
        <v>1</v>
      </c>
      <c r="CF632" s="85">
        <v>2</v>
      </c>
      <c r="CG632" s="85">
        <v>2</v>
      </c>
      <c r="CH632" s="85">
        <v>0</v>
      </c>
      <c r="CI632" s="85">
        <v>0</v>
      </c>
      <c r="CJ632" s="85">
        <v>0</v>
      </c>
      <c r="CK632" s="86">
        <f t="shared" si="132"/>
        <v>16</v>
      </c>
      <c r="CL632" s="86">
        <f t="shared" si="133"/>
        <v>4</v>
      </c>
      <c r="CM632" s="86">
        <f t="shared" si="134"/>
        <v>14</v>
      </c>
      <c r="CN632" s="86">
        <f t="shared" si="135"/>
        <v>0</v>
      </c>
      <c r="CO632" s="86">
        <f t="shared" si="136"/>
        <v>8</v>
      </c>
      <c r="CP632" s="86">
        <f t="shared" si="137"/>
        <v>0</v>
      </c>
      <c r="CQ632" s="86">
        <f t="shared" si="138"/>
        <v>7</v>
      </c>
      <c r="CR632" s="87">
        <f t="shared" si="139"/>
        <v>49</v>
      </c>
      <c r="CS632" s="99" t="s">
        <v>2015</v>
      </c>
      <c r="CT632" s="54" t="s">
        <v>2020</v>
      </c>
      <c r="CU632" s="54" t="s">
        <v>173</v>
      </c>
      <c r="CV632" s="67" t="s">
        <v>1079</v>
      </c>
    </row>
    <row r="633" spans="1:100" ht="15.75" customHeight="1">
      <c r="A633" s="66">
        <v>631</v>
      </c>
      <c r="B633" s="54" t="s">
        <v>1918</v>
      </c>
      <c r="C633" s="55">
        <v>37</v>
      </c>
      <c r="D633" s="54" t="s">
        <v>1924</v>
      </c>
      <c r="E633" s="54" t="s">
        <v>1926</v>
      </c>
      <c r="F633" s="54" t="s">
        <v>1928</v>
      </c>
      <c r="G633" s="54" t="s">
        <v>1935</v>
      </c>
      <c r="H633" s="54" t="s">
        <v>1940</v>
      </c>
      <c r="I633" s="101">
        <v>2</v>
      </c>
      <c r="J633" s="76" t="s">
        <v>1946</v>
      </c>
      <c r="K633" s="77">
        <v>10</v>
      </c>
      <c r="L633" s="78" t="s">
        <v>1942</v>
      </c>
      <c r="M633" s="61">
        <v>3</v>
      </c>
      <c r="N633" s="54">
        <v>2</v>
      </c>
      <c r="O633" s="54">
        <v>4</v>
      </c>
      <c r="P633" s="54">
        <v>4</v>
      </c>
      <c r="Q633" s="54">
        <v>4</v>
      </c>
      <c r="R633" s="54">
        <v>3</v>
      </c>
      <c r="S633" s="54">
        <v>4</v>
      </c>
      <c r="T633" s="54">
        <v>3</v>
      </c>
      <c r="U633" s="54">
        <v>1</v>
      </c>
      <c r="V633" s="54">
        <v>2</v>
      </c>
      <c r="W633" s="54">
        <v>3</v>
      </c>
      <c r="X633" s="54">
        <v>3</v>
      </c>
      <c r="Y633" s="54">
        <v>3</v>
      </c>
      <c r="Z633" s="54">
        <v>4</v>
      </c>
      <c r="AA633" s="54">
        <v>4</v>
      </c>
      <c r="AB633" s="54">
        <v>2</v>
      </c>
      <c r="AC633" s="54">
        <v>3</v>
      </c>
      <c r="AD633" s="54">
        <v>2</v>
      </c>
      <c r="AE633" s="54">
        <v>1</v>
      </c>
      <c r="AF633" s="54">
        <v>3</v>
      </c>
      <c r="AG633" s="54">
        <v>3</v>
      </c>
      <c r="AH633" s="54">
        <v>4</v>
      </c>
      <c r="AI633" s="54">
        <v>4</v>
      </c>
      <c r="AJ633" s="54">
        <v>2</v>
      </c>
      <c r="AK633" s="54">
        <v>3</v>
      </c>
      <c r="AL633" s="54">
        <v>4</v>
      </c>
      <c r="AM633" s="54">
        <v>4</v>
      </c>
      <c r="AN633" s="54">
        <v>3</v>
      </c>
      <c r="AO633" s="54">
        <v>2</v>
      </c>
      <c r="AP633" s="54">
        <v>2</v>
      </c>
      <c r="AQ633" s="54">
        <v>2</v>
      </c>
      <c r="AR633" s="54">
        <v>1</v>
      </c>
      <c r="AS633" s="54">
        <v>3</v>
      </c>
      <c r="AT633" s="54">
        <v>3</v>
      </c>
      <c r="AU633" s="54">
        <v>4</v>
      </c>
      <c r="AV633" s="54">
        <v>4</v>
      </c>
      <c r="AW633" s="54">
        <v>2</v>
      </c>
      <c r="AX633" s="54">
        <v>3</v>
      </c>
      <c r="AY633" s="54">
        <v>3</v>
      </c>
      <c r="AZ633" s="54">
        <v>1</v>
      </c>
      <c r="BA633" s="56">
        <f t="shared" si="126"/>
        <v>39</v>
      </c>
      <c r="BB633" s="56">
        <f t="shared" si="127"/>
        <v>26</v>
      </c>
      <c r="BC633" s="56">
        <f t="shared" si="128"/>
        <v>18</v>
      </c>
      <c r="BD633" s="56">
        <f t="shared" si="129"/>
        <v>15</v>
      </c>
      <c r="BE633" s="56">
        <f t="shared" si="130"/>
        <v>17</v>
      </c>
      <c r="BF633" s="82">
        <f t="shared" si="131"/>
        <v>115</v>
      </c>
      <c r="BG633" s="76">
        <v>2</v>
      </c>
      <c r="BH633" s="85">
        <v>2</v>
      </c>
      <c r="BI633" s="85">
        <v>1</v>
      </c>
      <c r="BJ633" s="85">
        <v>2</v>
      </c>
      <c r="BK633" s="85">
        <v>3</v>
      </c>
      <c r="BL633" s="85">
        <v>1</v>
      </c>
      <c r="BM633" s="85">
        <v>2</v>
      </c>
      <c r="BN633" s="85">
        <v>3</v>
      </c>
      <c r="BO633" s="85">
        <v>2</v>
      </c>
      <c r="BP633" s="85">
        <v>2</v>
      </c>
      <c r="BQ633" s="85">
        <v>3</v>
      </c>
      <c r="BR633" s="85">
        <v>2</v>
      </c>
      <c r="BS633" s="85">
        <v>3</v>
      </c>
      <c r="BT633" s="85">
        <v>1</v>
      </c>
      <c r="BU633" s="85">
        <v>1</v>
      </c>
      <c r="BV633" s="85">
        <v>1</v>
      </c>
      <c r="BW633" s="85">
        <v>2</v>
      </c>
      <c r="BX633" s="85">
        <v>1</v>
      </c>
      <c r="BY633" s="85">
        <v>2</v>
      </c>
      <c r="BZ633" s="85">
        <v>3</v>
      </c>
      <c r="CA633" s="85">
        <v>3</v>
      </c>
      <c r="CB633" s="85">
        <v>1</v>
      </c>
      <c r="CC633" s="85">
        <v>3</v>
      </c>
      <c r="CD633" s="85">
        <v>2</v>
      </c>
      <c r="CE633" s="85">
        <v>3</v>
      </c>
      <c r="CF633" s="85">
        <v>2</v>
      </c>
      <c r="CG633" s="85">
        <v>3</v>
      </c>
      <c r="CH633" s="85">
        <v>0</v>
      </c>
      <c r="CI633" s="85">
        <v>2</v>
      </c>
      <c r="CJ633" s="85">
        <v>2</v>
      </c>
      <c r="CK633" s="86">
        <f t="shared" si="132"/>
        <v>17</v>
      </c>
      <c r="CL633" s="86">
        <f t="shared" si="133"/>
        <v>10</v>
      </c>
      <c r="CM633" s="86">
        <f t="shared" si="134"/>
        <v>10</v>
      </c>
      <c r="CN633" s="86">
        <f t="shared" si="135"/>
        <v>5</v>
      </c>
      <c r="CO633" s="86">
        <f t="shared" si="136"/>
        <v>6</v>
      </c>
      <c r="CP633" s="86">
        <f t="shared" si="137"/>
        <v>4</v>
      </c>
      <c r="CQ633" s="86">
        <f t="shared" si="138"/>
        <v>8</v>
      </c>
      <c r="CR633" s="87">
        <f t="shared" si="139"/>
        <v>60</v>
      </c>
      <c r="CS633" s="99" t="s">
        <v>2015</v>
      </c>
      <c r="CT633" s="54" t="s">
        <v>2020</v>
      </c>
      <c r="CU633" s="54" t="s">
        <v>1080</v>
      </c>
      <c r="CV633" s="67" t="s">
        <v>87</v>
      </c>
    </row>
    <row r="634" spans="1:100" ht="15.75" customHeight="1">
      <c r="A634" s="66">
        <v>632</v>
      </c>
      <c r="B634" s="54" t="s">
        <v>1918</v>
      </c>
      <c r="C634" s="55">
        <v>43</v>
      </c>
      <c r="D634" s="54" t="s">
        <v>1924</v>
      </c>
      <c r="E634" s="54" t="s">
        <v>1926</v>
      </c>
      <c r="F634" s="54" t="s">
        <v>1933</v>
      </c>
      <c r="G634" s="54" t="s">
        <v>1935</v>
      </c>
      <c r="H634" s="54" t="s">
        <v>1940</v>
      </c>
      <c r="I634" s="101">
        <v>1</v>
      </c>
      <c r="J634" s="76" t="s">
        <v>1946</v>
      </c>
      <c r="K634" s="77">
        <v>10</v>
      </c>
      <c r="L634" s="78" t="s">
        <v>1944</v>
      </c>
      <c r="M634" s="61">
        <v>4</v>
      </c>
      <c r="N634" s="54">
        <v>5</v>
      </c>
      <c r="O634" s="54">
        <v>5</v>
      </c>
      <c r="P634" s="54">
        <v>5</v>
      </c>
      <c r="Q634" s="54">
        <v>5</v>
      </c>
      <c r="R634" s="54">
        <v>5</v>
      </c>
      <c r="S634" s="54">
        <v>5</v>
      </c>
      <c r="T634" s="54">
        <v>4</v>
      </c>
      <c r="U634" s="54">
        <v>5</v>
      </c>
      <c r="V634" s="54">
        <v>4</v>
      </c>
      <c r="W634" s="54">
        <v>4</v>
      </c>
      <c r="X634" s="54">
        <v>3</v>
      </c>
      <c r="Y634" s="54">
        <v>5</v>
      </c>
      <c r="Z634" s="54">
        <v>5</v>
      </c>
      <c r="AA634" s="54">
        <v>5</v>
      </c>
      <c r="AB634" s="54">
        <v>5</v>
      </c>
      <c r="AC634" s="54">
        <v>5</v>
      </c>
      <c r="AD634" s="54">
        <v>5</v>
      </c>
      <c r="AE634" s="54">
        <v>4</v>
      </c>
      <c r="AF634" s="54">
        <v>5</v>
      </c>
      <c r="AG634" s="54">
        <v>5</v>
      </c>
      <c r="AH634" s="54">
        <v>5</v>
      </c>
      <c r="AI634" s="54">
        <v>4</v>
      </c>
      <c r="AJ634" s="54">
        <v>3</v>
      </c>
      <c r="AK634" s="54">
        <v>4</v>
      </c>
      <c r="AL634" s="54">
        <v>5</v>
      </c>
      <c r="AM634" s="54">
        <v>5</v>
      </c>
      <c r="AN634" s="54">
        <v>3</v>
      </c>
      <c r="AO634" s="54">
        <v>4</v>
      </c>
      <c r="AP634" s="54">
        <v>5</v>
      </c>
      <c r="AQ634" s="54">
        <v>5</v>
      </c>
      <c r="AR634" s="54">
        <v>5</v>
      </c>
      <c r="AS634" s="54">
        <v>5</v>
      </c>
      <c r="AT634" s="54">
        <v>5</v>
      </c>
      <c r="AU634" s="54">
        <v>5</v>
      </c>
      <c r="AV634" s="54">
        <v>3</v>
      </c>
      <c r="AW634" s="54">
        <v>3</v>
      </c>
      <c r="AX634" s="54">
        <v>4</v>
      </c>
      <c r="AY634" s="54">
        <v>5</v>
      </c>
      <c r="AZ634" s="54">
        <v>4</v>
      </c>
      <c r="BA634" s="56">
        <f t="shared" si="126"/>
        <v>71</v>
      </c>
      <c r="BB634" s="56">
        <f t="shared" si="127"/>
        <v>39</v>
      </c>
      <c r="BC634" s="56">
        <f t="shared" si="128"/>
        <v>24</v>
      </c>
      <c r="BD634" s="56">
        <f t="shared" si="129"/>
        <v>22</v>
      </c>
      <c r="BE634" s="56">
        <f t="shared" si="130"/>
        <v>24</v>
      </c>
      <c r="BF634" s="82">
        <f t="shared" si="131"/>
        <v>180</v>
      </c>
      <c r="BG634" s="76">
        <v>3</v>
      </c>
      <c r="BH634" s="85">
        <v>3</v>
      </c>
      <c r="BI634" s="85">
        <v>2</v>
      </c>
      <c r="BJ634" s="85">
        <v>3</v>
      </c>
      <c r="BK634" s="85">
        <v>2</v>
      </c>
      <c r="BL634" s="85">
        <v>2</v>
      </c>
      <c r="BM634" s="85">
        <v>2</v>
      </c>
      <c r="BN634" s="85">
        <v>2</v>
      </c>
      <c r="BO634" s="85">
        <v>2</v>
      </c>
      <c r="BP634" s="85">
        <v>1</v>
      </c>
      <c r="BQ634" s="85">
        <v>1</v>
      </c>
      <c r="BR634" s="85">
        <v>2</v>
      </c>
      <c r="BS634" s="85">
        <v>2</v>
      </c>
      <c r="BT634" s="85">
        <v>1</v>
      </c>
      <c r="BU634" s="85">
        <v>2</v>
      </c>
      <c r="BV634" s="85">
        <v>1</v>
      </c>
      <c r="BW634" s="85">
        <v>1</v>
      </c>
      <c r="BX634" s="85">
        <v>2</v>
      </c>
      <c r="BY634" s="85">
        <v>1</v>
      </c>
      <c r="BZ634" s="85">
        <v>2</v>
      </c>
      <c r="CA634" s="85">
        <v>1</v>
      </c>
      <c r="CB634" s="85">
        <v>3</v>
      </c>
      <c r="CC634" s="85">
        <v>1</v>
      </c>
      <c r="CD634" s="85">
        <v>1</v>
      </c>
      <c r="CE634" s="85">
        <v>0</v>
      </c>
      <c r="CF634" s="85">
        <v>1</v>
      </c>
      <c r="CG634" s="85">
        <v>3</v>
      </c>
      <c r="CH634" s="85">
        <v>0</v>
      </c>
      <c r="CI634" s="85">
        <v>0</v>
      </c>
      <c r="CJ634" s="85">
        <v>0</v>
      </c>
      <c r="CK634" s="86">
        <f t="shared" si="132"/>
        <v>11</v>
      </c>
      <c r="CL634" s="86">
        <f t="shared" si="133"/>
        <v>8</v>
      </c>
      <c r="CM634" s="86">
        <f t="shared" si="134"/>
        <v>16</v>
      </c>
      <c r="CN634" s="86">
        <f t="shared" si="135"/>
        <v>3</v>
      </c>
      <c r="CO634" s="86">
        <f t="shared" si="136"/>
        <v>5</v>
      </c>
      <c r="CP634" s="86">
        <f t="shared" si="137"/>
        <v>0</v>
      </c>
      <c r="CQ634" s="86">
        <f t="shared" si="138"/>
        <v>4</v>
      </c>
      <c r="CR634" s="87">
        <f t="shared" si="139"/>
        <v>47</v>
      </c>
      <c r="CS634" s="99" t="s">
        <v>2013</v>
      </c>
      <c r="CT634" s="54" t="s">
        <v>2074</v>
      </c>
      <c r="CU634" s="54" t="s">
        <v>1081</v>
      </c>
      <c r="CV634" s="67" t="s">
        <v>87</v>
      </c>
    </row>
    <row r="635" spans="1:100" ht="15.75" customHeight="1">
      <c r="A635" s="66">
        <v>633</v>
      </c>
      <c r="B635" s="54" t="s">
        <v>1918</v>
      </c>
      <c r="C635" s="55">
        <v>33</v>
      </c>
      <c r="D635" s="54" t="s">
        <v>1924</v>
      </c>
      <c r="E635" s="54" t="s">
        <v>1926</v>
      </c>
      <c r="F635" s="54" t="s">
        <v>1928</v>
      </c>
      <c r="G635" s="54" t="s">
        <v>1935</v>
      </c>
      <c r="H635" s="54" t="s">
        <v>1940</v>
      </c>
      <c r="I635" s="101">
        <v>2</v>
      </c>
      <c r="J635" s="76" t="s">
        <v>1945</v>
      </c>
      <c r="K635" s="77">
        <v>10</v>
      </c>
      <c r="L635" s="78" t="s">
        <v>1944</v>
      </c>
      <c r="M635" s="61">
        <v>5</v>
      </c>
      <c r="N635" s="54">
        <v>5</v>
      </c>
      <c r="O635" s="54">
        <v>5</v>
      </c>
      <c r="P635" s="54">
        <v>4</v>
      </c>
      <c r="Q635" s="54">
        <v>4</v>
      </c>
      <c r="R635" s="54">
        <v>5</v>
      </c>
      <c r="S635" s="54">
        <v>5</v>
      </c>
      <c r="T635" s="54">
        <v>5</v>
      </c>
      <c r="U635" s="54">
        <v>5</v>
      </c>
      <c r="V635" s="54">
        <v>4</v>
      </c>
      <c r="W635" s="54">
        <v>4</v>
      </c>
      <c r="X635" s="54">
        <v>4</v>
      </c>
      <c r="Y635" s="54">
        <v>5</v>
      </c>
      <c r="Z635" s="54">
        <v>5</v>
      </c>
      <c r="AA635" s="54">
        <v>5</v>
      </c>
      <c r="AB635" s="54">
        <v>5</v>
      </c>
      <c r="AC635" s="54">
        <v>5</v>
      </c>
      <c r="AD635" s="54">
        <v>4</v>
      </c>
      <c r="AE635" s="54">
        <v>3</v>
      </c>
      <c r="AF635" s="54">
        <v>5</v>
      </c>
      <c r="AG635" s="54">
        <v>4</v>
      </c>
      <c r="AH635" s="54">
        <v>5</v>
      </c>
      <c r="AI635" s="54">
        <v>5</v>
      </c>
      <c r="AJ635" s="54">
        <v>4</v>
      </c>
      <c r="AK635" s="54">
        <v>4</v>
      </c>
      <c r="AL635" s="54">
        <v>4</v>
      </c>
      <c r="AM635" s="54">
        <v>4</v>
      </c>
      <c r="AN635" s="54">
        <v>4</v>
      </c>
      <c r="AO635" s="54">
        <v>5</v>
      </c>
      <c r="AP635" s="54">
        <v>5</v>
      </c>
      <c r="AQ635" s="54">
        <v>5</v>
      </c>
      <c r="AR635" s="54">
        <v>5</v>
      </c>
      <c r="AS635" s="54">
        <v>4</v>
      </c>
      <c r="AT635" s="54">
        <v>5</v>
      </c>
      <c r="AU635" s="54">
        <v>5</v>
      </c>
      <c r="AV635" s="54">
        <v>5</v>
      </c>
      <c r="AW635" s="54">
        <v>4</v>
      </c>
      <c r="AX635" s="54">
        <v>5</v>
      </c>
      <c r="AY635" s="54">
        <v>5</v>
      </c>
      <c r="AZ635" s="54">
        <v>5</v>
      </c>
      <c r="BA635" s="56">
        <f t="shared" si="126"/>
        <v>71</v>
      </c>
      <c r="BB635" s="56">
        <f t="shared" si="127"/>
        <v>35</v>
      </c>
      <c r="BC635" s="56">
        <f t="shared" si="128"/>
        <v>23</v>
      </c>
      <c r="BD635" s="56">
        <f t="shared" si="129"/>
        <v>26</v>
      </c>
      <c r="BE635" s="56">
        <f t="shared" si="130"/>
        <v>29</v>
      </c>
      <c r="BF635" s="82">
        <f t="shared" si="131"/>
        <v>184</v>
      </c>
      <c r="BG635" s="76">
        <v>0</v>
      </c>
      <c r="BH635" s="85">
        <v>0</v>
      </c>
      <c r="BI635" s="85">
        <v>0</v>
      </c>
      <c r="BJ635" s="85">
        <v>0</v>
      </c>
      <c r="BK635" s="85">
        <v>2</v>
      </c>
      <c r="BL635" s="85">
        <v>2</v>
      </c>
      <c r="BM635" s="85">
        <v>0</v>
      </c>
      <c r="BN635" s="85">
        <v>1</v>
      </c>
      <c r="BO635" s="85">
        <v>1</v>
      </c>
      <c r="BP635" s="85">
        <v>0</v>
      </c>
      <c r="BQ635" s="85">
        <v>1</v>
      </c>
      <c r="BR635" s="85">
        <v>1</v>
      </c>
      <c r="BS635" s="85">
        <v>1</v>
      </c>
      <c r="BT635" s="85">
        <v>0</v>
      </c>
      <c r="BU635" s="85">
        <v>1</v>
      </c>
      <c r="BV635" s="85">
        <v>1</v>
      </c>
      <c r="BW635" s="85">
        <v>0</v>
      </c>
      <c r="BX635" s="85">
        <v>1</v>
      </c>
      <c r="BY635" s="85">
        <v>2</v>
      </c>
      <c r="BZ635" s="85">
        <v>0</v>
      </c>
      <c r="CA635" s="85">
        <v>1</v>
      </c>
      <c r="CB635" s="85">
        <v>0</v>
      </c>
      <c r="CC635" s="85">
        <v>0</v>
      </c>
      <c r="CD635" s="85">
        <v>0</v>
      </c>
      <c r="CE635" s="85">
        <v>0</v>
      </c>
      <c r="CF635" s="85">
        <v>1</v>
      </c>
      <c r="CG635" s="85">
        <v>0</v>
      </c>
      <c r="CH635" s="85">
        <v>0</v>
      </c>
      <c r="CI635" s="85">
        <v>0</v>
      </c>
      <c r="CJ635" s="85">
        <v>0</v>
      </c>
      <c r="CK635" s="86">
        <f t="shared" si="132"/>
        <v>2</v>
      </c>
      <c r="CL635" s="86">
        <f t="shared" si="133"/>
        <v>5</v>
      </c>
      <c r="CM635" s="86">
        <f t="shared" si="134"/>
        <v>0</v>
      </c>
      <c r="CN635" s="86">
        <f t="shared" si="135"/>
        <v>2</v>
      </c>
      <c r="CO635" s="86">
        <f t="shared" si="136"/>
        <v>5</v>
      </c>
      <c r="CP635" s="86">
        <f t="shared" si="137"/>
        <v>0</v>
      </c>
      <c r="CQ635" s="86">
        <f t="shared" si="138"/>
        <v>2</v>
      </c>
      <c r="CR635" s="87">
        <f t="shared" si="139"/>
        <v>16</v>
      </c>
      <c r="CS635" s="99" t="s">
        <v>2013</v>
      </c>
      <c r="CT635" s="54" t="s">
        <v>2018</v>
      </c>
      <c r="CU635" s="54" t="s">
        <v>1082</v>
      </c>
      <c r="CV635" s="67" t="s">
        <v>133</v>
      </c>
    </row>
    <row r="636" spans="1:100" ht="15.75" customHeight="1">
      <c r="A636" s="66">
        <v>634</v>
      </c>
      <c r="B636" s="54" t="s">
        <v>1918</v>
      </c>
      <c r="C636" s="55">
        <v>34</v>
      </c>
      <c r="D636" s="54" t="s">
        <v>1924</v>
      </c>
      <c r="E636" s="54" t="s">
        <v>1926</v>
      </c>
      <c r="F636" s="54" t="s">
        <v>1928</v>
      </c>
      <c r="G636" s="54" t="s">
        <v>1935</v>
      </c>
      <c r="H636" s="54" t="s">
        <v>1940</v>
      </c>
      <c r="I636" s="101">
        <v>1</v>
      </c>
      <c r="J636" s="76" t="s">
        <v>1945</v>
      </c>
      <c r="K636" s="77">
        <v>10</v>
      </c>
      <c r="L636" s="78" t="s">
        <v>1943</v>
      </c>
      <c r="M636" s="61">
        <v>5</v>
      </c>
      <c r="N636" s="54">
        <v>5</v>
      </c>
      <c r="O636" s="54">
        <v>5</v>
      </c>
      <c r="P636" s="54">
        <v>5</v>
      </c>
      <c r="Q636" s="54">
        <v>5</v>
      </c>
      <c r="R636" s="54">
        <v>5</v>
      </c>
      <c r="S636" s="54">
        <v>4</v>
      </c>
      <c r="T636" s="54">
        <v>4</v>
      </c>
      <c r="U636" s="54">
        <v>5</v>
      </c>
      <c r="V636" s="54">
        <v>4</v>
      </c>
      <c r="W636" s="54">
        <v>4</v>
      </c>
      <c r="X636" s="54">
        <v>4</v>
      </c>
      <c r="Y636" s="54">
        <v>5</v>
      </c>
      <c r="Z636" s="54">
        <v>5</v>
      </c>
      <c r="AA636" s="54">
        <v>5</v>
      </c>
      <c r="AB636" s="54">
        <v>5</v>
      </c>
      <c r="AC636" s="54">
        <v>5</v>
      </c>
      <c r="AD636" s="54">
        <v>5</v>
      </c>
      <c r="AE636" s="54">
        <v>3</v>
      </c>
      <c r="AF636" s="54">
        <v>5</v>
      </c>
      <c r="AG636" s="54">
        <v>4</v>
      </c>
      <c r="AH636" s="54">
        <v>5</v>
      </c>
      <c r="AI636" s="54">
        <v>5</v>
      </c>
      <c r="AJ636" s="54">
        <v>4</v>
      </c>
      <c r="AK636" s="54">
        <v>4</v>
      </c>
      <c r="AL636" s="54">
        <v>3</v>
      </c>
      <c r="AM636" s="54">
        <v>4</v>
      </c>
      <c r="AN636" s="54">
        <v>4</v>
      </c>
      <c r="AO636" s="54">
        <v>4</v>
      </c>
      <c r="AP636" s="54">
        <v>4</v>
      </c>
      <c r="AQ636" s="54">
        <v>5</v>
      </c>
      <c r="AR636" s="54">
        <v>4</v>
      </c>
      <c r="AS636" s="54">
        <v>5</v>
      </c>
      <c r="AT636" s="54">
        <v>5</v>
      </c>
      <c r="AU636" s="54">
        <v>5</v>
      </c>
      <c r="AV636" s="54">
        <v>4</v>
      </c>
      <c r="AW636" s="54">
        <v>4</v>
      </c>
      <c r="AX636" s="54">
        <v>4</v>
      </c>
      <c r="AY636" s="54">
        <v>3</v>
      </c>
      <c r="AZ636" s="54">
        <v>4</v>
      </c>
      <c r="BA636" s="56">
        <f t="shared" si="126"/>
        <v>69</v>
      </c>
      <c r="BB636" s="56">
        <f t="shared" si="127"/>
        <v>35</v>
      </c>
      <c r="BC636" s="56">
        <f t="shared" si="128"/>
        <v>24</v>
      </c>
      <c r="BD636" s="56">
        <f t="shared" si="129"/>
        <v>25</v>
      </c>
      <c r="BE636" s="56">
        <f t="shared" si="130"/>
        <v>24</v>
      </c>
      <c r="BF636" s="82">
        <f t="shared" si="131"/>
        <v>177</v>
      </c>
      <c r="BG636" s="76">
        <v>0</v>
      </c>
      <c r="BH636" s="85">
        <v>0</v>
      </c>
      <c r="BI636" s="85">
        <v>0</v>
      </c>
      <c r="BJ636" s="85">
        <v>0</v>
      </c>
      <c r="BK636" s="85">
        <v>3</v>
      </c>
      <c r="BL636" s="85">
        <v>2</v>
      </c>
      <c r="BM636" s="85">
        <v>0</v>
      </c>
      <c r="BN636" s="85">
        <v>1</v>
      </c>
      <c r="BO636" s="85">
        <v>2</v>
      </c>
      <c r="BP636" s="85">
        <v>2</v>
      </c>
      <c r="BQ636" s="85">
        <v>2</v>
      </c>
      <c r="BR636" s="85">
        <v>2</v>
      </c>
      <c r="BS636" s="85">
        <v>1</v>
      </c>
      <c r="BT636" s="85">
        <v>1</v>
      </c>
      <c r="BU636" s="85">
        <v>1</v>
      </c>
      <c r="BV636" s="85">
        <v>1</v>
      </c>
      <c r="BW636" s="85">
        <v>1</v>
      </c>
      <c r="BX636" s="85">
        <v>0</v>
      </c>
      <c r="BY636" s="85">
        <v>1</v>
      </c>
      <c r="BZ636" s="85">
        <v>1</v>
      </c>
      <c r="CA636" s="85">
        <v>3</v>
      </c>
      <c r="CB636" s="85">
        <v>0</v>
      </c>
      <c r="CC636" s="85">
        <v>2</v>
      </c>
      <c r="CD636" s="85">
        <v>2</v>
      </c>
      <c r="CE636" s="85">
        <v>0</v>
      </c>
      <c r="CF636" s="85">
        <v>2</v>
      </c>
      <c r="CG636" s="85">
        <v>2</v>
      </c>
      <c r="CH636" s="85">
        <v>0</v>
      </c>
      <c r="CI636" s="85">
        <v>0</v>
      </c>
      <c r="CJ636" s="85">
        <v>0</v>
      </c>
      <c r="CK636" s="86">
        <f t="shared" si="132"/>
        <v>7</v>
      </c>
      <c r="CL636" s="86">
        <f t="shared" si="133"/>
        <v>7</v>
      </c>
      <c r="CM636" s="86">
        <f t="shared" si="134"/>
        <v>0</v>
      </c>
      <c r="CN636" s="86">
        <f t="shared" si="135"/>
        <v>4</v>
      </c>
      <c r="CO636" s="86">
        <f t="shared" si="136"/>
        <v>7</v>
      </c>
      <c r="CP636" s="86">
        <f t="shared" si="137"/>
        <v>0</v>
      </c>
      <c r="CQ636" s="86">
        <f t="shared" si="138"/>
        <v>7</v>
      </c>
      <c r="CR636" s="87">
        <f t="shared" si="139"/>
        <v>32</v>
      </c>
      <c r="CS636" s="99" t="s">
        <v>2013</v>
      </c>
      <c r="CT636" s="54" t="s">
        <v>2023</v>
      </c>
      <c r="CU636" s="54" t="s">
        <v>1083</v>
      </c>
      <c r="CV636" s="67" t="s">
        <v>55</v>
      </c>
    </row>
    <row r="637" spans="1:100" ht="15.75" customHeight="1">
      <c r="A637" s="66">
        <v>635</v>
      </c>
      <c r="B637" s="54" t="s">
        <v>1918</v>
      </c>
      <c r="C637" s="55">
        <v>41</v>
      </c>
      <c r="D637" s="54" t="s">
        <v>1924</v>
      </c>
      <c r="E637" s="54" t="s">
        <v>1926</v>
      </c>
      <c r="F637" s="54" t="s">
        <v>1933</v>
      </c>
      <c r="G637" s="54" t="s">
        <v>1935</v>
      </c>
      <c r="H637" s="54" t="s">
        <v>1940</v>
      </c>
      <c r="I637" s="101">
        <v>3</v>
      </c>
      <c r="J637" s="76" t="s">
        <v>1947</v>
      </c>
      <c r="K637" s="77">
        <v>6</v>
      </c>
      <c r="L637" s="78" t="s">
        <v>1943</v>
      </c>
      <c r="M637" s="61">
        <v>4</v>
      </c>
      <c r="N637" s="54">
        <v>4</v>
      </c>
      <c r="O637" s="54">
        <v>5</v>
      </c>
      <c r="P637" s="54">
        <v>5</v>
      </c>
      <c r="Q637" s="54">
        <v>4</v>
      </c>
      <c r="R637" s="54">
        <v>4</v>
      </c>
      <c r="S637" s="54">
        <v>4</v>
      </c>
      <c r="T637" s="54">
        <v>4</v>
      </c>
      <c r="U637" s="54">
        <v>4</v>
      </c>
      <c r="V637" s="54">
        <v>4</v>
      </c>
      <c r="W637" s="54">
        <v>4</v>
      </c>
      <c r="X637" s="54">
        <v>4</v>
      </c>
      <c r="Y637" s="54">
        <v>4</v>
      </c>
      <c r="Z637" s="54">
        <v>4</v>
      </c>
      <c r="AA637" s="54">
        <v>4</v>
      </c>
      <c r="AB637" s="54">
        <v>4</v>
      </c>
      <c r="AC637" s="54">
        <v>4</v>
      </c>
      <c r="AD637" s="54">
        <v>4</v>
      </c>
      <c r="AE637" s="54">
        <v>3</v>
      </c>
      <c r="AF637" s="54">
        <v>3</v>
      </c>
      <c r="AG637" s="54">
        <v>4</v>
      </c>
      <c r="AH637" s="54">
        <v>3</v>
      </c>
      <c r="AI637" s="54">
        <v>4</v>
      </c>
      <c r="AJ637" s="54">
        <v>3</v>
      </c>
      <c r="AK637" s="54">
        <v>4</v>
      </c>
      <c r="AL637" s="54">
        <v>4</v>
      </c>
      <c r="AM637" s="54">
        <v>4</v>
      </c>
      <c r="AN637" s="54">
        <v>3</v>
      </c>
      <c r="AO637" s="54">
        <v>3</v>
      </c>
      <c r="AP637" s="54">
        <v>3</v>
      </c>
      <c r="AQ637" s="54">
        <v>4</v>
      </c>
      <c r="AR637" s="54">
        <v>3</v>
      </c>
      <c r="AS637" s="54">
        <v>3</v>
      </c>
      <c r="AT637" s="54">
        <v>3</v>
      </c>
      <c r="AU637" s="54">
        <v>4</v>
      </c>
      <c r="AV637" s="54">
        <v>4</v>
      </c>
      <c r="AW637" s="54">
        <v>3</v>
      </c>
      <c r="AX637" s="54">
        <v>4</v>
      </c>
      <c r="AY637" s="54">
        <v>4</v>
      </c>
      <c r="AZ637" s="54">
        <v>3</v>
      </c>
      <c r="BA637" s="56">
        <f t="shared" si="126"/>
        <v>57</v>
      </c>
      <c r="BB637" s="56">
        <f t="shared" si="127"/>
        <v>29</v>
      </c>
      <c r="BC637" s="56">
        <f t="shared" si="128"/>
        <v>21</v>
      </c>
      <c r="BD637" s="56">
        <f t="shared" si="129"/>
        <v>21</v>
      </c>
      <c r="BE637" s="56">
        <f t="shared" si="130"/>
        <v>22</v>
      </c>
      <c r="BF637" s="82">
        <f t="shared" si="131"/>
        <v>150</v>
      </c>
      <c r="BG637" s="76">
        <v>2</v>
      </c>
      <c r="BH637" s="85">
        <v>2</v>
      </c>
      <c r="BI637" s="85">
        <v>1</v>
      </c>
      <c r="BJ637" s="85">
        <v>1</v>
      </c>
      <c r="BK637" s="85">
        <v>3</v>
      </c>
      <c r="BL637" s="85">
        <v>3</v>
      </c>
      <c r="BM637" s="85">
        <v>1</v>
      </c>
      <c r="BN637" s="85">
        <v>1</v>
      </c>
      <c r="BO637" s="85">
        <v>1</v>
      </c>
      <c r="BP637" s="85">
        <v>1</v>
      </c>
      <c r="BQ637" s="85">
        <v>3</v>
      </c>
      <c r="BR637" s="85">
        <v>2</v>
      </c>
      <c r="BS637" s="85">
        <v>2</v>
      </c>
      <c r="BT637" s="85">
        <v>1</v>
      </c>
      <c r="BU637" s="85">
        <v>2</v>
      </c>
      <c r="BV637" s="85">
        <v>1</v>
      </c>
      <c r="BW637" s="85">
        <v>2</v>
      </c>
      <c r="BX637" s="85">
        <v>1</v>
      </c>
      <c r="BY637" s="85">
        <v>1</v>
      </c>
      <c r="BZ637" s="85">
        <v>1</v>
      </c>
      <c r="CA637" s="85">
        <v>1</v>
      </c>
      <c r="CB637" s="85">
        <v>1</v>
      </c>
      <c r="CC637" s="85">
        <v>1</v>
      </c>
      <c r="CD637" s="85">
        <v>1</v>
      </c>
      <c r="CE637" s="85">
        <v>1</v>
      </c>
      <c r="CF637" s="85">
        <v>3</v>
      </c>
      <c r="CG637" s="85">
        <v>2</v>
      </c>
      <c r="CH637" s="85">
        <v>2</v>
      </c>
      <c r="CI637" s="85">
        <v>0</v>
      </c>
      <c r="CJ637" s="85">
        <v>0</v>
      </c>
      <c r="CK637" s="86">
        <f t="shared" si="132"/>
        <v>9</v>
      </c>
      <c r="CL637" s="86">
        <f t="shared" si="133"/>
        <v>10</v>
      </c>
      <c r="CM637" s="86">
        <f t="shared" si="134"/>
        <v>8</v>
      </c>
      <c r="CN637" s="86">
        <f t="shared" si="135"/>
        <v>3</v>
      </c>
      <c r="CO637" s="86">
        <f t="shared" si="136"/>
        <v>9</v>
      </c>
      <c r="CP637" s="86">
        <f t="shared" si="137"/>
        <v>2</v>
      </c>
      <c r="CQ637" s="86">
        <f t="shared" si="138"/>
        <v>3</v>
      </c>
      <c r="CR637" s="87">
        <f t="shared" si="139"/>
        <v>44</v>
      </c>
      <c r="CS637" s="99" t="s">
        <v>2013</v>
      </c>
      <c r="CT637" s="54" t="s">
        <v>2018</v>
      </c>
      <c r="CU637" s="54" t="s">
        <v>1084</v>
      </c>
      <c r="CV637" s="67" t="s">
        <v>352</v>
      </c>
    </row>
    <row r="638" spans="1:100" ht="15.75" customHeight="1">
      <c r="A638" s="66">
        <v>636</v>
      </c>
      <c r="B638" s="54" t="s">
        <v>1919</v>
      </c>
      <c r="C638" s="55">
        <v>38</v>
      </c>
      <c r="D638" s="54" t="s">
        <v>1924</v>
      </c>
      <c r="E638" s="54" t="s">
        <v>1926</v>
      </c>
      <c r="F638" s="54" t="s">
        <v>1929</v>
      </c>
      <c r="G638" s="54" t="s">
        <v>1938</v>
      </c>
      <c r="H638" s="54" t="s">
        <v>1940</v>
      </c>
      <c r="I638" s="101">
        <v>1</v>
      </c>
      <c r="J638" s="76" t="s">
        <v>1947</v>
      </c>
      <c r="K638" s="77">
        <v>8</v>
      </c>
      <c r="L638" s="78" t="s">
        <v>1943</v>
      </c>
      <c r="M638" s="61">
        <v>4</v>
      </c>
      <c r="N638" s="54">
        <v>5</v>
      </c>
      <c r="O638" s="54">
        <v>5</v>
      </c>
      <c r="P638" s="54">
        <v>5</v>
      </c>
      <c r="Q638" s="54">
        <v>5</v>
      </c>
      <c r="R638" s="54">
        <v>4</v>
      </c>
      <c r="S638" s="54">
        <v>5</v>
      </c>
      <c r="T638" s="54">
        <v>4</v>
      </c>
      <c r="U638" s="54">
        <v>4</v>
      </c>
      <c r="V638" s="54">
        <v>3</v>
      </c>
      <c r="W638" s="54">
        <v>4</v>
      </c>
      <c r="X638" s="54">
        <v>5</v>
      </c>
      <c r="Y638" s="54">
        <v>4</v>
      </c>
      <c r="Z638" s="54">
        <v>5</v>
      </c>
      <c r="AA638" s="54">
        <v>5</v>
      </c>
      <c r="AB638" s="54">
        <v>4</v>
      </c>
      <c r="AC638" s="54">
        <v>5</v>
      </c>
      <c r="AD638" s="54">
        <v>3</v>
      </c>
      <c r="AE638" s="54">
        <v>3</v>
      </c>
      <c r="AF638" s="54">
        <v>3</v>
      </c>
      <c r="AG638" s="54">
        <v>4</v>
      </c>
      <c r="AH638" s="54">
        <v>3</v>
      </c>
      <c r="AI638" s="54">
        <v>4</v>
      </c>
      <c r="AJ638" s="54">
        <v>5</v>
      </c>
      <c r="AK638" s="54">
        <v>5</v>
      </c>
      <c r="AL638" s="54">
        <v>5</v>
      </c>
      <c r="AM638" s="54">
        <v>5</v>
      </c>
      <c r="AN638" s="54">
        <v>5</v>
      </c>
      <c r="AO638" s="54">
        <v>5</v>
      </c>
      <c r="AP638" s="54">
        <v>4</v>
      </c>
      <c r="AQ638" s="54">
        <v>4</v>
      </c>
      <c r="AR638" s="54">
        <v>4</v>
      </c>
      <c r="AS638" s="54">
        <v>5</v>
      </c>
      <c r="AT638" s="54">
        <v>4</v>
      </c>
      <c r="AU638" s="54">
        <v>4</v>
      </c>
      <c r="AV638" s="54">
        <v>4</v>
      </c>
      <c r="AW638" s="54">
        <v>2</v>
      </c>
      <c r="AX638" s="54">
        <v>4</v>
      </c>
      <c r="AY638" s="54">
        <v>5</v>
      </c>
      <c r="AZ638" s="54">
        <v>4</v>
      </c>
      <c r="BA638" s="56">
        <f t="shared" si="126"/>
        <v>57</v>
      </c>
      <c r="BB638" s="56">
        <f t="shared" si="127"/>
        <v>37</v>
      </c>
      <c r="BC638" s="56">
        <f t="shared" si="128"/>
        <v>23</v>
      </c>
      <c r="BD638" s="56">
        <f t="shared" si="129"/>
        <v>30</v>
      </c>
      <c r="BE638" s="56">
        <f t="shared" si="130"/>
        <v>23</v>
      </c>
      <c r="BF638" s="82">
        <f t="shared" si="131"/>
        <v>170</v>
      </c>
      <c r="BG638" s="76">
        <v>2</v>
      </c>
      <c r="BH638" s="85">
        <v>2</v>
      </c>
      <c r="BI638" s="85">
        <v>1</v>
      </c>
      <c r="BJ638" s="85">
        <v>2</v>
      </c>
      <c r="BK638" s="85">
        <v>0</v>
      </c>
      <c r="BL638" s="85">
        <v>2</v>
      </c>
      <c r="BM638" s="85">
        <v>0</v>
      </c>
      <c r="BN638" s="85">
        <v>0</v>
      </c>
      <c r="BO638" s="85">
        <v>2</v>
      </c>
      <c r="BP638" s="85">
        <v>0</v>
      </c>
      <c r="BQ638" s="85">
        <v>0</v>
      </c>
      <c r="BR638" s="85">
        <v>0</v>
      </c>
      <c r="BS638" s="85">
        <v>0</v>
      </c>
      <c r="BT638" s="85">
        <v>1</v>
      </c>
      <c r="BU638" s="85">
        <v>0</v>
      </c>
      <c r="BV638" s="85">
        <v>0</v>
      </c>
      <c r="BW638" s="85">
        <v>0</v>
      </c>
      <c r="BX638" s="85">
        <v>0</v>
      </c>
      <c r="BY638" s="85">
        <v>1</v>
      </c>
      <c r="BZ638" s="85">
        <v>1</v>
      </c>
      <c r="CA638" s="85">
        <v>2</v>
      </c>
      <c r="CB638" s="85">
        <v>1</v>
      </c>
      <c r="CC638" s="85">
        <v>1</v>
      </c>
      <c r="CD638" s="85">
        <v>0</v>
      </c>
      <c r="CE638" s="85">
        <v>0</v>
      </c>
      <c r="CF638" s="85">
        <v>0</v>
      </c>
      <c r="CG638" s="85">
        <v>0</v>
      </c>
      <c r="CH638" s="85">
        <v>2</v>
      </c>
      <c r="CI638" s="85">
        <v>0</v>
      </c>
      <c r="CJ638" s="85">
        <v>0</v>
      </c>
      <c r="CK638" s="86">
        <f t="shared" si="132"/>
        <v>1</v>
      </c>
      <c r="CL638" s="86">
        <f t="shared" si="133"/>
        <v>0</v>
      </c>
      <c r="CM638" s="86">
        <f t="shared" si="134"/>
        <v>8</v>
      </c>
      <c r="CN638" s="86">
        <f t="shared" si="135"/>
        <v>2</v>
      </c>
      <c r="CO638" s="86">
        <f t="shared" si="136"/>
        <v>2</v>
      </c>
      <c r="CP638" s="86">
        <f t="shared" si="137"/>
        <v>2</v>
      </c>
      <c r="CQ638" s="86">
        <f t="shared" si="138"/>
        <v>5</v>
      </c>
      <c r="CR638" s="87">
        <f t="shared" si="139"/>
        <v>20</v>
      </c>
      <c r="CS638" s="99" t="s">
        <v>2013</v>
      </c>
      <c r="CT638" s="54" t="s">
        <v>2018</v>
      </c>
      <c r="CU638" s="54" t="s">
        <v>1085</v>
      </c>
      <c r="CV638" s="67" t="s">
        <v>55</v>
      </c>
    </row>
    <row r="639" spans="1:100" ht="15.75" customHeight="1">
      <c r="A639" s="66">
        <v>637</v>
      </c>
      <c r="B639" s="54" t="s">
        <v>1918</v>
      </c>
      <c r="C639" s="55">
        <v>39</v>
      </c>
      <c r="D639" s="54" t="s">
        <v>1924</v>
      </c>
      <c r="E639" s="54" t="s">
        <v>1926</v>
      </c>
      <c r="F639" s="54" t="s">
        <v>1928</v>
      </c>
      <c r="G639" s="54" t="s">
        <v>1935</v>
      </c>
      <c r="H639" s="54" t="s">
        <v>1940</v>
      </c>
      <c r="I639" s="101">
        <v>2</v>
      </c>
      <c r="J639" s="76" t="s">
        <v>1947</v>
      </c>
      <c r="K639" s="77">
        <v>8</v>
      </c>
      <c r="L639" s="78" t="s">
        <v>1944</v>
      </c>
      <c r="M639" s="61">
        <v>3</v>
      </c>
      <c r="N639" s="54">
        <v>4</v>
      </c>
      <c r="O639" s="54">
        <v>4</v>
      </c>
      <c r="P639" s="54">
        <v>3</v>
      </c>
      <c r="Q639" s="54">
        <v>2</v>
      </c>
      <c r="R639" s="54">
        <v>4</v>
      </c>
      <c r="S639" s="54">
        <v>4</v>
      </c>
      <c r="T639" s="54">
        <v>4</v>
      </c>
      <c r="U639" s="54">
        <v>3</v>
      </c>
      <c r="V639" s="54">
        <v>4</v>
      </c>
      <c r="W639" s="54">
        <v>3</v>
      </c>
      <c r="X639" s="54">
        <v>3</v>
      </c>
      <c r="Y639" s="54">
        <v>4</v>
      </c>
      <c r="Z639" s="54">
        <v>5</v>
      </c>
      <c r="AA639" s="54">
        <v>4</v>
      </c>
      <c r="AB639" s="54">
        <v>3</v>
      </c>
      <c r="AC639" s="54">
        <v>4</v>
      </c>
      <c r="AD639" s="54">
        <v>4</v>
      </c>
      <c r="AE639" s="54">
        <v>3</v>
      </c>
      <c r="AF639" s="54">
        <v>4</v>
      </c>
      <c r="AG639" s="54">
        <v>2</v>
      </c>
      <c r="AH639" s="54">
        <v>4</v>
      </c>
      <c r="AI639" s="54">
        <v>4</v>
      </c>
      <c r="AJ639" s="54">
        <v>4</v>
      </c>
      <c r="AK639" s="54">
        <v>4</v>
      </c>
      <c r="AL639" s="54">
        <v>4</v>
      </c>
      <c r="AM639" s="54">
        <v>4</v>
      </c>
      <c r="AN639" s="54">
        <v>3</v>
      </c>
      <c r="AO639" s="54">
        <v>4</v>
      </c>
      <c r="AP639" s="54">
        <v>3</v>
      </c>
      <c r="AQ639" s="54">
        <v>4</v>
      </c>
      <c r="AR639" s="54">
        <v>4</v>
      </c>
      <c r="AS639" s="54">
        <v>4</v>
      </c>
      <c r="AT639" s="54">
        <v>3</v>
      </c>
      <c r="AU639" s="54">
        <v>4</v>
      </c>
      <c r="AV639" s="54">
        <v>4</v>
      </c>
      <c r="AW639" s="54">
        <v>3</v>
      </c>
      <c r="AX639" s="54">
        <v>3</v>
      </c>
      <c r="AY639" s="54">
        <v>3</v>
      </c>
      <c r="AZ639" s="54">
        <v>3</v>
      </c>
      <c r="BA639" s="56">
        <f t="shared" si="126"/>
        <v>54</v>
      </c>
      <c r="BB639" s="56">
        <f t="shared" si="127"/>
        <v>31</v>
      </c>
      <c r="BC639" s="56">
        <f t="shared" si="128"/>
        <v>16</v>
      </c>
      <c r="BD639" s="56">
        <f t="shared" si="129"/>
        <v>22</v>
      </c>
      <c r="BE639" s="56">
        <f t="shared" si="130"/>
        <v>20</v>
      </c>
      <c r="BF639" s="82">
        <f t="shared" si="131"/>
        <v>143</v>
      </c>
      <c r="BG639" s="76">
        <v>3</v>
      </c>
      <c r="BH639" s="85">
        <v>2</v>
      </c>
      <c r="BI639" s="85">
        <v>2</v>
      </c>
      <c r="BJ639" s="85">
        <v>2</v>
      </c>
      <c r="BK639" s="85">
        <v>3</v>
      </c>
      <c r="BL639" s="85">
        <v>3</v>
      </c>
      <c r="BM639" s="85">
        <v>1</v>
      </c>
      <c r="BN639" s="85">
        <v>0</v>
      </c>
      <c r="BO639" s="85">
        <v>1</v>
      </c>
      <c r="BP639" s="85">
        <v>1</v>
      </c>
      <c r="BQ639" s="85">
        <v>1</v>
      </c>
      <c r="BR639" s="85">
        <v>1</v>
      </c>
      <c r="BS639" s="85">
        <v>2</v>
      </c>
      <c r="BT639" s="85">
        <v>1</v>
      </c>
      <c r="BU639" s="85">
        <v>1</v>
      </c>
      <c r="BV639" s="85">
        <v>1</v>
      </c>
      <c r="BW639" s="85">
        <v>1</v>
      </c>
      <c r="BX639" s="85">
        <v>1</v>
      </c>
      <c r="BY639" s="85">
        <v>1</v>
      </c>
      <c r="BZ639" s="85">
        <v>0</v>
      </c>
      <c r="CA639" s="85">
        <v>2</v>
      </c>
      <c r="CB639" s="85">
        <v>0</v>
      </c>
      <c r="CC639" s="85">
        <v>1</v>
      </c>
      <c r="CD639" s="85">
        <v>0</v>
      </c>
      <c r="CE639" s="85">
        <v>1</v>
      </c>
      <c r="CF639" s="85">
        <v>2</v>
      </c>
      <c r="CG639" s="85">
        <v>2</v>
      </c>
      <c r="CH639" s="85">
        <v>2</v>
      </c>
      <c r="CI639" s="85">
        <v>0</v>
      </c>
      <c r="CJ639" s="85">
        <v>0</v>
      </c>
      <c r="CK639" s="86">
        <f t="shared" si="132"/>
        <v>5</v>
      </c>
      <c r="CL639" s="86">
        <f t="shared" si="133"/>
        <v>6</v>
      </c>
      <c r="CM639" s="86">
        <f t="shared" si="134"/>
        <v>10</v>
      </c>
      <c r="CN639" s="86">
        <f t="shared" si="135"/>
        <v>3</v>
      </c>
      <c r="CO639" s="86">
        <f t="shared" si="136"/>
        <v>8</v>
      </c>
      <c r="CP639" s="86">
        <f t="shared" si="137"/>
        <v>2</v>
      </c>
      <c r="CQ639" s="86">
        <f t="shared" si="138"/>
        <v>4</v>
      </c>
      <c r="CR639" s="87">
        <f t="shared" si="139"/>
        <v>38</v>
      </c>
      <c r="CS639" s="99" t="s">
        <v>2013</v>
      </c>
      <c r="CT639" s="54" t="s">
        <v>2022</v>
      </c>
      <c r="CU639" s="54" t="s">
        <v>1086</v>
      </c>
      <c r="CV639" s="67" t="s">
        <v>1087</v>
      </c>
    </row>
    <row r="640" spans="1:100" ht="15.75" customHeight="1">
      <c r="A640" s="66">
        <v>638</v>
      </c>
      <c r="B640" s="54" t="s">
        <v>1918</v>
      </c>
      <c r="C640" s="55">
        <v>36</v>
      </c>
      <c r="D640" s="54" t="s">
        <v>1924</v>
      </c>
      <c r="E640" s="54" t="s">
        <v>1926</v>
      </c>
      <c r="F640" s="54" t="s">
        <v>1928</v>
      </c>
      <c r="G640" s="54" t="s">
        <v>1935</v>
      </c>
      <c r="H640" s="54" t="s">
        <v>1940</v>
      </c>
      <c r="I640" s="101">
        <v>2</v>
      </c>
      <c r="J640" s="76" t="s">
        <v>1949</v>
      </c>
      <c r="K640" s="77">
        <v>7</v>
      </c>
      <c r="L640" s="78" t="s">
        <v>1943</v>
      </c>
      <c r="M640" s="61">
        <v>3</v>
      </c>
      <c r="N640" s="54">
        <v>5</v>
      </c>
      <c r="O640" s="54">
        <v>3</v>
      </c>
      <c r="P640" s="54">
        <v>4</v>
      </c>
      <c r="Q640" s="54">
        <v>4</v>
      </c>
      <c r="R640" s="54">
        <v>2</v>
      </c>
      <c r="S640" s="54">
        <v>3</v>
      </c>
      <c r="T640" s="54">
        <v>2</v>
      </c>
      <c r="U640" s="54">
        <v>2</v>
      </c>
      <c r="V640" s="54">
        <v>2</v>
      </c>
      <c r="W640" s="54">
        <v>2</v>
      </c>
      <c r="X640" s="54">
        <v>3</v>
      </c>
      <c r="Y640" s="54">
        <v>3</v>
      </c>
      <c r="Z640" s="54">
        <v>3</v>
      </c>
      <c r="AA640" s="54">
        <v>3</v>
      </c>
      <c r="AB640" s="54">
        <v>2</v>
      </c>
      <c r="AC640" s="54">
        <v>4</v>
      </c>
      <c r="AD640" s="54">
        <v>3</v>
      </c>
      <c r="AE640" s="54">
        <v>3</v>
      </c>
      <c r="AF640" s="54">
        <v>2</v>
      </c>
      <c r="AG640" s="54">
        <v>2</v>
      </c>
      <c r="AH640" s="54">
        <v>4</v>
      </c>
      <c r="AI640" s="54">
        <v>3</v>
      </c>
      <c r="AJ640" s="54">
        <v>4</v>
      </c>
      <c r="AK640" s="54">
        <v>4</v>
      </c>
      <c r="AL640" s="54">
        <v>3</v>
      </c>
      <c r="AM640" s="54">
        <v>3</v>
      </c>
      <c r="AN640" s="54">
        <v>3</v>
      </c>
      <c r="AO640" s="54">
        <v>4</v>
      </c>
      <c r="AP640" s="54">
        <v>2</v>
      </c>
      <c r="AQ640" s="54">
        <v>4</v>
      </c>
      <c r="AR640" s="54">
        <v>2</v>
      </c>
      <c r="AS640" s="54">
        <v>3</v>
      </c>
      <c r="AT640" s="54">
        <v>3</v>
      </c>
      <c r="AU640" s="54">
        <v>4</v>
      </c>
      <c r="AV640" s="54">
        <v>2</v>
      </c>
      <c r="AW640" s="54">
        <v>3</v>
      </c>
      <c r="AX640" s="54">
        <v>3</v>
      </c>
      <c r="AY640" s="54">
        <v>3</v>
      </c>
      <c r="AZ640" s="54">
        <v>2</v>
      </c>
      <c r="BA640" s="56">
        <f t="shared" si="126"/>
        <v>37</v>
      </c>
      <c r="BB640" s="56">
        <f t="shared" si="127"/>
        <v>25</v>
      </c>
      <c r="BC640" s="56">
        <f t="shared" si="128"/>
        <v>17</v>
      </c>
      <c r="BD640" s="56">
        <f t="shared" si="129"/>
        <v>23</v>
      </c>
      <c r="BE640" s="56">
        <f t="shared" si="130"/>
        <v>17</v>
      </c>
      <c r="BF640" s="82">
        <f t="shared" si="131"/>
        <v>119</v>
      </c>
      <c r="BG640" s="76">
        <v>2</v>
      </c>
      <c r="BH640" s="85">
        <v>2</v>
      </c>
      <c r="BI640" s="85">
        <v>2</v>
      </c>
      <c r="BJ640" s="85">
        <v>2</v>
      </c>
      <c r="BK640" s="85">
        <v>2</v>
      </c>
      <c r="BL640" s="85">
        <v>2</v>
      </c>
      <c r="BM640" s="85">
        <v>2</v>
      </c>
      <c r="BN640" s="85">
        <v>2</v>
      </c>
      <c r="BO640" s="85">
        <v>1</v>
      </c>
      <c r="BP640" s="85">
        <v>1</v>
      </c>
      <c r="BQ640" s="85">
        <v>2</v>
      </c>
      <c r="BR640" s="85">
        <v>1</v>
      </c>
      <c r="BS640" s="85">
        <v>1</v>
      </c>
      <c r="BT640" s="85">
        <v>2</v>
      </c>
      <c r="BU640" s="85">
        <v>1</v>
      </c>
      <c r="BV640" s="85">
        <v>1</v>
      </c>
      <c r="BW640" s="85">
        <v>1</v>
      </c>
      <c r="BX640" s="85">
        <v>1</v>
      </c>
      <c r="BY640" s="85">
        <v>1</v>
      </c>
      <c r="BZ640" s="85">
        <v>1</v>
      </c>
      <c r="CA640" s="85">
        <v>1</v>
      </c>
      <c r="CB640" s="85">
        <v>1</v>
      </c>
      <c r="CC640" s="85">
        <v>0</v>
      </c>
      <c r="CD640" s="85">
        <v>0</v>
      </c>
      <c r="CE640" s="85">
        <v>1</v>
      </c>
      <c r="CF640" s="85">
        <v>1</v>
      </c>
      <c r="CG640" s="85">
        <v>1</v>
      </c>
      <c r="CH640" s="85">
        <v>2</v>
      </c>
      <c r="CI640" s="85">
        <v>2</v>
      </c>
      <c r="CJ640" s="85">
        <v>2</v>
      </c>
      <c r="CK640" s="86">
        <f t="shared" si="132"/>
        <v>7</v>
      </c>
      <c r="CL640" s="86">
        <f t="shared" si="133"/>
        <v>6</v>
      </c>
      <c r="CM640" s="86">
        <f t="shared" si="134"/>
        <v>11</v>
      </c>
      <c r="CN640" s="86">
        <f t="shared" si="135"/>
        <v>4</v>
      </c>
      <c r="CO640" s="86">
        <f t="shared" si="136"/>
        <v>5</v>
      </c>
      <c r="CP640" s="86">
        <f t="shared" si="137"/>
        <v>6</v>
      </c>
      <c r="CQ640" s="86">
        <f t="shared" si="138"/>
        <v>2</v>
      </c>
      <c r="CR640" s="87">
        <f t="shared" si="139"/>
        <v>41</v>
      </c>
      <c r="CS640" s="99" t="s">
        <v>2015</v>
      </c>
      <c r="CT640" s="54" t="s">
        <v>2020</v>
      </c>
      <c r="CU640" s="54" t="s">
        <v>68</v>
      </c>
      <c r="CV640" s="67" t="s">
        <v>55</v>
      </c>
    </row>
    <row r="641" spans="1:100" ht="15.75" customHeight="1">
      <c r="A641" s="66">
        <v>639</v>
      </c>
      <c r="B641" s="54" t="s">
        <v>1918</v>
      </c>
      <c r="C641" s="55">
        <v>42</v>
      </c>
      <c r="D641" s="54" t="s">
        <v>1924</v>
      </c>
      <c r="E641" s="54" t="s">
        <v>1926</v>
      </c>
      <c r="F641" s="54" t="s">
        <v>1928</v>
      </c>
      <c r="G641" s="54" t="s">
        <v>1935</v>
      </c>
      <c r="H641" s="54" t="s">
        <v>1940</v>
      </c>
      <c r="I641" s="101">
        <v>2</v>
      </c>
      <c r="J641" s="76" t="s">
        <v>1946</v>
      </c>
      <c r="K641" s="77">
        <v>10</v>
      </c>
      <c r="L641" s="78" t="s">
        <v>1944</v>
      </c>
      <c r="M641" s="61">
        <v>3</v>
      </c>
      <c r="N641" s="54">
        <v>5</v>
      </c>
      <c r="O641" s="54">
        <v>3</v>
      </c>
      <c r="P641" s="54">
        <v>4</v>
      </c>
      <c r="Q641" s="54">
        <v>4</v>
      </c>
      <c r="R641" s="54">
        <v>4</v>
      </c>
      <c r="S641" s="54">
        <v>4</v>
      </c>
      <c r="T641" s="54">
        <v>3</v>
      </c>
      <c r="U641" s="54">
        <v>4</v>
      </c>
      <c r="V641" s="54">
        <v>4</v>
      </c>
      <c r="W641" s="54">
        <v>4</v>
      </c>
      <c r="X641" s="54">
        <v>4</v>
      </c>
      <c r="Y641" s="54">
        <v>5</v>
      </c>
      <c r="Z641" s="54">
        <v>4</v>
      </c>
      <c r="AA641" s="54">
        <v>4</v>
      </c>
      <c r="AB641" s="54">
        <v>3</v>
      </c>
      <c r="AC641" s="54">
        <v>4</v>
      </c>
      <c r="AD641" s="54">
        <v>3</v>
      </c>
      <c r="AE641" s="54">
        <v>3</v>
      </c>
      <c r="AF641" s="54">
        <v>3</v>
      </c>
      <c r="AG641" s="54">
        <v>3</v>
      </c>
      <c r="AH641" s="54">
        <v>4</v>
      </c>
      <c r="AI641" s="54">
        <v>4</v>
      </c>
      <c r="AJ641" s="54">
        <v>4</v>
      </c>
      <c r="AK641" s="54">
        <v>5</v>
      </c>
      <c r="AL641" s="54">
        <v>3</v>
      </c>
      <c r="AM641" s="54">
        <v>4</v>
      </c>
      <c r="AN641" s="54">
        <v>4</v>
      </c>
      <c r="AO641" s="54">
        <v>5</v>
      </c>
      <c r="AP641" s="54">
        <v>4</v>
      </c>
      <c r="AQ641" s="54">
        <v>4</v>
      </c>
      <c r="AR641" s="54">
        <v>3</v>
      </c>
      <c r="AS641" s="54">
        <v>4</v>
      </c>
      <c r="AT641" s="54">
        <v>4</v>
      </c>
      <c r="AU641" s="54">
        <v>4</v>
      </c>
      <c r="AV641" s="54">
        <v>4</v>
      </c>
      <c r="AW641" s="54">
        <v>3</v>
      </c>
      <c r="AX641" s="54">
        <v>5</v>
      </c>
      <c r="AY641" s="54">
        <v>4</v>
      </c>
      <c r="AZ641" s="54">
        <v>3</v>
      </c>
      <c r="BA641" s="56">
        <f t="shared" si="126"/>
        <v>53</v>
      </c>
      <c r="BB641" s="56">
        <f t="shared" si="127"/>
        <v>30</v>
      </c>
      <c r="BC641" s="56">
        <f t="shared" si="128"/>
        <v>20</v>
      </c>
      <c r="BD641" s="56">
        <f t="shared" si="129"/>
        <v>27</v>
      </c>
      <c r="BE641" s="56">
        <f t="shared" si="130"/>
        <v>23</v>
      </c>
      <c r="BF641" s="82">
        <f t="shared" si="131"/>
        <v>153</v>
      </c>
      <c r="BG641" s="76">
        <v>2</v>
      </c>
      <c r="BH641" s="85">
        <v>1</v>
      </c>
      <c r="BI641" s="85">
        <v>2</v>
      </c>
      <c r="BJ641" s="85">
        <v>2</v>
      </c>
      <c r="BK641" s="85">
        <v>1</v>
      </c>
      <c r="BL641" s="85">
        <v>1</v>
      </c>
      <c r="BM641" s="85">
        <v>1</v>
      </c>
      <c r="BN641" s="85">
        <v>3</v>
      </c>
      <c r="BO641" s="85">
        <v>2</v>
      </c>
      <c r="BP641" s="85">
        <v>1</v>
      </c>
      <c r="BQ641" s="85">
        <v>2</v>
      </c>
      <c r="BR641" s="85">
        <v>2</v>
      </c>
      <c r="BS641" s="85">
        <v>2</v>
      </c>
      <c r="BT641" s="85">
        <v>1</v>
      </c>
      <c r="BU641" s="85">
        <v>2</v>
      </c>
      <c r="BV641" s="85">
        <v>2</v>
      </c>
      <c r="BW641" s="85">
        <v>2</v>
      </c>
      <c r="BX641" s="85">
        <v>1</v>
      </c>
      <c r="BY641" s="85">
        <v>1</v>
      </c>
      <c r="BZ641" s="85">
        <v>1</v>
      </c>
      <c r="CA641" s="85">
        <v>2</v>
      </c>
      <c r="CB641" s="85">
        <v>1</v>
      </c>
      <c r="CC641" s="85">
        <v>2</v>
      </c>
      <c r="CD641" s="85">
        <v>1</v>
      </c>
      <c r="CE641" s="85">
        <v>2</v>
      </c>
      <c r="CF641" s="85">
        <v>1</v>
      </c>
      <c r="CG641" s="85">
        <v>1</v>
      </c>
      <c r="CH641" s="85">
        <v>0</v>
      </c>
      <c r="CI641" s="85">
        <v>0</v>
      </c>
      <c r="CJ641" s="85">
        <v>2</v>
      </c>
      <c r="CK641" s="86">
        <f t="shared" si="132"/>
        <v>11</v>
      </c>
      <c r="CL641" s="86">
        <f t="shared" si="133"/>
        <v>10</v>
      </c>
      <c r="CM641" s="86">
        <f t="shared" si="134"/>
        <v>9</v>
      </c>
      <c r="CN641" s="86">
        <f t="shared" si="135"/>
        <v>3</v>
      </c>
      <c r="CO641" s="86">
        <f t="shared" si="136"/>
        <v>3</v>
      </c>
      <c r="CP641" s="86">
        <f t="shared" si="137"/>
        <v>2</v>
      </c>
      <c r="CQ641" s="86">
        <f t="shared" si="138"/>
        <v>6</v>
      </c>
      <c r="CR641" s="87">
        <f t="shared" si="139"/>
        <v>44</v>
      </c>
      <c r="CS641" s="99" t="s">
        <v>2013</v>
      </c>
      <c r="CT641" s="54" t="s">
        <v>2022</v>
      </c>
      <c r="CU641" s="54" t="s">
        <v>1003</v>
      </c>
      <c r="CV641" s="67" t="s">
        <v>1038</v>
      </c>
    </row>
    <row r="642" spans="1:100" ht="15.75" customHeight="1">
      <c r="A642" s="66">
        <v>640</v>
      </c>
      <c r="B642" s="54" t="s">
        <v>1919</v>
      </c>
      <c r="C642" s="55">
        <v>44</v>
      </c>
      <c r="D642" s="54" t="s">
        <v>1924</v>
      </c>
      <c r="E642" s="54" t="s">
        <v>1926</v>
      </c>
      <c r="F642" s="54" t="s">
        <v>1928</v>
      </c>
      <c r="G642" s="54" t="s">
        <v>1935</v>
      </c>
      <c r="H642" s="54" t="s">
        <v>1940</v>
      </c>
      <c r="I642" s="101">
        <v>2</v>
      </c>
      <c r="J642" s="76" t="s">
        <v>122</v>
      </c>
      <c r="K642" s="77">
        <v>5</v>
      </c>
      <c r="L642" s="78" t="s">
        <v>1943</v>
      </c>
      <c r="M642" s="61">
        <v>4</v>
      </c>
      <c r="N642" s="54">
        <v>5</v>
      </c>
      <c r="O642" s="54">
        <v>5</v>
      </c>
      <c r="P642" s="54">
        <v>5</v>
      </c>
      <c r="Q642" s="54">
        <v>5</v>
      </c>
      <c r="R642" s="54">
        <v>5</v>
      </c>
      <c r="S642" s="54">
        <v>5</v>
      </c>
      <c r="T642" s="54">
        <v>4</v>
      </c>
      <c r="U642" s="54">
        <v>5</v>
      </c>
      <c r="V642" s="54">
        <v>5</v>
      </c>
      <c r="W642" s="54">
        <v>5</v>
      </c>
      <c r="X642" s="54">
        <v>4</v>
      </c>
      <c r="Y642" s="54">
        <v>4</v>
      </c>
      <c r="Z642" s="54">
        <v>5</v>
      </c>
      <c r="AA642" s="54">
        <v>5</v>
      </c>
      <c r="AB642" s="54">
        <v>5</v>
      </c>
      <c r="AC642" s="54">
        <v>5</v>
      </c>
      <c r="AD642" s="54">
        <v>4</v>
      </c>
      <c r="AE642" s="54">
        <v>4</v>
      </c>
      <c r="AF642" s="54">
        <v>4</v>
      </c>
      <c r="AG642" s="54">
        <v>5</v>
      </c>
      <c r="AH642" s="54">
        <v>5</v>
      </c>
      <c r="AI642" s="54">
        <v>4</v>
      </c>
      <c r="AJ642" s="54">
        <v>4</v>
      </c>
      <c r="AK642" s="54">
        <v>5</v>
      </c>
      <c r="AL642" s="54">
        <v>4</v>
      </c>
      <c r="AM642" s="54">
        <v>5</v>
      </c>
      <c r="AN642" s="54">
        <v>4</v>
      </c>
      <c r="AO642" s="54">
        <v>5</v>
      </c>
      <c r="AP642" s="54">
        <v>5</v>
      </c>
      <c r="AQ642" s="54">
        <v>5</v>
      </c>
      <c r="AR642" s="54">
        <v>5</v>
      </c>
      <c r="AS642" s="54">
        <v>5</v>
      </c>
      <c r="AT642" s="54">
        <v>4</v>
      </c>
      <c r="AU642" s="54">
        <v>5</v>
      </c>
      <c r="AV642" s="54">
        <v>5</v>
      </c>
      <c r="AW642" s="54">
        <v>4</v>
      </c>
      <c r="AX642" s="54">
        <v>4</v>
      </c>
      <c r="AY642" s="54">
        <v>4</v>
      </c>
      <c r="AZ642" s="54">
        <v>5</v>
      </c>
      <c r="BA642" s="56">
        <f t="shared" si="126"/>
        <v>71</v>
      </c>
      <c r="BB642" s="56">
        <f t="shared" si="127"/>
        <v>37</v>
      </c>
      <c r="BC642" s="56">
        <f t="shared" si="128"/>
        <v>23</v>
      </c>
      <c r="BD642" s="56">
        <f t="shared" si="129"/>
        <v>27</v>
      </c>
      <c r="BE642" s="56">
        <f t="shared" si="130"/>
        <v>27</v>
      </c>
      <c r="BF642" s="82">
        <f t="shared" si="131"/>
        <v>185</v>
      </c>
      <c r="BG642" s="76">
        <v>0</v>
      </c>
      <c r="BH642" s="85">
        <v>0</v>
      </c>
      <c r="BI642" s="85">
        <v>1</v>
      </c>
      <c r="BJ642" s="85">
        <v>1</v>
      </c>
      <c r="BK642" s="85">
        <v>2</v>
      </c>
      <c r="BL642" s="85">
        <v>2</v>
      </c>
      <c r="BM642" s="85">
        <v>1</v>
      </c>
      <c r="BN642" s="85">
        <v>2</v>
      </c>
      <c r="BO642" s="85">
        <v>2</v>
      </c>
      <c r="BP642" s="85">
        <v>1</v>
      </c>
      <c r="BQ642" s="85">
        <v>1</v>
      </c>
      <c r="BR642" s="85">
        <v>1</v>
      </c>
      <c r="BS642" s="85">
        <v>2</v>
      </c>
      <c r="BT642" s="85">
        <v>1</v>
      </c>
      <c r="BU642" s="85">
        <v>1</v>
      </c>
      <c r="BV642" s="85">
        <v>1</v>
      </c>
      <c r="BW642" s="85">
        <v>1</v>
      </c>
      <c r="BX642" s="85">
        <v>1</v>
      </c>
      <c r="BY642" s="85">
        <v>1</v>
      </c>
      <c r="BZ642" s="85">
        <v>1</v>
      </c>
      <c r="CA642" s="85">
        <v>3</v>
      </c>
      <c r="CB642" s="85">
        <v>1</v>
      </c>
      <c r="CC642" s="85">
        <v>1</v>
      </c>
      <c r="CD642" s="85">
        <v>0</v>
      </c>
      <c r="CE642" s="85">
        <v>0</v>
      </c>
      <c r="CF642" s="85">
        <v>1</v>
      </c>
      <c r="CG642" s="85">
        <v>1</v>
      </c>
      <c r="CH642" s="85">
        <v>0</v>
      </c>
      <c r="CI642" s="85">
        <v>0</v>
      </c>
      <c r="CJ642" s="85">
        <v>0</v>
      </c>
      <c r="CK642" s="86">
        <f t="shared" si="132"/>
        <v>6</v>
      </c>
      <c r="CL642" s="86">
        <f t="shared" si="133"/>
        <v>6</v>
      </c>
      <c r="CM642" s="86">
        <f t="shared" si="134"/>
        <v>4</v>
      </c>
      <c r="CN642" s="86">
        <f t="shared" si="135"/>
        <v>3</v>
      </c>
      <c r="CO642" s="86">
        <f t="shared" si="136"/>
        <v>5</v>
      </c>
      <c r="CP642" s="86">
        <f t="shared" si="137"/>
        <v>0</v>
      </c>
      <c r="CQ642" s="86">
        <f t="shared" si="138"/>
        <v>6</v>
      </c>
      <c r="CR642" s="87">
        <f t="shared" si="139"/>
        <v>30</v>
      </c>
      <c r="CS642" s="99" t="s">
        <v>2013</v>
      </c>
      <c r="CT642" s="54" t="s">
        <v>2022</v>
      </c>
      <c r="CU642" s="54" t="s">
        <v>785</v>
      </c>
      <c r="CV642" s="67" t="s">
        <v>55</v>
      </c>
    </row>
    <row r="643" spans="1:100" ht="15.75" customHeight="1">
      <c r="A643" s="66">
        <v>641</v>
      </c>
      <c r="B643" s="54" t="s">
        <v>1918</v>
      </c>
      <c r="C643" s="55">
        <v>38</v>
      </c>
      <c r="D643" s="54" t="s">
        <v>1924</v>
      </c>
      <c r="E643" s="54" t="s">
        <v>1926</v>
      </c>
      <c r="F643" s="54" t="s">
        <v>1928</v>
      </c>
      <c r="G643" s="54" t="s">
        <v>1935</v>
      </c>
      <c r="H643" s="54" t="s">
        <v>1940</v>
      </c>
      <c r="I643" s="101">
        <v>2</v>
      </c>
      <c r="J643" s="76" t="s">
        <v>1945</v>
      </c>
      <c r="K643" s="77">
        <v>8</v>
      </c>
      <c r="L643" s="78" t="s">
        <v>1944</v>
      </c>
      <c r="M643" s="61">
        <v>5</v>
      </c>
      <c r="N643" s="54">
        <v>5</v>
      </c>
      <c r="O643" s="54">
        <v>5</v>
      </c>
      <c r="P643" s="54">
        <v>5</v>
      </c>
      <c r="Q643" s="54">
        <v>5</v>
      </c>
      <c r="R643" s="54">
        <v>5</v>
      </c>
      <c r="S643" s="54">
        <v>5</v>
      </c>
      <c r="T643" s="54">
        <v>4</v>
      </c>
      <c r="U643" s="54">
        <v>5</v>
      </c>
      <c r="V643" s="54">
        <v>5</v>
      </c>
      <c r="W643" s="54">
        <v>5</v>
      </c>
      <c r="X643" s="54">
        <v>5</v>
      </c>
      <c r="Y643" s="54">
        <v>5</v>
      </c>
      <c r="Z643" s="54">
        <v>5</v>
      </c>
      <c r="AA643" s="54">
        <v>5</v>
      </c>
      <c r="AB643" s="54">
        <v>5</v>
      </c>
      <c r="AC643" s="54">
        <v>5</v>
      </c>
      <c r="AD643" s="54">
        <v>5</v>
      </c>
      <c r="AE643" s="54">
        <v>4</v>
      </c>
      <c r="AF643" s="54">
        <v>4</v>
      </c>
      <c r="AG643" s="54">
        <v>5</v>
      </c>
      <c r="AH643" s="54">
        <v>5</v>
      </c>
      <c r="AI643" s="54">
        <v>4</v>
      </c>
      <c r="AJ643" s="54">
        <v>4</v>
      </c>
      <c r="AK643" s="54">
        <v>5</v>
      </c>
      <c r="AL643" s="54">
        <v>4</v>
      </c>
      <c r="AM643" s="54">
        <v>4</v>
      </c>
      <c r="AN643" s="54">
        <v>4</v>
      </c>
      <c r="AO643" s="54">
        <v>4</v>
      </c>
      <c r="AP643" s="54">
        <v>5</v>
      </c>
      <c r="AQ643" s="54">
        <v>5</v>
      </c>
      <c r="AR643" s="54">
        <v>5</v>
      </c>
      <c r="AS643" s="54">
        <v>5</v>
      </c>
      <c r="AT643" s="54">
        <v>5</v>
      </c>
      <c r="AU643" s="54">
        <v>5</v>
      </c>
      <c r="AV643" s="54">
        <v>4</v>
      </c>
      <c r="AW643" s="54">
        <v>3</v>
      </c>
      <c r="AX643" s="54">
        <v>5</v>
      </c>
      <c r="AY643" s="54">
        <v>5</v>
      </c>
      <c r="AZ643" s="54">
        <v>5</v>
      </c>
      <c r="BA643" s="56">
        <f t="shared" si="126"/>
        <v>72</v>
      </c>
      <c r="BB643" s="56">
        <f t="shared" si="127"/>
        <v>37</v>
      </c>
      <c r="BC643" s="56">
        <f t="shared" si="128"/>
        <v>25</v>
      </c>
      <c r="BD643" s="56">
        <f t="shared" si="129"/>
        <v>27</v>
      </c>
      <c r="BE643" s="56">
        <f t="shared" si="130"/>
        <v>27</v>
      </c>
      <c r="BF643" s="82">
        <f t="shared" si="131"/>
        <v>188</v>
      </c>
      <c r="BG643" s="76">
        <v>0</v>
      </c>
      <c r="BH643" s="85">
        <v>1</v>
      </c>
      <c r="BI643" s="85">
        <v>2</v>
      </c>
      <c r="BJ643" s="85">
        <v>2</v>
      </c>
      <c r="BK643" s="85">
        <v>2</v>
      </c>
      <c r="BL643" s="85">
        <v>3</v>
      </c>
      <c r="BM643" s="85">
        <v>1</v>
      </c>
      <c r="BN643" s="85">
        <v>2</v>
      </c>
      <c r="BO643" s="85">
        <v>3</v>
      </c>
      <c r="BP643" s="85">
        <v>2</v>
      </c>
      <c r="BQ643" s="85">
        <v>2</v>
      </c>
      <c r="BR643" s="85">
        <v>2</v>
      </c>
      <c r="BS643" s="85">
        <v>2</v>
      </c>
      <c r="BT643" s="85">
        <v>1</v>
      </c>
      <c r="BU643" s="85">
        <v>3</v>
      </c>
      <c r="BV643" s="85">
        <v>1</v>
      </c>
      <c r="BW643" s="85">
        <v>0</v>
      </c>
      <c r="BX643" s="85">
        <v>1</v>
      </c>
      <c r="BY643" s="85">
        <v>2</v>
      </c>
      <c r="BZ643" s="85">
        <v>1</v>
      </c>
      <c r="CA643" s="85">
        <v>2</v>
      </c>
      <c r="CB643" s="85">
        <v>0</v>
      </c>
      <c r="CC643" s="85">
        <v>2</v>
      </c>
      <c r="CD643" s="85">
        <v>0</v>
      </c>
      <c r="CE643" s="85">
        <v>1</v>
      </c>
      <c r="CF643" s="85">
        <v>1</v>
      </c>
      <c r="CG643" s="85">
        <v>0</v>
      </c>
      <c r="CH643" s="85">
        <v>0</v>
      </c>
      <c r="CI643" s="85">
        <v>0</v>
      </c>
      <c r="CJ643" s="85">
        <v>0</v>
      </c>
      <c r="CK643" s="86">
        <f t="shared" si="132"/>
        <v>5</v>
      </c>
      <c r="CL643" s="86">
        <f t="shared" si="133"/>
        <v>10</v>
      </c>
      <c r="CM643" s="86">
        <f t="shared" si="134"/>
        <v>6</v>
      </c>
      <c r="CN643" s="86">
        <f t="shared" si="135"/>
        <v>5</v>
      </c>
      <c r="CO643" s="86">
        <f t="shared" si="136"/>
        <v>6</v>
      </c>
      <c r="CP643" s="86">
        <f t="shared" si="137"/>
        <v>0</v>
      </c>
      <c r="CQ643" s="86">
        <f t="shared" si="138"/>
        <v>7</v>
      </c>
      <c r="CR643" s="87">
        <f t="shared" si="139"/>
        <v>39</v>
      </c>
      <c r="CS643" s="99" t="s">
        <v>2013</v>
      </c>
      <c r="CT643" s="54" t="s">
        <v>2018</v>
      </c>
      <c r="CU643" s="54" t="s">
        <v>1088</v>
      </c>
      <c r="CV643" s="67" t="s">
        <v>55</v>
      </c>
    </row>
    <row r="644" spans="1:100" ht="15.75" customHeight="1">
      <c r="A644" s="66">
        <v>642</v>
      </c>
      <c r="B644" s="54" t="s">
        <v>1918</v>
      </c>
      <c r="C644" s="55">
        <v>41</v>
      </c>
      <c r="D644" s="54" t="s">
        <v>1924</v>
      </c>
      <c r="E644" s="54" t="s">
        <v>1926</v>
      </c>
      <c r="F644" s="54" t="s">
        <v>1933</v>
      </c>
      <c r="G644" s="54" t="s">
        <v>1935</v>
      </c>
      <c r="H644" s="54" t="s">
        <v>1940</v>
      </c>
      <c r="I644" s="101">
        <v>1</v>
      </c>
      <c r="J644" s="76" t="s">
        <v>1946</v>
      </c>
      <c r="K644" s="77">
        <v>9</v>
      </c>
      <c r="L644" s="78" t="s">
        <v>1944</v>
      </c>
      <c r="M644" s="61">
        <v>5</v>
      </c>
      <c r="N644" s="54">
        <v>5</v>
      </c>
      <c r="O644" s="54">
        <v>5</v>
      </c>
      <c r="P644" s="54">
        <v>5</v>
      </c>
      <c r="Q644" s="54">
        <v>5</v>
      </c>
      <c r="R644" s="54">
        <v>5</v>
      </c>
      <c r="S644" s="54">
        <v>5</v>
      </c>
      <c r="T644" s="54">
        <v>5</v>
      </c>
      <c r="U644" s="54">
        <v>5</v>
      </c>
      <c r="V644" s="54">
        <v>5</v>
      </c>
      <c r="W644" s="54">
        <v>5</v>
      </c>
      <c r="X644" s="54">
        <v>3</v>
      </c>
      <c r="Y644" s="54">
        <v>5</v>
      </c>
      <c r="Z644" s="54">
        <v>5</v>
      </c>
      <c r="AA644" s="54">
        <v>5</v>
      </c>
      <c r="AB644" s="54">
        <v>5</v>
      </c>
      <c r="AC644" s="54">
        <v>5</v>
      </c>
      <c r="AD644" s="54">
        <v>5</v>
      </c>
      <c r="AE644" s="54">
        <v>5</v>
      </c>
      <c r="AF644" s="54">
        <v>5</v>
      </c>
      <c r="AG644" s="54">
        <v>5</v>
      </c>
      <c r="AH644" s="54">
        <v>5</v>
      </c>
      <c r="AI644" s="54">
        <v>5</v>
      </c>
      <c r="AJ644" s="54">
        <v>4</v>
      </c>
      <c r="AK644" s="54">
        <v>5</v>
      </c>
      <c r="AL644" s="54">
        <v>4</v>
      </c>
      <c r="AM644" s="54">
        <v>4</v>
      </c>
      <c r="AN644" s="54">
        <v>3</v>
      </c>
      <c r="AO644" s="54">
        <v>4</v>
      </c>
      <c r="AP644" s="54">
        <v>5</v>
      </c>
      <c r="AQ644" s="54">
        <v>5</v>
      </c>
      <c r="AR644" s="54">
        <v>4</v>
      </c>
      <c r="AS644" s="54">
        <v>5</v>
      </c>
      <c r="AT644" s="54">
        <v>4</v>
      </c>
      <c r="AU644" s="54">
        <v>5</v>
      </c>
      <c r="AV644" s="54">
        <v>5</v>
      </c>
      <c r="AW644" s="54">
        <v>5</v>
      </c>
      <c r="AX644" s="54">
        <v>5</v>
      </c>
      <c r="AY644" s="54">
        <v>5</v>
      </c>
      <c r="AZ644" s="54">
        <v>5</v>
      </c>
      <c r="BA644" s="56">
        <f t="shared" ref="BA644:BA707" si="140">O644+R644+T644+U644+V644+W644+AB644+AD644+AF644+AG644+AH644+AI644+AP644+AQ644+AR644</f>
        <v>74</v>
      </c>
      <c r="BB644" s="56">
        <f t="shared" ref="BB644:BB707" si="141">Z644+AA644+AC644+AE644+AL644+AM644+AS644+AT644</f>
        <v>37</v>
      </c>
      <c r="BC644" s="56">
        <f t="shared" ref="BC644:BC707" si="142">M644+P644+Q644+S644+Y644</f>
        <v>25</v>
      </c>
      <c r="BD644" s="56">
        <f t="shared" ref="BD644:BD707" si="143">N644+X644+AJ644+AK644+AN644+AO644</f>
        <v>24</v>
      </c>
      <c r="BE644" s="56">
        <f t="shared" ref="BE644:BE707" si="144">AU644+AV644+AW644+AX644+AY644+AZ644</f>
        <v>30</v>
      </c>
      <c r="BF644" s="82">
        <f t="shared" ref="BF644:BF707" si="145">SUM(BA644:BE644)</f>
        <v>190</v>
      </c>
      <c r="BG644" s="76">
        <v>1</v>
      </c>
      <c r="BH644" s="85">
        <v>2</v>
      </c>
      <c r="BI644" s="85">
        <v>1</v>
      </c>
      <c r="BJ644" s="85">
        <v>0</v>
      </c>
      <c r="BK644" s="85">
        <v>2</v>
      </c>
      <c r="BL644" s="85">
        <v>2</v>
      </c>
      <c r="BM644" s="85">
        <v>1</v>
      </c>
      <c r="BN644" s="85">
        <v>1</v>
      </c>
      <c r="BO644" s="85">
        <v>2</v>
      </c>
      <c r="BP644" s="85">
        <v>0</v>
      </c>
      <c r="BQ644" s="85">
        <v>1</v>
      </c>
      <c r="BR644" s="85">
        <v>1</v>
      </c>
      <c r="BS644" s="85">
        <v>1</v>
      </c>
      <c r="BT644" s="85">
        <v>1</v>
      </c>
      <c r="BU644" s="85">
        <v>1</v>
      </c>
      <c r="BV644" s="85">
        <v>1</v>
      </c>
      <c r="BW644" s="85">
        <v>1</v>
      </c>
      <c r="BX644" s="85">
        <v>1</v>
      </c>
      <c r="BY644" s="85">
        <v>0</v>
      </c>
      <c r="BZ644" s="85">
        <v>0</v>
      </c>
      <c r="CA644" s="85">
        <v>0</v>
      </c>
      <c r="CB644" s="85">
        <v>2</v>
      </c>
      <c r="CC644" s="85">
        <v>0</v>
      </c>
      <c r="CD644" s="85">
        <v>0</v>
      </c>
      <c r="CE644" s="85">
        <v>0</v>
      </c>
      <c r="CF644" s="85">
        <v>2</v>
      </c>
      <c r="CG644" s="85">
        <v>0</v>
      </c>
      <c r="CH644" s="85">
        <v>0</v>
      </c>
      <c r="CI644" s="85">
        <v>0</v>
      </c>
      <c r="CJ644" s="85">
        <v>0</v>
      </c>
      <c r="CK644" s="86">
        <f t="shared" ref="CK644:CK707" si="146">BN644+BW644+BX644+BZ644+CD644+CE644+CG644</f>
        <v>3</v>
      </c>
      <c r="CL644" s="86">
        <f t="shared" ref="CL644:CL707" si="147">BQ644+BR644+BS644+BU644+BV644</f>
        <v>5</v>
      </c>
      <c r="CM644" s="86">
        <f t="shared" ref="CM644:CM707" si="148">BG644+BH644+BI644+BJ644+BM644+CB644</f>
        <v>7</v>
      </c>
      <c r="CN644" s="86">
        <f t="shared" ref="CN644:CN707" si="149">BP644+BT644+BY644</f>
        <v>1</v>
      </c>
      <c r="CO644" s="86">
        <f t="shared" ref="CO644:CO707" si="150">BK644+BL644+CF644</f>
        <v>6</v>
      </c>
      <c r="CP644" s="86">
        <f t="shared" ref="CP644:CP707" si="151">CH644+CI644+CJ644</f>
        <v>0</v>
      </c>
      <c r="CQ644" s="86">
        <f t="shared" ref="CQ644:CQ707" si="152">BO644+CA644+CC644</f>
        <v>2</v>
      </c>
      <c r="CR644" s="87">
        <f t="shared" ref="CR644:CR707" si="153">SUM(CK644:CQ644)</f>
        <v>24</v>
      </c>
      <c r="CS644" s="99" t="s">
        <v>2013</v>
      </c>
      <c r="CT644" s="54" t="s">
        <v>2023</v>
      </c>
      <c r="CU644" s="54" t="s">
        <v>1089</v>
      </c>
      <c r="CV644" s="67" t="s">
        <v>1038</v>
      </c>
    </row>
    <row r="645" spans="1:100" ht="15.75" customHeight="1">
      <c r="A645" s="66">
        <v>643</v>
      </c>
      <c r="B645" s="54" t="s">
        <v>1918</v>
      </c>
      <c r="C645" s="55">
        <v>41</v>
      </c>
      <c r="D645" s="54" t="s">
        <v>1924</v>
      </c>
      <c r="E645" s="54" t="s">
        <v>1926</v>
      </c>
      <c r="F645" s="54" t="s">
        <v>1928</v>
      </c>
      <c r="G645" s="54" t="s">
        <v>1938</v>
      </c>
      <c r="H645" s="54" t="s">
        <v>1940</v>
      </c>
      <c r="I645" s="101">
        <v>1</v>
      </c>
      <c r="J645" s="76" t="s">
        <v>1946</v>
      </c>
      <c r="K645" s="77">
        <v>8</v>
      </c>
      <c r="L645" s="78" t="s">
        <v>1944</v>
      </c>
      <c r="M645" s="61">
        <v>3</v>
      </c>
      <c r="N645" s="54">
        <v>4</v>
      </c>
      <c r="O645" s="54">
        <v>4</v>
      </c>
      <c r="P645" s="54">
        <v>4</v>
      </c>
      <c r="Q645" s="54">
        <v>5</v>
      </c>
      <c r="R645" s="54">
        <v>3</v>
      </c>
      <c r="S645" s="54">
        <v>5</v>
      </c>
      <c r="T645" s="54">
        <v>3</v>
      </c>
      <c r="U645" s="54">
        <v>4</v>
      </c>
      <c r="V645" s="54">
        <v>3</v>
      </c>
      <c r="W645" s="54">
        <v>4</v>
      </c>
      <c r="X645" s="54">
        <v>5</v>
      </c>
      <c r="Y645" s="54">
        <v>5</v>
      </c>
      <c r="Z645" s="54">
        <v>5</v>
      </c>
      <c r="AA645" s="54">
        <v>5</v>
      </c>
      <c r="AB645" s="54">
        <v>4</v>
      </c>
      <c r="AC645" s="54">
        <v>5</v>
      </c>
      <c r="AD645" s="54">
        <v>3</v>
      </c>
      <c r="AE645" s="54">
        <v>4</v>
      </c>
      <c r="AF645" s="54">
        <v>3</v>
      </c>
      <c r="AG645" s="54">
        <v>4</v>
      </c>
      <c r="AH645" s="54">
        <v>4</v>
      </c>
      <c r="AI645" s="54">
        <v>4</v>
      </c>
      <c r="AJ645" s="54">
        <v>5</v>
      </c>
      <c r="AK645" s="54">
        <v>5</v>
      </c>
      <c r="AL645" s="54">
        <v>4</v>
      </c>
      <c r="AM645" s="54">
        <v>5</v>
      </c>
      <c r="AN645" s="54">
        <v>5</v>
      </c>
      <c r="AO645" s="54">
        <v>5</v>
      </c>
      <c r="AP645" s="54">
        <v>5</v>
      </c>
      <c r="AQ645" s="54">
        <v>5</v>
      </c>
      <c r="AR645" s="54">
        <v>4</v>
      </c>
      <c r="AS645" s="54">
        <v>5</v>
      </c>
      <c r="AT645" s="54">
        <v>4</v>
      </c>
      <c r="AU645" s="54">
        <v>4</v>
      </c>
      <c r="AV645" s="54">
        <v>4</v>
      </c>
      <c r="AW645" s="54">
        <v>4</v>
      </c>
      <c r="AX645" s="54">
        <v>4</v>
      </c>
      <c r="AY645" s="54">
        <v>4</v>
      </c>
      <c r="AZ645" s="54">
        <v>4</v>
      </c>
      <c r="BA645" s="56">
        <f t="shared" si="140"/>
        <v>57</v>
      </c>
      <c r="BB645" s="56">
        <f t="shared" si="141"/>
        <v>37</v>
      </c>
      <c r="BC645" s="56">
        <f t="shared" si="142"/>
        <v>22</v>
      </c>
      <c r="BD645" s="56">
        <f t="shared" si="143"/>
        <v>29</v>
      </c>
      <c r="BE645" s="56">
        <f t="shared" si="144"/>
        <v>24</v>
      </c>
      <c r="BF645" s="82">
        <f t="shared" si="145"/>
        <v>169</v>
      </c>
      <c r="BG645" s="76">
        <v>1</v>
      </c>
      <c r="BH645" s="85">
        <v>2</v>
      </c>
      <c r="BI645" s="85">
        <v>0</v>
      </c>
      <c r="BJ645" s="85">
        <v>2</v>
      </c>
      <c r="BK645" s="85">
        <v>2</v>
      </c>
      <c r="BL645" s="85">
        <v>3</v>
      </c>
      <c r="BM645" s="85">
        <v>0</v>
      </c>
      <c r="BN645" s="85">
        <v>3</v>
      </c>
      <c r="BO645" s="85">
        <v>3</v>
      </c>
      <c r="BP645" s="85">
        <v>1</v>
      </c>
      <c r="BQ645" s="85">
        <v>2</v>
      </c>
      <c r="BR645" s="85">
        <v>2</v>
      </c>
      <c r="BS645" s="85">
        <v>2</v>
      </c>
      <c r="BT645" s="85">
        <v>0</v>
      </c>
      <c r="BU645" s="85">
        <v>1</v>
      </c>
      <c r="BV645" s="85">
        <v>2</v>
      </c>
      <c r="BW645" s="85">
        <v>1</v>
      </c>
      <c r="BX645" s="85">
        <v>2</v>
      </c>
      <c r="BY645" s="85">
        <v>1</v>
      </c>
      <c r="BZ645" s="85">
        <v>1</v>
      </c>
      <c r="CA645" s="85">
        <v>2</v>
      </c>
      <c r="CB645" s="85">
        <v>1</v>
      </c>
      <c r="CC645" s="85">
        <v>2</v>
      </c>
      <c r="CD645" s="85">
        <v>1</v>
      </c>
      <c r="CE645" s="85">
        <v>1</v>
      </c>
      <c r="CF645" s="85">
        <v>3</v>
      </c>
      <c r="CG645" s="85">
        <v>1</v>
      </c>
      <c r="CH645" s="85">
        <v>2</v>
      </c>
      <c r="CI645" s="85">
        <v>2</v>
      </c>
      <c r="CJ645" s="85">
        <v>2</v>
      </c>
      <c r="CK645" s="86">
        <f t="shared" si="146"/>
        <v>10</v>
      </c>
      <c r="CL645" s="86">
        <f t="shared" si="147"/>
        <v>9</v>
      </c>
      <c r="CM645" s="86">
        <f t="shared" si="148"/>
        <v>6</v>
      </c>
      <c r="CN645" s="86">
        <f t="shared" si="149"/>
        <v>2</v>
      </c>
      <c r="CO645" s="86">
        <f t="shared" si="150"/>
        <v>8</v>
      </c>
      <c r="CP645" s="86">
        <f t="shared" si="151"/>
        <v>6</v>
      </c>
      <c r="CQ645" s="86">
        <f t="shared" si="152"/>
        <v>7</v>
      </c>
      <c r="CR645" s="87">
        <f t="shared" si="153"/>
        <v>48</v>
      </c>
      <c r="CS645" s="99" t="s">
        <v>2013</v>
      </c>
      <c r="CT645" s="54" t="s">
        <v>2023</v>
      </c>
      <c r="CU645" s="54" t="s">
        <v>485</v>
      </c>
      <c r="CV645" s="67" t="s">
        <v>1090</v>
      </c>
    </row>
    <row r="646" spans="1:100" ht="15.75" customHeight="1">
      <c r="A646" s="66">
        <v>644</v>
      </c>
      <c r="B646" s="54" t="s">
        <v>1918</v>
      </c>
      <c r="C646" s="55">
        <v>36</v>
      </c>
      <c r="D646" s="54" t="s">
        <v>1924</v>
      </c>
      <c r="E646" s="54" t="s">
        <v>1926</v>
      </c>
      <c r="F646" s="54" t="s">
        <v>1933</v>
      </c>
      <c r="G646" s="54" t="s">
        <v>1935</v>
      </c>
      <c r="H646" s="54" t="s">
        <v>1940</v>
      </c>
      <c r="I646" s="101">
        <v>3</v>
      </c>
      <c r="J646" s="76" t="s">
        <v>1947</v>
      </c>
      <c r="K646" s="77">
        <v>8</v>
      </c>
      <c r="L646" s="78" t="s">
        <v>1943</v>
      </c>
      <c r="M646" s="61">
        <v>4</v>
      </c>
      <c r="N646" s="54">
        <v>3</v>
      </c>
      <c r="O646" s="54">
        <v>5</v>
      </c>
      <c r="P646" s="54">
        <v>2</v>
      </c>
      <c r="Q646" s="54">
        <v>3</v>
      </c>
      <c r="R646" s="54">
        <v>4</v>
      </c>
      <c r="S646" s="54">
        <v>5</v>
      </c>
      <c r="T646" s="54">
        <v>4</v>
      </c>
      <c r="U646" s="54">
        <v>5</v>
      </c>
      <c r="V646" s="54">
        <v>4</v>
      </c>
      <c r="W646" s="54">
        <v>5</v>
      </c>
      <c r="X646" s="54">
        <v>4</v>
      </c>
      <c r="Y646" s="54">
        <v>5</v>
      </c>
      <c r="Z646" s="54">
        <v>5</v>
      </c>
      <c r="AA646" s="54">
        <v>5</v>
      </c>
      <c r="AB646" s="54">
        <v>5</v>
      </c>
      <c r="AC646" s="54">
        <v>4</v>
      </c>
      <c r="AD646" s="54">
        <v>4</v>
      </c>
      <c r="AE646" s="54">
        <v>3</v>
      </c>
      <c r="AF646" s="54">
        <v>4</v>
      </c>
      <c r="AG646" s="54">
        <v>5</v>
      </c>
      <c r="AH646" s="54">
        <v>4</v>
      </c>
      <c r="AI646" s="54">
        <v>5</v>
      </c>
      <c r="AJ646" s="54">
        <v>4</v>
      </c>
      <c r="AK646" s="54">
        <v>5</v>
      </c>
      <c r="AL646" s="54">
        <v>5</v>
      </c>
      <c r="AM646" s="54">
        <v>4</v>
      </c>
      <c r="AN646" s="54">
        <v>4</v>
      </c>
      <c r="AO646" s="54">
        <v>4</v>
      </c>
      <c r="AP646" s="54">
        <v>5</v>
      </c>
      <c r="AQ646" s="54">
        <v>5</v>
      </c>
      <c r="AR646" s="54">
        <v>5</v>
      </c>
      <c r="AS646" s="54">
        <v>4</v>
      </c>
      <c r="AT646" s="54">
        <v>4</v>
      </c>
      <c r="AU646" s="54">
        <v>4</v>
      </c>
      <c r="AV646" s="54">
        <v>4</v>
      </c>
      <c r="AW646" s="54">
        <v>2</v>
      </c>
      <c r="AX646" s="54">
        <v>4</v>
      </c>
      <c r="AY646" s="54">
        <v>4</v>
      </c>
      <c r="AZ646" s="54">
        <v>2</v>
      </c>
      <c r="BA646" s="56">
        <f t="shared" si="140"/>
        <v>69</v>
      </c>
      <c r="BB646" s="56">
        <f t="shared" si="141"/>
        <v>34</v>
      </c>
      <c r="BC646" s="56">
        <f t="shared" si="142"/>
        <v>19</v>
      </c>
      <c r="BD646" s="56">
        <f t="shared" si="143"/>
        <v>24</v>
      </c>
      <c r="BE646" s="56">
        <f t="shared" si="144"/>
        <v>20</v>
      </c>
      <c r="BF646" s="82">
        <f t="shared" si="145"/>
        <v>166</v>
      </c>
      <c r="BG646" s="76">
        <v>3</v>
      </c>
      <c r="BH646" s="85">
        <v>2</v>
      </c>
      <c r="BI646" s="85">
        <v>3</v>
      </c>
      <c r="BJ646" s="85">
        <v>2</v>
      </c>
      <c r="BK646" s="85">
        <v>3</v>
      </c>
      <c r="BL646" s="85">
        <v>3</v>
      </c>
      <c r="BM646" s="85">
        <v>1</v>
      </c>
      <c r="BN646" s="85">
        <v>3</v>
      </c>
      <c r="BO646" s="85">
        <v>3</v>
      </c>
      <c r="BP646" s="85">
        <v>0</v>
      </c>
      <c r="BQ646" s="85">
        <v>1</v>
      </c>
      <c r="BR646" s="85">
        <v>2</v>
      </c>
      <c r="BS646" s="85">
        <v>2</v>
      </c>
      <c r="BT646" s="85">
        <v>0</v>
      </c>
      <c r="BU646" s="85">
        <v>1</v>
      </c>
      <c r="BV646" s="85">
        <v>1</v>
      </c>
      <c r="BW646" s="85">
        <v>1</v>
      </c>
      <c r="BX646" s="85">
        <v>1</v>
      </c>
      <c r="BY646" s="85">
        <v>2</v>
      </c>
      <c r="BZ646" s="85">
        <v>1</v>
      </c>
      <c r="CA646" s="85">
        <v>3</v>
      </c>
      <c r="CB646" s="85">
        <v>2</v>
      </c>
      <c r="CC646" s="85">
        <v>3</v>
      </c>
      <c r="CD646" s="85">
        <v>0</v>
      </c>
      <c r="CE646" s="85">
        <v>1</v>
      </c>
      <c r="CF646" s="85">
        <v>1</v>
      </c>
      <c r="CG646" s="85">
        <v>2</v>
      </c>
      <c r="CH646" s="85">
        <v>0</v>
      </c>
      <c r="CI646" s="85">
        <v>0</v>
      </c>
      <c r="CJ646" s="85">
        <v>0</v>
      </c>
      <c r="CK646" s="86">
        <f t="shared" si="146"/>
        <v>9</v>
      </c>
      <c r="CL646" s="86">
        <f t="shared" si="147"/>
        <v>7</v>
      </c>
      <c r="CM646" s="86">
        <f t="shared" si="148"/>
        <v>13</v>
      </c>
      <c r="CN646" s="86">
        <f t="shared" si="149"/>
        <v>2</v>
      </c>
      <c r="CO646" s="86">
        <f t="shared" si="150"/>
        <v>7</v>
      </c>
      <c r="CP646" s="86">
        <f t="shared" si="151"/>
        <v>0</v>
      </c>
      <c r="CQ646" s="86">
        <f t="shared" si="152"/>
        <v>9</v>
      </c>
      <c r="CR646" s="87">
        <f t="shared" si="153"/>
        <v>47</v>
      </c>
      <c r="CS646" s="99" t="s">
        <v>2015</v>
      </c>
      <c r="CT646" s="54" t="s">
        <v>2017</v>
      </c>
      <c r="CU646" s="54" t="s">
        <v>472</v>
      </c>
      <c r="CV646" s="67" t="s">
        <v>1091</v>
      </c>
    </row>
    <row r="647" spans="1:100" ht="15.75" customHeight="1">
      <c r="A647" s="66">
        <v>645</v>
      </c>
      <c r="B647" s="54" t="s">
        <v>1918</v>
      </c>
      <c r="C647" s="55">
        <v>46</v>
      </c>
      <c r="D647" s="54" t="s">
        <v>1924</v>
      </c>
      <c r="E647" s="54" t="s">
        <v>1926</v>
      </c>
      <c r="F647" s="54" t="s">
        <v>1933</v>
      </c>
      <c r="G647" s="54" t="s">
        <v>1935</v>
      </c>
      <c r="H647" s="54" t="s">
        <v>1940</v>
      </c>
      <c r="I647" s="101">
        <v>1</v>
      </c>
      <c r="J647" s="76" t="s">
        <v>1947</v>
      </c>
      <c r="K647" s="77">
        <v>6</v>
      </c>
      <c r="L647" s="78" t="s">
        <v>1942</v>
      </c>
      <c r="M647" s="61">
        <v>3</v>
      </c>
      <c r="N647" s="54">
        <v>5</v>
      </c>
      <c r="O647" s="54">
        <v>4</v>
      </c>
      <c r="P647" s="54">
        <v>5</v>
      </c>
      <c r="Q647" s="54">
        <v>5</v>
      </c>
      <c r="R647" s="54">
        <v>5</v>
      </c>
      <c r="S647" s="54">
        <v>4</v>
      </c>
      <c r="T647" s="54">
        <v>4</v>
      </c>
      <c r="U647" s="54">
        <v>4</v>
      </c>
      <c r="V647" s="54">
        <v>4</v>
      </c>
      <c r="W647" s="54">
        <v>4</v>
      </c>
      <c r="X647" s="54">
        <v>3</v>
      </c>
      <c r="Y647" s="54">
        <v>5</v>
      </c>
      <c r="Z647" s="54">
        <v>4</v>
      </c>
      <c r="AA647" s="54">
        <v>4</v>
      </c>
      <c r="AB647" s="54">
        <v>4</v>
      </c>
      <c r="AC647" s="54">
        <v>4</v>
      </c>
      <c r="AD647" s="54">
        <v>4</v>
      </c>
      <c r="AE647" s="54">
        <v>3</v>
      </c>
      <c r="AF647" s="54">
        <v>4</v>
      </c>
      <c r="AG647" s="54">
        <v>4</v>
      </c>
      <c r="AH647" s="54">
        <v>4</v>
      </c>
      <c r="AI647" s="54">
        <v>4</v>
      </c>
      <c r="AJ647" s="54">
        <v>3</v>
      </c>
      <c r="AK647" s="54">
        <v>4</v>
      </c>
      <c r="AL647" s="54">
        <v>4</v>
      </c>
      <c r="AM647" s="54">
        <v>4</v>
      </c>
      <c r="AN647" s="54">
        <v>3</v>
      </c>
      <c r="AO647" s="54">
        <v>3</v>
      </c>
      <c r="AP647" s="54">
        <v>4</v>
      </c>
      <c r="AQ647" s="54">
        <v>4</v>
      </c>
      <c r="AR647" s="54">
        <v>3</v>
      </c>
      <c r="AS647" s="54">
        <v>4</v>
      </c>
      <c r="AT647" s="54">
        <v>4</v>
      </c>
      <c r="AU647" s="54">
        <v>4</v>
      </c>
      <c r="AV647" s="54">
        <v>4</v>
      </c>
      <c r="AW647" s="54">
        <v>4</v>
      </c>
      <c r="AX647" s="54">
        <v>4</v>
      </c>
      <c r="AY647" s="54">
        <v>4</v>
      </c>
      <c r="AZ647" s="54">
        <v>4</v>
      </c>
      <c r="BA647" s="56">
        <f t="shared" si="140"/>
        <v>60</v>
      </c>
      <c r="BB647" s="56">
        <f t="shared" si="141"/>
        <v>31</v>
      </c>
      <c r="BC647" s="56">
        <f t="shared" si="142"/>
        <v>22</v>
      </c>
      <c r="BD647" s="56">
        <f t="shared" si="143"/>
        <v>21</v>
      </c>
      <c r="BE647" s="56">
        <f t="shared" si="144"/>
        <v>24</v>
      </c>
      <c r="BF647" s="82">
        <f t="shared" si="145"/>
        <v>158</v>
      </c>
      <c r="BG647" s="76">
        <v>2</v>
      </c>
      <c r="BH647" s="85">
        <v>2</v>
      </c>
      <c r="BI647" s="85">
        <v>2</v>
      </c>
      <c r="BJ647" s="85">
        <v>2</v>
      </c>
      <c r="BK647" s="85">
        <v>1</v>
      </c>
      <c r="BL647" s="85">
        <v>1</v>
      </c>
      <c r="BM647" s="85">
        <v>1</v>
      </c>
      <c r="BN647" s="85">
        <v>3</v>
      </c>
      <c r="BO647" s="85">
        <v>1</v>
      </c>
      <c r="BP647" s="85">
        <v>2</v>
      </c>
      <c r="BQ647" s="85">
        <v>3</v>
      </c>
      <c r="BR647" s="85">
        <v>2</v>
      </c>
      <c r="BS647" s="85">
        <v>2</v>
      </c>
      <c r="BT647" s="85">
        <v>1</v>
      </c>
      <c r="BU647" s="85">
        <v>1</v>
      </c>
      <c r="BV647" s="85">
        <v>2</v>
      </c>
      <c r="BW647" s="85">
        <v>2</v>
      </c>
      <c r="BX647" s="85">
        <v>2</v>
      </c>
      <c r="BY647" s="85">
        <v>2</v>
      </c>
      <c r="BZ647" s="85">
        <v>1</v>
      </c>
      <c r="CA647" s="85">
        <v>3</v>
      </c>
      <c r="CB647" s="85">
        <v>2</v>
      </c>
      <c r="CC647" s="85">
        <v>1</v>
      </c>
      <c r="CD647" s="85">
        <v>1</v>
      </c>
      <c r="CE647" s="85">
        <v>1</v>
      </c>
      <c r="CF647" s="85">
        <v>1</v>
      </c>
      <c r="CG647" s="85">
        <v>3</v>
      </c>
      <c r="CH647" s="85">
        <v>3</v>
      </c>
      <c r="CI647" s="85">
        <v>3</v>
      </c>
      <c r="CJ647" s="85">
        <v>3</v>
      </c>
      <c r="CK647" s="86">
        <f t="shared" si="146"/>
        <v>13</v>
      </c>
      <c r="CL647" s="86">
        <f t="shared" si="147"/>
        <v>10</v>
      </c>
      <c r="CM647" s="86">
        <f t="shared" si="148"/>
        <v>11</v>
      </c>
      <c r="CN647" s="86">
        <f t="shared" si="149"/>
        <v>5</v>
      </c>
      <c r="CO647" s="86">
        <f t="shared" si="150"/>
        <v>3</v>
      </c>
      <c r="CP647" s="86">
        <f t="shared" si="151"/>
        <v>9</v>
      </c>
      <c r="CQ647" s="86">
        <f t="shared" si="152"/>
        <v>5</v>
      </c>
      <c r="CR647" s="87">
        <f t="shared" si="153"/>
        <v>56</v>
      </c>
      <c r="CS647" s="99" t="s">
        <v>2014</v>
      </c>
      <c r="CT647" s="54" t="s">
        <v>2021</v>
      </c>
      <c r="CU647" s="54" t="s">
        <v>1092</v>
      </c>
      <c r="CV647" s="67" t="s">
        <v>1093</v>
      </c>
    </row>
    <row r="648" spans="1:100" ht="15.75" customHeight="1">
      <c r="A648" s="66">
        <v>646</v>
      </c>
      <c r="B648" s="54" t="s">
        <v>1918</v>
      </c>
      <c r="C648" s="55">
        <v>46</v>
      </c>
      <c r="D648" s="54" t="s">
        <v>1924</v>
      </c>
      <c r="E648" s="54" t="s">
        <v>1926</v>
      </c>
      <c r="F648" s="54" t="s">
        <v>1933</v>
      </c>
      <c r="G648" s="54" t="s">
        <v>1935</v>
      </c>
      <c r="H648" s="54" t="s">
        <v>1940</v>
      </c>
      <c r="I648" s="101">
        <v>1</v>
      </c>
      <c r="J648" s="76" t="s">
        <v>1945</v>
      </c>
      <c r="K648" s="77">
        <v>10</v>
      </c>
      <c r="L648" s="78" t="s">
        <v>1944</v>
      </c>
      <c r="M648" s="61">
        <v>4</v>
      </c>
      <c r="N648" s="54">
        <v>4</v>
      </c>
      <c r="O648" s="54">
        <v>4</v>
      </c>
      <c r="P648" s="54">
        <v>4</v>
      </c>
      <c r="Q648" s="54">
        <v>4</v>
      </c>
      <c r="R648" s="54">
        <v>5</v>
      </c>
      <c r="S648" s="54">
        <v>4</v>
      </c>
      <c r="T648" s="54">
        <v>4</v>
      </c>
      <c r="U648" s="54">
        <v>5</v>
      </c>
      <c r="V648" s="54">
        <v>4</v>
      </c>
      <c r="W648" s="54">
        <v>4</v>
      </c>
      <c r="X648" s="54">
        <v>5</v>
      </c>
      <c r="Y648" s="54">
        <v>5</v>
      </c>
      <c r="Z648" s="54">
        <v>4</v>
      </c>
      <c r="AA648" s="54">
        <v>4</v>
      </c>
      <c r="AB648" s="54">
        <v>5</v>
      </c>
      <c r="AC648" s="54">
        <v>4</v>
      </c>
      <c r="AD648" s="54">
        <v>4</v>
      </c>
      <c r="AE648" s="54">
        <v>3</v>
      </c>
      <c r="AF648" s="54">
        <v>4</v>
      </c>
      <c r="AG648" s="54">
        <v>3</v>
      </c>
      <c r="AH648" s="54">
        <v>5</v>
      </c>
      <c r="AI648" s="54">
        <v>4</v>
      </c>
      <c r="AJ648" s="54">
        <v>3</v>
      </c>
      <c r="AK648" s="54">
        <v>3</v>
      </c>
      <c r="AL648" s="54">
        <v>3</v>
      </c>
      <c r="AM648" s="54">
        <v>3</v>
      </c>
      <c r="AN648" s="54">
        <v>3</v>
      </c>
      <c r="AO648" s="54">
        <v>4</v>
      </c>
      <c r="AP648" s="54">
        <v>4</v>
      </c>
      <c r="AQ648" s="54">
        <v>5</v>
      </c>
      <c r="AR648" s="54">
        <v>4</v>
      </c>
      <c r="AS648" s="54">
        <v>4</v>
      </c>
      <c r="AT648" s="54">
        <v>3</v>
      </c>
      <c r="AU648" s="54">
        <v>5</v>
      </c>
      <c r="AV648" s="54">
        <v>4</v>
      </c>
      <c r="AW648" s="54">
        <v>3</v>
      </c>
      <c r="AX648" s="54">
        <v>4</v>
      </c>
      <c r="AY648" s="54">
        <v>4</v>
      </c>
      <c r="AZ648" s="54">
        <v>5</v>
      </c>
      <c r="BA648" s="56">
        <f t="shared" si="140"/>
        <v>64</v>
      </c>
      <c r="BB648" s="56">
        <f t="shared" si="141"/>
        <v>28</v>
      </c>
      <c r="BC648" s="56">
        <f t="shared" si="142"/>
        <v>21</v>
      </c>
      <c r="BD648" s="56">
        <f t="shared" si="143"/>
        <v>22</v>
      </c>
      <c r="BE648" s="56">
        <f t="shared" si="144"/>
        <v>25</v>
      </c>
      <c r="BF648" s="82">
        <f t="shared" si="145"/>
        <v>160</v>
      </c>
      <c r="BG648" s="76">
        <v>1</v>
      </c>
      <c r="BH648" s="85">
        <v>2</v>
      </c>
      <c r="BI648" s="85">
        <v>0</v>
      </c>
      <c r="BJ648" s="85">
        <v>1</v>
      </c>
      <c r="BK648" s="85">
        <v>3</v>
      </c>
      <c r="BL648" s="85">
        <v>2</v>
      </c>
      <c r="BM648" s="85">
        <v>0</v>
      </c>
      <c r="BN648" s="85">
        <v>1</v>
      </c>
      <c r="BO648" s="85">
        <v>0</v>
      </c>
      <c r="BP648" s="85">
        <v>0</v>
      </c>
      <c r="BQ648" s="85">
        <v>1</v>
      </c>
      <c r="BR648" s="85">
        <v>2</v>
      </c>
      <c r="BS648" s="85">
        <v>1</v>
      </c>
      <c r="BT648" s="85">
        <v>0</v>
      </c>
      <c r="BU648" s="85">
        <v>1</v>
      </c>
      <c r="BV648" s="85">
        <v>1</v>
      </c>
      <c r="BW648" s="85">
        <v>3</v>
      </c>
      <c r="BX648" s="85">
        <v>1</v>
      </c>
      <c r="BY648" s="85">
        <v>1</v>
      </c>
      <c r="BZ648" s="85">
        <v>1</v>
      </c>
      <c r="CA648" s="85">
        <v>3</v>
      </c>
      <c r="CB648" s="85">
        <v>1</v>
      </c>
      <c r="CC648" s="85">
        <v>0</v>
      </c>
      <c r="CD648" s="85">
        <v>0</v>
      </c>
      <c r="CE648" s="85">
        <v>1</v>
      </c>
      <c r="CF648" s="85">
        <v>1</v>
      </c>
      <c r="CG648" s="85">
        <v>1</v>
      </c>
      <c r="CH648" s="85">
        <v>0</v>
      </c>
      <c r="CI648" s="85">
        <v>0</v>
      </c>
      <c r="CJ648" s="85">
        <v>0</v>
      </c>
      <c r="CK648" s="86">
        <f t="shared" si="146"/>
        <v>8</v>
      </c>
      <c r="CL648" s="86">
        <f t="shared" si="147"/>
        <v>6</v>
      </c>
      <c r="CM648" s="86">
        <f t="shared" si="148"/>
        <v>5</v>
      </c>
      <c r="CN648" s="86">
        <f t="shared" si="149"/>
        <v>1</v>
      </c>
      <c r="CO648" s="86">
        <f t="shared" si="150"/>
        <v>6</v>
      </c>
      <c r="CP648" s="86">
        <f t="shared" si="151"/>
        <v>0</v>
      </c>
      <c r="CQ648" s="86">
        <f t="shared" si="152"/>
        <v>3</v>
      </c>
      <c r="CR648" s="87">
        <f t="shared" si="153"/>
        <v>29</v>
      </c>
      <c r="CS648" s="99" t="s">
        <v>2015</v>
      </c>
      <c r="CT648" s="54" t="s">
        <v>2074</v>
      </c>
      <c r="CU648" s="54" t="s">
        <v>1095</v>
      </c>
      <c r="CV648" s="67" t="s">
        <v>888</v>
      </c>
    </row>
    <row r="649" spans="1:100" ht="15.75" customHeight="1">
      <c r="A649" s="66">
        <v>647</v>
      </c>
      <c r="B649" s="54" t="s">
        <v>1918</v>
      </c>
      <c r="C649" s="55">
        <v>42</v>
      </c>
      <c r="D649" s="54" t="s">
        <v>1924</v>
      </c>
      <c r="E649" s="54" t="s">
        <v>1926</v>
      </c>
      <c r="F649" s="54" t="s">
        <v>1933</v>
      </c>
      <c r="G649" s="54" t="s">
        <v>1935</v>
      </c>
      <c r="H649" s="54" t="s">
        <v>1940</v>
      </c>
      <c r="I649" s="101">
        <v>1</v>
      </c>
      <c r="J649" s="76" t="s">
        <v>1945</v>
      </c>
      <c r="K649" s="77">
        <v>10</v>
      </c>
      <c r="L649" s="78" t="s">
        <v>1944</v>
      </c>
      <c r="M649" s="61">
        <v>4</v>
      </c>
      <c r="N649" s="54">
        <v>4</v>
      </c>
      <c r="O649" s="54">
        <v>5</v>
      </c>
      <c r="P649" s="54">
        <v>4</v>
      </c>
      <c r="Q649" s="54">
        <v>5</v>
      </c>
      <c r="R649" s="54">
        <v>5</v>
      </c>
      <c r="S649" s="54">
        <v>5</v>
      </c>
      <c r="T649" s="54">
        <v>5</v>
      </c>
      <c r="U649" s="54">
        <v>5</v>
      </c>
      <c r="V649" s="54">
        <v>5</v>
      </c>
      <c r="W649" s="54">
        <v>5</v>
      </c>
      <c r="X649" s="54">
        <v>2</v>
      </c>
      <c r="Y649" s="54">
        <v>5</v>
      </c>
      <c r="Z649" s="54">
        <v>4</v>
      </c>
      <c r="AA649" s="54">
        <v>4</v>
      </c>
      <c r="AB649" s="54">
        <v>5</v>
      </c>
      <c r="AC649" s="54">
        <v>5</v>
      </c>
      <c r="AD649" s="54">
        <v>5</v>
      </c>
      <c r="AE649" s="54">
        <v>4</v>
      </c>
      <c r="AF649" s="54">
        <v>5</v>
      </c>
      <c r="AG649" s="54">
        <v>5</v>
      </c>
      <c r="AH649" s="54">
        <v>5</v>
      </c>
      <c r="AI649" s="54">
        <v>4</v>
      </c>
      <c r="AJ649" s="54">
        <v>3</v>
      </c>
      <c r="AK649" s="54">
        <v>4</v>
      </c>
      <c r="AL649" s="54">
        <v>4</v>
      </c>
      <c r="AM649" s="54">
        <v>5</v>
      </c>
      <c r="AN649" s="54">
        <v>3</v>
      </c>
      <c r="AO649" s="54">
        <v>3</v>
      </c>
      <c r="AP649" s="54">
        <v>3</v>
      </c>
      <c r="AQ649" s="54">
        <v>5</v>
      </c>
      <c r="AR649" s="54">
        <v>5</v>
      </c>
      <c r="AS649" s="54">
        <v>5</v>
      </c>
      <c r="AT649" s="54">
        <v>4</v>
      </c>
      <c r="AU649" s="54">
        <v>4</v>
      </c>
      <c r="AV649" s="54">
        <v>3</v>
      </c>
      <c r="AW649" s="54">
        <v>4</v>
      </c>
      <c r="AX649" s="54">
        <v>2</v>
      </c>
      <c r="AY649" s="54">
        <v>3</v>
      </c>
      <c r="AZ649" s="54">
        <v>2</v>
      </c>
      <c r="BA649" s="56">
        <f t="shared" si="140"/>
        <v>72</v>
      </c>
      <c r="BB649" s="56">
        <f t="shared" si="141"/>
        <v>35</v>
      </c>
      <c r="BC649" s="56">
        <f t="shared" si="142"/>
        <v>23</v>
      </c>
      <c r="BD649" s="56">
        <f t="shared" si="143"/>
        <v>19</v>
      </c>
      <c r="BE649" s="56">
        <f t="shared" si="144"/>
        <v>18</v>
      </c>
      <c r="BF649" s="82">
        <f t="shared" si="145"/>
        <v>167</v>
      </c>
      <c r="BG649" s="76">
        <v>1</v>
      </c>
      <c r="BH649" s="85">
        <v>0</v>
      </c>
      <c r="BI649" s="85">
        <v>0</v>
      </c>
      <c r="BJ649" s="85">
        <v>1</v>
      </c>
      <c r="BK649" s="85">
        <v>3</v>
      </c>
      <c r="BL649" s="85">
        <v>3</v>
      </c>
      <c r="BM649" s="85">
        <v>2</v>
      </c>
      <c r="BN649" s="85">
        <v>2</v>
      </c>
      <c r="BO649" s="85">
        <v>2</v>
      </c>
      <c r="BP649" s="85">
        <v>0</v>
      </c>
      <c r="BQ649" s="85">
        <v>1</v>
      </c>
      <c r="BR649" s="85">
        <v>3</v>
      </c>
      <c r="BS649" s="85">
        <v>3</v>
      </c>
      <c r="BT649" s="85">
        <v>1</v>
      </c>
      <c r="BU649" s="85">
        <v>2</v>
      </c>
      <c r="BV649" s="85">
        <v>1</v>
      </c>
      <c r="BW649" s="85">
        <v>2</v>
      </c>
      <c r="BX649" s="85">
        <v>2</v>
      </c>
      <c r="BY649" s="85">
        <v>0</v>
      </c>
      <c r="BZ649" s="85">
        <v>3</v>
      </c>
      <c r="CA649" s="85">
        <v>2</v>
      </c>
      <c r="CB649" s="85">
        <v>2</v>
      </c>
      <c r="CC649" s="85">
        <v>0</v>
      </c>
      <c r="CD649" s="85">
        <v>1</v>
      </c>
      <c r="CE649" s="85">
        <v>2</v>
      </c>
      <c r="CF649" s="85">
        <v>3</v>
      </c>
      <c r="CG649" s="85">
        <v>3</v>
      </c>
      <c r="CH649" s="85">
        <v>0</v>
      </c>
      <c r="CI649" s="85">
        <v>3</v>
      </c>
      <c r="CJ649" s="85">
        <v>3</v>
      </c>
      <c r="CK649" s="86">
        <f t="shared" si="146"/>
        <v>15</v>
      </c>
      <c r="CL649" s="86">
        <f t="shared" si="147"/>
        <v>10</v>
      </c>
      <c r="CM649" s="86">
        <f t="shared" si="148"/>
        <v>6</v>
      </c>
      <c r="CN649" s="86">
        <f t="shared" si="149"/>
        <v>1</v>
      </c>
      <c r="CO649" s="86">
        <f t="shared" si="150"/>
        <v>9</v>
      </c>
      <c r="CP649" s="86">
        <f t="shared" si="151"/>
        <v>6</v>
      </c>
      <c r="CQ649" s="86">
        <f t="shared" si="152"/>
        <v>4</v>
      </c>
      <c r="CR649" s="87">
        <f t="shared" si="153"/>
        <v>51</v>
      </c>
      <c r="CS649" s="99" t="s">
        <v>2015</v>
      </c>
      <c r="CT649" s="54" t="s">
        <v>2023</v>
      </c>
      <c r="CU649" s="54" t="s">
        <v>1096</v>
      </c>
      <c r="CV649" s="67" t="s">
        <v>55</v>
      </c>
    </row>
    <row r="650" spans="1:100" ht="15.75" customHeight="1">
      <c r="A650" s="66">
        <v>648</v>
      </c>
      <c r="B650" s="54" t="s">
        <v>1918</v>
      </c>
      <c r="C650" s="55">
        <v>36</v>
      </c>
      <c r="D650" s="54" t="s">
        <v>1924</v>
      </c>
      <c r="E650" s="54" t="s">
        <v>1926</v>
      </c>
      <c r="F650" s="54" t="s">
        <v>1928</v>
      </c>
      <c r="G650" s="54" t="s">
        <v>1935</v>
      </c>
      <c r="H650" s="54" t="s">
        <v>1940</v>
      </c>
      <c r="I650" s="101">
        <v>2</v>
      </c>
      <c r="J650" s="76" t="s">
        <v>1945</v>
      </c>
      <c r="K650" s="77">
        <v>6</v>
      </c>
      <c r="L650" s="78" t="s">
        <v>1944</v>
      </c>
      <c r="M650" s="61">
        <v>4</v>
      </c>
      <c r="N650" s="54">
        <v>5</v>
      </c>
      <c r="O650" s="54">
        <v>3</v>
      </c>
      <c r="P650" s="54">
        <v>4</v>
      </c>
      <c r="Q650" s="54">
        <v>5</v>
      </c>
      <c r="R650" s="54">
        <v>5</v>
      </c>
      <c r="S650" s="54">
        <v>5</v>
      </c>
      <c r="T650" s="54">
        <v>4</v>
      </c>
      <c r="U650" s="54">
        <v>5</v>
      </c>
      <c r="V650" s="54">
        <v>5</v>
      </c>
      <c r="W650" s="54">
        <v>4</v>
      </c>
      <c r="X650" s="54">
        <v>4</v>
      </c>
      <c r="Y650" s="54">
        <v>5</v>
      </c>
      <c r="Z650" s="54">
        <v>5</v>
      </c>
      <c r="AA650" s="54">
        <v>5</v>
      </c>
      <c r="AB650" s="54">
        <v>5</v>
      </c>
      <c r="AC650" s="54">
        <v>4</v>
      </c>
      <c r="AD650" s="54">
        <v>5</v>
      </c>
      <c r="AE650" s="54">
        <v>3</v>
      </c>
      <c r="AF650" s="54">
        <v>4</v>
      </c>
      <c r="AG650" s="54">
        <v>4</v>
      </c>
      <c r="AH650" s="54">
        <v>5</v>
      </c>
      <c r="AI650" s="54">
        <v>5</v>
      </c>
      <c r="AJ650" s="54">
        <v>5</v>
      </c>
      <c r="AK650" s="54">
        <v>5</v>
      </c>
      <c r="AL650" s="54">
        <v>3</v>
      </c>
      <c r="AM650" s="54">
        <v>4</v>
      </c>
      <c r="AN650" s="54">
        <v>4</v>
      </c>
      <c r="AO650" s="54">
        <v>4</v>
      </c>
      <c r="AP650" s="54">
        <v>3</v>
      </c>
      <c r="AQ650" s="54">
        <v>5</v>
      </c>
      <c r="AR650" s="54">
        <v>5</v>
      </c>
      <c r="AS650" s="54">
        <v>4</v>
      </c>
      <c r="AT650" s="54">
        <v>4</v>
      </c>
      <c r="AU650" s="54">
        <v>5</v>
      </c>
      <c r="AV650" s="54">
        <v>4</v>
      </c>
      <c r="AW650" s="54">
        <v>4</v>
      </c>
      <c r="AX650" s="54">
        <v>5</v>
      </c>
      <c r="AY650" s="54">
        <v>5</v>
      </c>
      <c r="AZ650" s="54">
        <v>4</v>
      </c>
      <c r="BA650" s="56">
        <f t="shared" si="140"/>
        <v>67</v>
      </c>
      <c r="BB650" s="56">
        <f t="shared" si="141"/>
        <v>32</v>
      </c>
      <c r="BC650" s="56">
        <f t="shared" si="142"/>
        <v>23</v>
      </c>
      <c r="BD650" s="56">
        <f t="shared" si="143"/>
        <v>27</v>
      </c>
      <c r="BE650" s="56">
        <f t="shared" si="144"/>
        <v>27</v>
      </c>
      <c r="BF650" s="82">
        <f t="shared" si="145"/>
        <v>176</v>
      </c>
      <c r="BG650" s="76">
        <v>2</v>
      </c>
      <c r="BH650" s="85">
        <v>2</v>
      </c>
      <c r="BI650" s="85">
        <v>2</v>
      </c>
      <c r="BJ650" s="85">
        <v>3</v>
      </c>
      <c r="BK650" s="85">
        <v>3</v>
      </c>
      <c r="BL650" s="85">
        <v>2</v>
      </c>
      <c r="BM650" s="85">
        <v>2</v>
      </c>
      <c r="BN650" s="85">
        <v>3</v>
      </c>
      <c r="BO650" s="85">
        <v>1</v>
      </c>
      <c r="BP650" s="85">
        <v>2</v>
      </c>
      <c r="BQ650" s="85">
        <v>3</v>
      </c>
      <c r="BR650" s="85">
        <v>3</v>
      </c>
      <c r="BS650" s="85">
        <v>3</v>
      </c>
      <c r="BT650" s="85">
        <v>1</v>
      </c>
      <c r="BU650" s="85">
        <v>3</v>
      </c>
      <c r="BV650" s="85">
        <v>2</v>
      </c>
      <c r="BW650" s="85">
        <v>2</v>
      </c>
      <c r="BX650" s="85">
        <v>3</v>
      </c>
      <c r="BY650" s="85">
        <v>1</v>
      </c>
      <c r="BZ650" s="85">
        <v>3</v>
      </c>
      <c r="CA650" s="85">
        <v>3</v>
      </c>
      <c r="CB650" s="85">
        <v>2</v>
      </c>
      <c r="CC650" s="85">
        <v>3</v>
      </c>
      <c r="CD650" s="85">
        <v>3</v>
      </c>
      <c r="CE650" s="85">
        <v>3</v>
      </c>
      <c r="CF650" s="85">
        <v>1</v>
      </c>
      <c r="CG650" s="85">
        <v>3</v>
      </c>
      <c r="CH650" s="85">
        <v>3</v>
      </c>
      <c r="CI650" s="85">
        <v>3</v>
      </c>
      <c r="CJ650" s="85">
        <v>3</v>
      </c>
      <c r="CK650" s="86">
        <f t="shared" si="146"/>
        <v>20</v>
      </c>
      <c r="CL650" s="86">
        <f t="shared" si="147"/>
        <v>14</v>
      </c>
      <c r="CM650" s="86">
        <f t="shared" si="148"/>
        <v>13</v>
      </c>
      <c r="CN650" s="86">
        <f t="shared" si="149"/>
        <v>4</v>
      </c>
      <c r="CO650" s="86">
        <f t="shared" si="150"/>
        <v>6</v>
      </c>
      <c r="CP650" s="86">
        <f t="shared" si="151"/>
        <v>9</v>
      </c>
      <c r="CQ650" s="86">
        <f t="shared" si="152"/>
        <v>7</v>
      </c>
      <c r="CR650" s="87">
        <f t="shared" si="153"/>
        <v>73</v>
      </c>
      <c r="CS650" s="99" t="s">
        <v>2013</v>
      </c>
      <c r="CT650" s="54" t="s">
        <v>2023</v>
      </c>
      <c r="CU650" s="54" t="s">
        <v>1097</v>
      </c>
      <c r="CV650" s="67" t="s">
        <v>1098</v>
      </c>
    </row>
    <row r="651" spans="1:100" ht="15.75" customHeight="1">
      <c r="A651" s="66">
        <v>649</v>
      </c>
      <c r="B651" s="54" t="s">
        <v>1918</v>
      </c>
      <c r="C651" s="55">
        <v>50</v>
      </c>
      <c r="D651" s="54" t="s">
        <v>1924</v>
      </c>
      <c r="E651" s="54" t="s">
        <v>1926</v>
      </c>
      <c r="F651" s="54" t="s">
        <v>1928</v>
      </c>
      <c r="G651" s="54" t="s">
        <v>1935</v>
      </c>
      <c r="H651" s="54" t="s">
        <v>1940</v>
      </c>
      <c r="I651" s="101">
        <v>2</v>
      </c>
      <c r="J651" s="76" t="s">
        <v>1947</v>
      </c>
      <c r="K651" s="77">
        <v>9</v>
      </c>
      <c r="L651" s="78" t="s">
        <v>1942</v>
      </c>
      <c r="M651" s="61">
        <v>3</v>
      </c>
      <c r="N651" s="54">
        <v>5</v>
      </c>
      <c r="O651" s="54">
        <v>3</v>
      </c>
      <c r="P651" s="54">
        <v>3</v>
      </c>
      <c r="Q651" s="54">
        <v>5</v>
      </c>
      <c r="R651" s="54">
        <v>5</v>
      </c>
      <c r="S651" s="54">
        <v>3</v>
      </c>
      <c r="T651" s="54">
        <v>2</v>
      </c>
      <c r="U651" s="54">
        <v>3</v>
      </c>
      <c r="V651" s="54">
        <v>3</v>
      </c>
      <c r="W651" s="54">
        <v>3</v>
      </c>
      <c r="X651" s="54">
        <v>5</v>
      </c>
      <c r="Y651" s="54">
        <v>5</v>
      </c>
      <c r="Z651" s="54">
        <v>4</v>
      </c>
      <c r="AA651" s="54">
        <v>5</v>
      </c>
      <c r="AB651" s="54">
        <v>5</v>
      </c>
      <c r="AC651" s="54">
        <v>5</v>
      </c>
      <c r="AD651" s="54">
        <v>4</v>
      </c>
      <c r="AE651" s="54">
        <v>2</v>
      </c>
      <c r="AF651" s="54">
        <v>3</v>
      </c>
      <c r="AG651" s="54">
        <v>3</v>
      </c>
      <c r="AH651" s="54">
        <v>5</v>
      </c>
      <c r="AI651" s="54">
        <v>3</v>
      </c>
      <c r="AJ651" s="54">
        <v>4</v>
      </c>
      <c r="AK651" s="54">
        <v>5</v>
      </c>
      <c r="AL651" s="54">
        <v>5</v>
      </c>
      <c r="AM651" s="54">
        <v>4</v>
      </c>
      <c r="AN651" s="54">
        <v>3</v>
      </c>
      <c r="AO651" s="54">
        <v>4</v>
      </c>
      <c r="AP651" s="54">
        <v>2</v>
      </c>
      <c r="AQ651" s="54">
        <v>4</v>
      </c>
      <c r="AR651" s="54">
        <v>5</v>
      </c>
      <c r="AS651" s="54">
        <v>5</v>
      </c>
      <c r="AT651" s="54">
        <v>5</v>
      </c>
      <c r="AU651" s="54">
        <v>5</v>
      </c>
      <c r="AV651" s="54">
        <v>5</v>
      </c>
      <c r="AW651" s="54">
        <v>5</v>
      </c>
      <c r="AX651" s="54">
        <v>4</v>
      </c>
      <c r="AY651" s="54">
        <v>3</v>
      </c>
      <c r="AZ651" s="54">
        <v>3</v>
      </c>
      <c r="BA651" s="56">
        <f t="shared" si="140"/>
        <v>53</v>
      </c>
      <c r="BB651" s="56">
        <f t="shared" si="141"/>
        <v>35</v>
      </c>
      <c r="BC651" s="56">
        <f t="shared" si="142"/>
        <v>19</v>
      </c>
      <c r="BD651" s="56">
        <f t="shared" si="143"/>
        <v>26</v>
      </c>
      <c r="BE651" s="56">
        <f t="shared" si="144"/>
        <v>25</v>
      </c>
      <c r="BF651" s="82">
        <f t="shared" si="145"/>
        <v>158</v>
      </c>
      <c r="BG651" s="76">
        <v>0</v>
      </c>
      <c r="BH651" s="85">
        <v>0</v>
      </c>
      <c r="BI651" s="85">
        <v>0</v>
      </c>
      <c r="BJ651" s="85">
        <v>1</v>
      </c>
      <c r="BK651" s="85">
        <v>1</v>
      </c>
      <c r="BL651" s="85">
        <v>0</v>
      </c>
      <c r="BM651" s="85">
        <v>0</v>
      </c>
      <c r="BN651" s="85">
        <v>0</v>
      </c>
      <c r="BO651" s="85">
        <v>0</v>
      </c>
      <c r="BP651" s="85">
        <v>2</v>
      </c>
      <c r="BQ651" s="85">
        <v>1</v>
      </c>
      <c r="BR651" s="85">
        <v>1</v>
      </c>
      <c r="BS651" s="85">
        <v>0</v>
      </c>
      <c r="BT651" s="85">
        <v>0</v>
      </c>
      <c r="BU651" s="85">
        <v>0</v>
      </c>
      <c r="BV651" s="85">
        <v>1</v>
      </c>
      <c r="BW651" s="85">
        <v>0</v>
      </c>
      <c r="BX651" s="85">
        <v>0</v>
      </c>
      <c r="BY651" s="85">
        <v>2</v>
      </c>
      <c r="BZ651" s="85">
        <v>0</v>
      </c>
      <c r="CA651" s="85">
        <v>2</v>
      </c>
      <c r="CB651" s="85">
        <v>0</v>
      </c>
      <c r="CC651" s="85">
        <v>1</v>
      </c>
      <c r="CD651" s="85">
        <v>0</v>
      </c>
      <c r="CE651" s="85">
        <v>1</v>
      </c>
      <c r="CF651" s="85">
        <v>0</v>
      </c>
      <c r="CG651" s="85">
        <v>1</v>
      </c>
      <c r="CH651" s="85">
        <v>0</v>
      </c>
      <c r="CI651" s="85">
        <v>0</v>
      </c>
      <c r="CJ651" s="85">
        <v>0</v>
      </c>
      <c r="CK651" s="86">
        <f t="shared" si="146"/>
        <v>2</v>
      </c>
      <c r="CL651" s="86">
        <f t="shared" si="147"/>
        <v>3</v>
      </c>
      <c r="CM651" s="86">
        <f t="shared" si="148"/>
        <v>1</v>
      </c>
      <c r="CN651" s="86">
        <f t="shared" si="149"/>
        <v>4</v>
      </c>
      <c r="CO651" s="86">
        <f t="shared" si="150"/>
        <v>1</v>
      </c>
      <c r="CP651" s="86">
        <f t="shared" si="151"/>
        <v>0</v>
      </c>
      <c r="CQ651" s="86">
        <f t="shared" si="152"/>
        <v>3</v>
      </c>
      <c r="CR651" s="87">
        <f t="shared" si="153"/>
        <v>14</v>
      </c>
      <c r="CS651" s="99" t="s">
        <v>2013</v>
      </c>
      <c r="CT651" s="54" t="s">
        <v>2018</v>
      </c>
      <c r="CU651" s="54" t="s">
        <v>1099</v>
      </c>
      <c r="CV651" s="67" t="s">
        <v>1100</v>
      </c>
    </row>
    <row r="652" spans="1:100" ht="15.75" customHeight="1">
      <c r="A652" s="66">
        <v>650</v>
      </c>
      <c r="B652" s="54" t="s">
        <v>1918</v>
      </c>
      <c r="C652" s="55">
        <v>36</v>
      </c>
      <c r="D652" s="54" t="s">
        <v>1924</v>
      </c>
      <c r="E652" s="54" t="s">
        <v>1926</v>
      </c>
      <c r="F652" s="54" t="s">
        <v>1928</v>
      </c>
      <c r="G652" s="54" t="s">
        <v>1938</v>
      </c>
      <c r="H652" s="54" t="s">
        <v>1940</v>
      </c>
      <c r="I652" s="101">
        <v>2</v>
      </c>
      <c r="J652" s="76" t="s">
        <v>1946</v>
      </c>
      <c r="K652" s="77">
        <v>9</v>
      </c>
      <c r="L652" s="78" t="s">
        <v>1943</v>
      </c>
      <c r="M652" s="61">
        <v>3</v>
      </c>
      <c r="N652" s="54">
        <v>5</v>
      </c>
      <c r="O652" s="54">
        <v>4</v>
      </c>
      <c r="P652" s="54">
        <v>4</v>
      </c>
      <c r="Q652" s="54">
        <v>4</v>
      </c>
      <c r="R652" s="54">
        <v>3</v>
      </c>
      <c r="S652" s="54">
        <v>4</v>
      </c>
      <c r="T652" s="54">
        <v>4</v>
      </c>
      <c r="U652" s="54">
        <v>4</v>
      </c>
      <c r="V652" s="54">
        <v>4</v>
      </c>
      <c r="W652" s="54">
        <v>4</v>
      </c>
      <c r="X652" s="54">
        <v>5</v>
      </c>
      <c r="Y652" s="54">
        <v>5</v>
      </c>
      <c r="Z652" s="54">
        <v>4</v>
      </c>
      <c r="AA652" s="54">
        <v>5</v>
      </c>
      <c r="AB652" s="54">
        <v>5</v>
      </c>
      <c r="AC652" s="54">
        <v>4</v>
      </c>
      <c r="AD652" s="54">
        <v>4</v>
      </c>
      <c r="AE652" s="54">
        <v>3</v>
      </c>
      <c r="AF652" s="54">
        <v>4</v>
      </c>
      <c r="AG652" s="54">
        <v>4</v>
      </c>
      <c r="AH652" s="54">
        <v>5</v>
      </c>
      <c r="AI652" s="54">
        <v>4</v>
      </c>
      <c r="AJ652" s="54">
        <v>5</v>
      </c>
      <c r="AK652" s="54">
        <v>5</v>
      </c>
      <c r="AL652" s="54">
        <v>4</v>
      </c>
      <c r="AM652" s="54">
        <v>4</v>
      </c>
      <c r="AN652" s="54">
        <v>5</v>
      </c>
      <c r="AO652" s="54">
        <v>5</v>
      </c>
      <c r="AP652" s="54">
        <v>4</v>
      </c>
      <c r="AQ652" s="54">
        <v>4</v>
      </c>
      <c r="AR652" s="54">
        <v>4</v>
      </c>
      <c r="AS652" s="54">
        <v>4</v>
      </c>
      <c r="AT652" s="54">
        <v>4</v>
      </c>
      <c r="AU652" s="54">
        <v>5</v>
      </c>
      <c r="AV652" s="54">
        <v>4</v>
      </c>
      <c r="AW652" s="54">
        <v>2</v>
      </c>
      <c r="AX652" s="54">
        <v>3</v>
      </c>
      <c r="AY652" s="54">
        <v>4</v>
      </c>
      <c r="AZ652" s="54">
        <v>3</v>
      </c>
      <c r="BA652" s="56">
        <f t="shared" si="140"/>
        <v>61</v>
      </c>
      <c r="BB652" s="56">
        <f t="shared" si="141"/>
        <v>32</v>
      </c>
      <c r="BC652" s="56">
        <f t="shared" si="142"/>
        <v>20</v>
      </c>
      <c r="BD652" s="56">
        <f t="shared" si="143"/>
        <v>30</v>
      </c>
      <c r="BE652" s="56">
        <f t="shared" si="144"/>
        <v>21</v>
      </c>
      <c r="BF652" s="82">
        <f t="shared" si="145"/>
        <v>164</v>
      </c>
      <c r="BG652" s="76">
        <v>3</v>
      </c>
      <c r="BH652" s="85">
        <v>3</v>
      </c>
      <c r="BI652" s="85">
        <v>2</v>
      </c>
      <c r="BJ652" s="85">
        <v>1</v>
      </c>
      <c r="BK652" s="85">
        <v>3</v>
      </c>
      <c r="BL652" s="85">
        <v>3</v>
      </c>
      <c r="BM652" s="85">
        <v>2</v>
      </c>
      <c r="BN652" s="85">
        <v>2</v>
      </c>
      <c r="BO652" s="85">
        <v>2</v>
      </c>
      <c r="BP652" s="85">
        <v>2</v>
      </c>
      <c r="BQ652" s="85">
        <v>1</v>
      </c>
      <c r="BR652" s="85">
        <v>1</v>
      </c>
      <c r="BS652" s="85">
        <v>1</v>
      </c>
      <c r="BT652" s="85">
        <v>2</v>
      </c>
      <c r="BU652" s="85">
        <v>1</v>
      </c>
      <c r="BV652" s="85">
        <v>1</v>
      </c>
      <c r="BW652" s="85">
        <v>1</v>
      </c>
      <c r="BX652" s="85">
        <v>1</v>
      </c>
      <c r="BY652" s="85">
        <v>2</v>
      </c>
      <c r="BZ652" s="85">
        <v>2</v>
      </c>
      <c r="CA652" s="85">
        <v>2</v>
      </c>
      <c r="CB652" s="85">
        <v>1</v>
      </c>
      <c r="CC652" s="85">
        <v>1</v>
      </c>
      <c r="CD652" s="85">
        <v>1</v>
      </c>
      <c r="CE652" s="85">
        <v>2</v>
      </c>
      <c r="CF652" s="85">
        <v>2</v>
      </c>
      <c r="CG652" s="85">
        <v>2</v>
      </c>
      <c r="CH652" s="85">
        <v>0</v>
      </c>
      <c r="CI652" s="85">
        <v>0</v>
      </c>
      <c r="CJ652" s="85">
        <v>0</v>
      </c>
      <c r="CK652" s="86">
        <f t="shared" si="146"/>
        <v>11</v>
      </c>
      <c r="CL652" s="86">
        <f t="shared" si="147"/>
        <v>5</v>
      </c>
      <c r="CM652" s="86">
        <f t="shared" si="148"/>
        <v>12</v>
      </c>
      <c r="CN652" s="86">
        <f t="shared" si="149"/>
        <v>6</v>
      </c>
      <c r="CO652" s="86">
        <f t="shared" si="150"/>
        <v>8</v>
      </c>
      <c r="CP652" s="86">
        <f t="shared" si="151"/>
        <v>0</v>
      </c>
      <c r="CQ652" s="86">
        <f t="shared" si="152"/>
        <v>5</v>
      </c>
      <c r="CR652" s="87">
        <f t="shared" si="153"/>
        <v>47</v>
      </c>
      <c r="CS652" s="99" t="s">
        <v>2015</v>
      </c>
      <c r="CT652" s="54" t="s">
        <v>2017</v>
      </c>
      <c r="CU652" s="54" t="s">
        <v>1101</v>
      </c>
      <c r="CV652" s="67" t="s">
        <v>1102</v>
      </c>
    </row>
    <row r="653" spans="1:100" ht="15.75" customHeight="1">
      <c r="A653" s="66">
        <v>651</v>
      </c>
      <c r="B653" s="54" t="s">
        <v>1918</v>
      </c>
      <c r="C653" s="55">
        <v>40</v>
      </c>
      <c r="D653" s="54" t="s">
        <v>1924</v>
      </c>
      <c r="E653" s="54" t="s">
        <v>1926</v>
      </c>
      <c r="F653" s="54" t="s">
        <v>1928</v>
      </c>
      <c r="G653" s="54" t="s">
        <v>1935</v>
      </c>
      <c r="H653" s="54" t="s">
        <v>1940</v>
      </c>
      <c r="I653" s="101">
        <v>3</v>
      </c>
      <c r="J653" s="76" t="s">
        <v>1945</v>
      </c>
      <c r="K653" s="77">
        <v>7</v>
      </c>
      <c r="L653" s="78" t="s">
        <v>1943</v>
      </c>
      <c r="M653" s="61">
        <v>4</v>
      </c>
      <c r="N653" s="54">
        <v>3</v>
      </c>
      <c r="O653" s="54">
        <v>4</v>
      </c>
      <c r="P653" s="54">
        <v>5</v>
      </c>
      <c r="Q653" s="54">
        <v>4</v>
      </c>
      <c r="R653" s="54">
        <v>4</v>
      </c>
      <c r="S653" s="54">
        <v>5</v>
      </c>
      <c r="T653" s="54">
        <v>4</v>
      </c>
      <c r="U653" s="54">
        <v>5</v>
      </c>
      <c r="V653" s="54">
        <v>4</v>
      </c>
      <c r="W653" s="54">
        <v>4</v>
      </c>
      <c r="X653" s="54">
        <v>5</v>
      </c>
      <c r="Y653" s="54">
        <v>5</v>
      </c>
      <c r="Z653" s="54">
        <v>5</v>
      </c>
      <c r="AA653" s="54">
        <v>5</v>
      </c>
      <c r="AB653" s="54">
        <v>5</v>
      </c>
      <c r="AC653" s="54">
        <v>5</v>
      </c>
      <c r="AD653" s="54">
        <v>4</v>
      </c>
      <c r="AE653" s="54">
        <v>4</v>
      </c>
      <c r="AF653" s="54">
        <v>4</v>
      </c>
      <c r="AG653" s="54">
        <v>5</v>
      </c>
      <c r="AH653" s="54">
        <v>4</v>
      </c>
      <c r="AI653" s="54">
        <v>5</v>
      </c>
      <c r="AJ653" s="54">
        <v>4</v>
      </c>
      <c r="AK653" s="54">
        <v>4</v>
      </c>
      <c r="AL653" s="54">
        <v>4</v>
      </c>
      <c r="AM653" s="54">
        <v>5</v>
      </c>
      <c r="AN653" s="54">
        <v>4</v>
      </c>
      <c r="AO653" s="54">
        <v>3</v>
      </c>
      <c r="AP653" s="54">
        <v>4</v>
      </c>
      <c r="AQ653" s="54">
        <v>4</v>
      </c>
      <c r="AR653" s="54">
        <v>3</v>
      </c>
      <c r="AS653" s="54">
        <v>5</v>
      </c>
      <c r="AT653" s="54">
        <v>4</v>
      </c>
      <c r="AU653" s="54">
        <v>4</v>
      </c>
      <c r="AV653" s="54">
        <v>5</v>
      </c>
      <c r="AW653" s="54">
        <v>3</v>
      </c>
      <c r="AX653" s="54">
        <v>4</v>
      </c>
      <c r="AY653" s="54">
        <v>4</v>
      </c>
      <c r="AZ653" s="54">
        <v>4</v>
      </c>
      <c r="BA653" s="56">
        <f t="shared" si="140"/>
        <v>63</v>
      </c>
      <c r="BB653" s="56">
        <f t="shared" si="141"/>
        <v>37</v>
      </c>
      <c r="BC653" s="56">
        <f t="shared" si="142"/>
        <v>23</v>
      </c>
      <c r="BD653" s="56">
        <f t="shared" si="143"/>
        <v>23</v>
      </c>
      <c r="BE653" s="56">
        <f t="shared" si="144"/>
        <v>24</v>
      </c>
      <c r="BF653" s="82">
        <f t="shared" si="145"/>
        <v>170</v>
      </c>
      <c r="BG653" s="76">
        <v>2</v>
      </c>
      <c r="BH653" s="85">
        <v>2</v>
      </c>
      <c r="BI653" s="85">
        <v>3</v>
      </c>
      <c r="BJ653" s="85">
        <v>2</v>
      </c>
      <c r="BK653" s="85">
        <v>3</v>
      </c>
      <c r="BL653" s="85">
        <v>3</v>
      </c>
      <c r="BM653" s="85">
        <v>2</v>
      </c>
      <c r="BN653" s="85">
        <v>1</v>
      </c>
      <c r="BO653" s="85">
        <v>2</v>
      </c>
      <c r="BP653" s="85">
        <v>1</v>
      </c>
      <c r="BQ653" s="85">
        <v>2</v>
      </c>
      <c r="BR653" s="85">
        <v>2</v>
      </c>
      <c r="BS653" s="85">
        <v>1</v>
      </c>
      <c r="BT653" s="85">
        <v>1</v>
      </c>
      <c r="BU653" s="85">
        <v>2</v>
      </c>
      <c r="BV653" s="85">
        <v>1</v>
      </c>
      <c r="BW653" s="85">
        <v>1</v>
      </c>
      <c r="BX653" s="85">
        <v>2</v>
      </c>
      <c r="BY653" s="85">
        <v>1</v>
      </c>
      <c r="BZ653" s="85">
        <v>1</v>
      </c>
      <c r="CA653" s="85">
        <v>3</v>
      </c>
      <c r="CB653" s="85">
        <v>2</v>
      </c>
      <c r="CC653" s="85">
        <v>1</v>
      </c>
      <c r="CD653" s="85">
        <v>2</v>
      </c>
      <c r="CE653" s="85">
        <v>0</v>
      </c>
      <c r="CF653" s="85">
        <v>2</v>
      </c>
      <c r="CG653" s="85">
        <v>1</v>
      </c>
      <c r="CH653" s="85">
        <v>0</v>
      </c>
      <c r="CI653" s="85">
        <v>0</v>
      </c>
      <c r="CJ653" s="85">
        <v>2</v>
      </c>
      <c r="CK653" s="86">
        <f t="shared" si="146"/>
        <v>8</v>
      </c>
      <c r="CL653" s="86">
        <f t="shared" si="147"/>
        <v>8</v>
      </c>
      <c r="CM653" s="86">
        <f t="shared" si="148"/>
        <v>13</v>
      </c>
      <c r="CN653" s="86">
        <f t="shared" si="149"/>
        <v>3</v>
      </c>
      <c r="CO653" s="86">
        <f t="shared" si="150"/>
        <v>8</v>
      </c>
      <c r="CP653" s="86">
        <f t="shared" si="151"/>
        <v>2</v>
      </c>
      <c r="CQ653" s="86">
        <f t="shared" si="152"/>
        <v>6</v>
      </c>
      <c r="CR653" s="87">
        <f t="shared" si="153"/>
        <v>48</v>
      </c>
      <c r="CS653" s="99" t="s">
        <v>2014</v>
      </c>
      <c r="CT653" s="54" t="s">
        <v>2021</v>
      </c>
      <c r="CU653" s="54" t="s">
        <v>1103</v>
      </c>
      <c r="CV653" s="67" t="s">
        <v>1104</v>
      </c>
    </row>
    <row r="654" spans="1:100" ht="15.75" customHeight="1">
      <c r="A654" s="66">
        <v>652</v>
      </c>
      <c r="B654" s="54" t="s">
        <v>1919</v>
      </c>
      <c r="C654" s="55">
        <v>30</v>
      </c>
      <c r="D654" s="54" t="s">
        <v>1924</v>
      </c>
      <c r="E654" s="54" t="s">
        <v>1926</v>
      </c>
      <c r="F654" s="54" t="s">
        <v>1928</v>
      </c>
      <c r="G654" s="54" t="s">
        <v>1152</v>
      </c>
      <c r="H654" s="54" t="s">
        <v>31</v>
      </c>
      <c r="I654" s="101">
        <v>0</v>
      </c>
      <c r="J654" s="76" t="s">
        <v>1949</v>
      </c>
      <c r="K654" s="77">
        <v>8</v>
      </c>
      <c r="L654" s="78" t="s">
        <v>1944</v>
      </c>
      <c r="M654" s="61">
        <v>4</v>
      </c>
      <c r="N654" s="54">
        <v>4</v>
      </c>
      <c r="O654" s="54">
        <v>4</v>
      </c>
      <c r="P654" s="54">
        <v>4</v>
      </c>
      <c r="Q654" s="54">
        <v>4</v>
      </c>
      <c r="R654" s="54">
        <v>5</v>
      </c>
      <c r="S654" s="54">
        <v>4</v>
      </c>
      <c r="T654" s="54">
        <v>3</v>
      </c>
      <c r="U654" s="54">
        <v>5</v>
      </c>
      <c r="V654" s="54">
        <v>4</v>
      </c>
      <c r="W654" s="54">
        <v>5</v>
      </c>
      <c r="X654" s="54">
        <v>4</v>
      </c>
      <c r="Y654" s="54">
        <v>5</v>
      </c>
      <c r="Z654" s="54">
        <v>5</v>
      </c>
      <c r="AA654" s="54">
        <v>5</v>
      </c>
      <c r="AB654" s="54">
        <v>4</v>
      </c>
      <c r="AC654" s="54">
        <v>4</v>
      </c>
      <c r="AD654" s="54">
        <v>4</v>
      </c>
      <c r="AE654" s="54">
        <v>3</v>
      </c>
      <c r="AF654" s="54">
        <v>4</v>
      </c>
      <c r="AG654" s="54">
        <v>3</v>
      </c>
      <c r="AH654" s="54">
        <v>5</v>
      </c>
      <c r="AI654" s="54">
        <v>5</v>
      </c>
      <c r="AJ654" s="54">
        <v>4</v>
      </c>
      <c r="AK654" s="54">
        <v>4</v>
      </c>
      <c r="AL654" s="54">
        <v>4</v>
      </c>
      <c r="AM654" s="54">
        <v>5</v>
      </c>
      <c r="AN654" s="54">
        <v>4</v>
      </c>
      <c r="AO654" s="54">
        <v>4</v>
      </c>
      <c r="AP654" s="54">
        <v>3</v>
      </c>
      <c r="AQ654" s="54">
        <v>4</v>
      </c>
      <c r="AR654" s="54">
        <v>3</v>
      </c>
      <c r="AS654" s="54">
        <v>4</v>
      </c>
      <c r="AT654" s="54">
        <v>4</v>
      </c>
      <c r="AU654" s="54">
        <v>3</v>
      </c>
      <c r="AV654" s="54">
        <v>5</v>
      </c>
      <c r="AW654" s="54">
        <v>3</v>
      </c>
      <c r="AX654" s="54">
        <v>3</v>
      </c>
      <c r="AY654" s="54">
        <v>3</v>
      </c>
      <c r="AZ654" s="54">
        <v>4</v>
      </c>
      <c r="BA654" s="56">
        <f t="shared" si="140"/>
        <v>61</v>
      </c>
      <c r="BB654" s="56">
        <f t="shared" si="141"/>
        <v>34</v>
      </c>
      <c r="BC654" s="56">
        <f t="shared" si="142"/>
        <v>21</v>
      </c>
      <c r="BD654" s="56">
        <f t="shared" si="143"/>
        <v>24</v>
      </c>
      <c r="BE654" s="56">
        <f t="shared" si="144"/>
        <v>21</v>
      </c>
      <c r="BF654" s="82">
        <f t="shared" si="145"/>
        <v>161</v>
      </c>
      <c r="BG654" s="76">
        <v>1</v>
      </c>
      <c r="BH654" s="85">
        <v>1</v>
      </c>
      <c r="BI654" s="85">
        <v>1</v>
      </c>
      <c r="BJ654" s="85">
        <v>1</v>
      </c>
      <c r="BK654" s="85">
        <v>2</v>
      </c>
      <c r="BL654" s="85">
        <v>3</v>
      </c>
      <c r="BM654" s="85">
        <v>2</v>
      </c>
      <c r="BN654" s="85">
        <v>2</v>
      </c>
      <c r="BO654" s="85">
        <v>2</v>
      </c>
      <c r="BP654" s="85">
        <v>0</v>
      </c>
      <c r="BQ654" s="85">
        <v>2</v>
      </c>
      <c r="BR654" s="85">
        <v>1</v>
      </c>
      <c r="BS654" s="85">
        <v>2</v>
      </c>
      <c r="BT654" s="85">
        <v>0</v>
      </c>
      <c r="BU654" s="85">
        <v>2</v>
      </c>
      <c r="BV654" s="85">
        <v>0</v>
      </c>
      <c r="BW654" s="85">
        <v>1</v>
      </c>
      <c r="BX654" s="85">
        <v>0</v>
      </c>
      <c r="BY654" s="85">
        <v>0</v>
      </c>
      <c r="BZ654" s="85">
        <v>1</v>
      </c>
      <c r="CA654" s="85">
        <v>2</v>
      </c>
      <c r="CB654" s="85">
        <v>0</v>
      </c>
      <c r="CC654" s="85">
        <v>2</v>
      </c>
      <c r="CD654" s="85">
        <v>0</v>
      </c>
      <c r="CE654" s="85">
        <v>1</v>
      </c>
      <c r="CF654" s="85">
        <v>2</v>
      </c>
      <c r="CG654" s="85">
        <v>1</v>
      </c>
      <c r="CH654" s="85">
        <v>0</v>
      </c>
      <c r="CI654" s="85">
        <v>0</v>
      </c>
      <c r="CJ654" s="85">
        <v>0</v>
      </c>
      <c r="CK654" s="86">
        <f t="shared" si="146"/>
        <v>6</v>
      </c>
      <c r="CL654" s="86">
        <f t="shared" si="147"/>
        <v>7</v>
      </c>
      <c r="CM654" s="86">
        <f t="shared" si="148"/>
        <v>6</v>
      </c>
      <c r="CN654" s="86">
        <f t="shared" si="149"/>
        <v>0</v>
      </c>
      <c r="CO654" s="86">
        <f t="shared" si="150"/>
        <v>7</v>
      </c>
      <c r="CP654" s="86">
        <f t="shared" si="151"/>
        <v>0</v>
      </c>
      <c r="CQ654" s="86">
        <f t="shared" si="152"/>
        <v>6</v>
      </c>
      <c r="CR654" s="87">
        <f t="shared" si="153"/>
        <v>32</v>
      </c>
      <c r="CS654" s="99" t="s">
        <v>2014</v>
      </c>
      <c r="CT654" s="54" t="s">
        <v>2021</v>
      </c>
      <c r="CU654" s="54" t="s">
        <v>1105</v>
      </c>
      <c r="CV654" s="67" t="s">
        <v>1042</v>
      </c>
    </row>
    <row r="655" spans="1:100" ht="15.75" customHeight="1">
      <c r="A655" s="66">
        <v>653</v>
      </c>
      <c r="B655" s="54" t="s">
        <v>1918</v>
      </c>
      <c r="C655" s="55">
        <v>22</v>
      </c>
      <c r="D655" s="54" t="s">
        <v>1924</v>
      </c>
      <c r="E655" s="54" t="s">
        <v>1926</v>
      </c>
      <c r="F655" s="54" t="s">
        <v>1929</v>
      </c>
      <c r="G655" s="54" t="s">
        <v>1935</v>
      </c>
      <c r="H655" s="54" t="s">
        <v>31</v>
      </c>
      <c r="I655" s="101">
        <v>0</v>
      </c>
      <c r="J655" s="76" t="s">
        <v>1949</v>
      </c>
      <c r="K655" s="77">
        <v>4</v>
      </c>
      <c r="L655" s="78" t="s">
        <v>1944</v>
      </c>
      <c r="M655" s="61">
        <v>4</v>
      </c>
      <c r="N655" s="54">
        <v>4</v>
      </c>
      <c r="O655" s="54">
        <v>5</v>
      </c>
      <c r="P655" s="54">
        <v>4</v>
      </c>
      <c r="Q655" s="54">
        <v>4</v>
      </c>
      <c r="R655" s="54">
        <v>5</v>
      </c>
      <c r="S655" s="54">
        <v>5</v>
      </c>
      <c r="T655" s="54">
        <v>4</v>
      </c>
      <c r="U655" s="54">
        <v>5</v>
      </c>
      <c r="V655" s="54">
        <v>4</v>
      </c>
      <c r="W655" s="54">
        <v>4</v>
      </c>
      <c r="X655" s="54">
        <v>4</v>
      </c>
      <c r="Y655" s="54">
        <v>5</v>
      </c>
      <c r="Z655" s="54">
        <v>5</v>
      </c>
      <c r="AA655" s="54">
        <v>5</v>
      </c>
      <c r="AB655" s="54">
        <v>5</v>
      </c>
      <c r="AC655" s="54">
        <v>5</v>
      </c>
      <c r="AD655" s="54">
        <v>4</v>
      </c>
      <c r="AE655" s="54">
        <v>4</v>
      </c>
      <c r="AF655" s="54">
        <v>4</v>
      </c>
      <c r="AG655" s="54">
        <v>3</v>
      </c>
      <c r="AH655" s="54">
        <v>5</v>
      </c>
      <c r="AI655" s="54">
        <v>5</v>
      </c>
      <c r="AJ655" s="54">
        <v>4</v>
      </c>
      <c r="AK655" s="54">
        <v>5</v>
      </c>
      <c r="AL655" s="54">
        <v>4</v>
      </c>
      <c r="AM655" s="54">
        <v>4</v>
      </c>
      <c r="AN655" s="54">
        <v>4</v>
      </c>
      <c r="AO655" s="54">
        <v>4</v>
      </c>
      <c r="AP655" s="54">
        <v>5</v>
      </c>
      <c r="AQ655" s="54">
        <v>4</v>
      </c>
      <c r="AR655" s="54">
        <v>2</v>
      </c>
      <c r="AS655" s="54">
        <v>5</v>
      </c>
      <c r="AT655" s="54">
        <v>3</v>
      </c>
      <c r="AU655" s="54">
        <v>3</v>
      </c>
      <c r="AV655" s="54">
        <v>5</v>
      </c>
      <c r="AW655" s="54">
        <v>5</v>
      </c>
      <c r="AX655" s="54">
        <v>5</v>
      </c>
      <c r="AY655" s="54">
        <v>4</v>
      </c>
      <c r="AZ655" s="54">
        <v>4</v>
      </c>
      <c r="BA655" s="56">
        <f t="shared" si="140"/>
        <v>64</v>
      </c>
      <c r="BB655" s="56">
        <f t="shared" si="141"/>
        <v>35</v>
      </c>
      <c r="BC655" s="56">
        <f t="shared" si="142"/>
        <v>22</v>
      </c>
      <c r="BD655" s="56">
        <f t="shared" si="143"/>
        <v>25</v>
      </c>
      <c r="BE655" s="56">
        <f t="shared" si="144"/>
        <v>26</v>
      </c>
      <c r="BF655" s="82">
        <f t="shared" si="145"/>
        <v>172</v>
      </c>
      <c r="BG655" s="76">
        <v>2</v>
      </c>
      <c r="BH655" s="85">
        <v>2</v>
      </c>
      <c r="BI655" s="85">
        <v>3</v>
      </c>
      <c r="BJ655" s="85">
        <v>3</v>
      </c>
      <c r="BK655" s="85">
        <v>0</v>
      </c>
      <c r="BL655" s="85">
        <v>1</v>
      </c>
      <c r="BM655" s="85">
        <v>1</v>
      </c>
      <c r="BN655" s="85">
        <v>1</v>
      </c>
      <c r="BO655" s="85">
        <v>2</v>
      </c>
      <c r="BP655" s="85">
        <v>1</v>
      </c>
      <c r="BQ655" s="85">
        <v>3</v>
      </c>
      <c r="BR655" s="85">
        <v>0</v>
      </c>
      <c r="BS655" s="85">
        <v>1</v>
      </c>
      <c r="BT655" s="85">
        <v>0</v>
      </c>
      <c r="BU655" s="85">
        <v>2</v>
      </c>
      <c r="BV655" s="85">
        <v>2</v>
      </c>
      <c r="BW655" s="85">
        <v>2</v>
      </c>
      <c r="BX655" s="85">
        <v>2</v>
      </c>
      <c r="BY655" s="85">
        <v>0</v>
      </c>
      <c r="BZ655" s="85">
        <v>1</v>
      </c>
      <c r="CA655" s="85">
        <v>1</v>
      </c>
      <c r="CB655" s="85">
        <v>3</v>
      </c>
      <c r="CC655" s="85">
        <v>0</v>
      </c>
      <c r="CD655" s="85">
        <v>1</v>
      </c>
      <c r="CE655" s="85">
        <v>2</v>
      </c>
      <c r="CF655" s="85">
        <v>1</v>
      </c>
      <c r="CG655" s="85">
        <v>2</v>
      </c>
      <c r="CH655" s="85">
        <v>2</v>
      </c>
      <c r="CI655" s="85">
        <v>0</v>
      </c>
      <c r="CJ655" s="85">
        <v>0</v>
      </c>
      <c r="CK655" s="86">
        <f t="shared" si="146"/>
        <v>11</v>
      </c>
      <c r="CL655" s="86">
        <f t="shared" si="147"/>
        <v>8</v>
      </c>
      <c r="CM655" s="86">
        <f t="shared" si="148"/>
        <v>14</v>
      </c>
      <c r="CN655" s="86">
        <f t="shared" si="149"/>
        <v>1</v>
      </c>
      <c r="CO655" s="86">
        <f t="shared" si="150"/>
        <v>2</v>
      </c>
      <c r="CP655" s="86">
        <f t="shared" si="151"/>
        <v>2</v>
      </c>
      <c r="CQ655" s="86">
        <f t="shared" si="152"/>
        <v>3</v>
      </c>
      <c r="CR655" s="87">
        <f t="shared" si="153"/>
        <v>41</v>
      </c>
      <c r="CS655" s="99" t="s">
        <v>2015</v>
      </c>
      <c r="CT655" s="54" t="s">
        <v>2018</v>
      </c>
      <c r="CU655" s="54" t="s">
        <v>1106</v>
      </c>
      <c r="CV655" s="67" t="s">
        <v>1107</v>
      </c>
    </row>
    <row r="656" spans="1:100" ht="15.75" customHeight="1">
      <c r="A656" s="66">
        <v>654</v>
      </c>
      <c r="B656" s="54" t="s">
        <v>1918</v>
      </c>
      <c r="C656" s="55">
        <v>21</v>
      </c>
      <c r="D656" s="54" t="s">
        <v>1924</v>
      </c>
      <c r="E656" s="54" t="s">
        <v>1926</v>
      </c>
      <c r="F656" s="54" t="s">
        <v>1930</v>
      </c>
      <c r="G656" s="54" t="s">
        <v>1936</v>
      </c>
      <c r="H656" s="54" t="s">
        <v>31</v>
      </c>
      <c r="I656" s="101">
        <v>0</v>
      </c>
      <c r="J656" s="76" t="s">
        <v>1946</v>
      </c>
      <c r="K656" s="77">
        <v>10</v>
      </c>
      <c r="L656" s="78" t="s">
        <v>1944</v>
      </c>
      <c r="M656" s="61">
        <v>5</v>
      </c>
      <c r="N656" s="54">
        <v>5</v>
      </c>
      <c r="O656" s="54">
        <v>5</v>
      </c>
      <c r="P656" s="54">
        <v>4</v>
      </c>
      <c r="Q656" s="54">
        <v>5</v>
      </c>
      <c r="R656" s="54">
        <v>5</v>
      </c>
      <c r="S656" s="54">
        <v>5</v>
      </c>
      <c r="T656" s="54">
        <v>4</v>
      </c>
      <c r="U656" s="54">
        <v>5</v>
      </c>
      <c r="V656" s="54">
        <v>5</v>
      </c>
      <c r="W656" s="54">
        <v>5</v>
      </c>
      <c r="X656" s="54">
        <v>5</v>
      </c>
      <c r="Y656" s="54">
        <v>5</v>
      </c>
      <c r="Z656" s="54">
        <v>5</v>
      </c>
      <c r="AA656" s="54">
        <v>5</v>
      </c>
      <c r="AB656" s="54">
        <v>5</v>
      </c>
      <c r="AC656" s="54">
        <v>5</v>
      </c>
      <c r="AD656" s="54">
        <v>5</v>
      </c>
      <c r="AE656" s="54">
        <v>5</v>
      </c>
      <c r="AF656" s="54">
        <v>5</v>
      </c>
      <c r="AG656" s="54">
        <v>5</v>
      </c>
      <c r="AH656" s="54">
        <v>5</v>
      </c>
      <c r="AI656" s="54">
        <v>5</v>
      </c>
      <c r="AJ656" s="54">
        <v>4</v>
      </c>
      <c r="AK656" s="54">
        <v>5</v>
      </c>
      <c r="AL656" s="54">
        <v>5</v>
      </c>
      <c r="AM656" s="54">
        <v>5</v>
      </c>
      <c r="AN656" s="54">
        <v>4</v>
      </c>
      <c r="AO656" s="54">
        <v>5</v>
      </c>
      <c r="AP656" s="54">
        <v>5</v>
      </c>
      <c r="AQ656" s="54">
        <v>5</v>
      </c>
      <c r="AR656" s="54">
        <v>5</v>
      </c>
      <c r="AS656" s="54">
        <v>5</v>
      </c>
      <c r="AT656" s="54">
        <v>5</v>
      </c>
      <c r="AU656" s="54">
        <v>5</v>
      </c>
      <c r="AV656" s="54">
        <v>5</v>
      </c>
      <c r="AW656" s="54">
        <v>5</v>
      </c>
      <c r="AX656" s="54">
        <v>5</v>
      </c>
      <c r="AY656" s="54">
        <v>5</v>
      </c>
      <c r="AZ656" s="54">
        <v>5</v>
      </c>
      <c r="BA656" s="56">
        <f t="shared" si="140"/>
        <v>74</v>
      </c>
      <c r="BB656" s="56">
        <f t="shared" si="141"/>
        <v>40</v>
      </c>
      <c r="BC656" s="56">
        <f t="shared" si="142"/>
        <v>24</v>
      </c>
      <c r="BD656" s="56">
        <f t="shared" si="143"/>
        <v>28</v>
      </c>
      <c r="BE656" s="56">
        <f t="shared" si="144"/>
        <v>30</v>
      </c>
      <c r="BF656" s="82">
        <f t="shared" si="145"/>
        <v>196</v>
      </c>
      <c r="BG656" s="76">
        <v>1</v>
      </c>
      <c r="BH656" s="85">
        <v>1</v>
      </c>
      <c r="BI656" s="85">
        <v>2</v>
      </c>
      <c r="BJ656" s="85">
        <v>2</v>
      </c>
      <c r="BK656" s="85">
        <v>3</v>
      </c>
      <c r="BL656" s="85">
        <v>3</v>
      </c>
      <c r="BM656" s="85">
        <v>1</v>
      </c>
      <c r="BN656" s="85">
        <v>2</v>
      </c>
      <c r="BO656" s="85">
        <v>3</v>
      </c>
      <c r="BP656" s="85">
        <v>0</v>
      </c>
      <c r="BQ656" s="85">
        <v>2</v>
      </c>
      <c r="BR656" s="85">
        <v>2</v>
      </c>
      <c r="BS656" s="85">
        <v>1</v>
      </c>
      <c r="BT656" s="85">
        <v>1</v>
      </c>
      <c r="BU656" s="85">
        <v>2</v>
      </c>
      <c r="BV656" s="85">
        <v>2</v>
      </c>
      <c r="BW656" s="85">
        <v>0</v>
      </c>
      <c r="BX656" s="85">
        <v>2</v>
      </c>
      <c r="BY656" s="85">
        <v>1</v>
      </c>
      <c r="BZ656" s="85">
        <v>0</v>
      </c>
      <c r="CA656" s="85">
        <v>2</v>
      </c>
      <c r="CB656" s="85">
        <v>0</v>
      </c>
      <c r="CC656" s="85">
        <v>2</v>
      </c>
      <c r="CD656" s="85">
        <v>0</v>
      </c>
      <c r="CE656" s="85">
        <v>0</v>
      </c>
      <c r="CF656" s="85">
        <v>1</v>
      </c>
      <c r="CG656" s="85">
        <v>0</v>
      </c>
      <c r="CH656" s="85">
        <v>0</v>
      </c>
      <c r="CI656" s="85">
        <v>0</v>
      </c>
      <c r="CJ656" s="85">
        <v>2</v>
      </c>
      <c r="CK656" s="86">
        <f t="shared" si="146"/>
        <v>4</v>
      </c>
      <c r="CL656" s="86">
        <f t="shared" si="147"/>
        <v>9</v>
      </c>
      <c r="CM656" s="86">
        <f t="shared" si="148"/>
        <v>7</v>
      </c>
      <c r="CN656" s="86">
        <f t="shared" si="149"/>
        <v>2</v>
      </c>
      <c r="CO656" s="86">
        <f t="shared" si="150"/>
        <v>7</v>
      </c>
      <c r="CP656" s="86">
        <f t="shared" si="151"/>
        <v>2</v>
      </c>
      <c r="CQ656" s="86">
        <f t="shared" si="152"/>
        <v>7</v>
      </c>
      <c r="CR656" s="87">
        <f t="shared" si="153"/>
        <v>38</v>
      </c>
      <c r="CS656" s="99" t="s">
        <v>2014</v>
      </c>
      <c r="CT656" s="54" t="s">
        <v>2021</v>
      </c>
      <c r="CU656" s="54" t="s">
        <v>1108</v>
      </c>
      <c r="CV656" s="67" t="s">
        <v>1109</v>
      </c>
    </row>
    <row r="657" spans="1:100" ht="15.75" customHeight="1">
      <c r="A657" s="66">
        <v>655</v>
      </c>
      <c r="B657" s="54" t="s">
        <v>1918</v>
      </c>
      <c r="C657" s="55">
        <v>37</v>
      </c>
      <c r="D657" s="54" t="s">
        <v>1924</v>
      </c>
      <c r="E657" s="54" t="s">
        <v>1926</v>
      </c>
      <c r="F657" s="54" t="s">
        <v>1930</v>
      </c>
      <c r="G657" s="54" t="s">
        <v>1936</v>
      </c>
      <c r="H657" s="54" t="s">
        <v>31</v>
      </c>
      <c r="I657" s="101">
        <v>0</v>
      </c>
      <c r="J657" s="76" t="s">
        <v>1946</v>
      </c>
      <c r="K657" s="77">
        <v>8</v>
      </c>
      <c r="L657" s="78" t="s">
        <v>1942</v>
      </c>
      <c r="M657" s="61">
        <v>4</v>
      </c>
      <c r="N657" s="54">
        <v>5</v>
      </c>
      <c r="O657" s="54">
        <v>5</v>
      </c>
      <c r="P657" s="54">
        <v>4</v>
      </c>
      <c r="Q657" s="54">
        <v>4</v>
      </c>
      <c r="R657" s="54">
        <v>3</v>
      </c>
      <c r="S657" s="54">
        <v>4</v>
      </c>
      <c r="T657" s="54">
        <v>4</v>
      </c>
      <c r="U657" s="54">
        <v>5</v>
      </c>
      <c r="V657" s="54">
        <v>4</v>
      </c>
      <c r="W657" s="54">
        <v>4</v>
      </c>
      <c r="X657" s="54">
        <v>4</v>
      </c>
      <c r="Y657" s="54">
        <v>5</v>
      </c>
      <c r="Z657" s="54">
        <v>4</v>
      </c>
      <c r="AA657" s="54">
        <v>4</v>
      </c>
      <c r="AB657" s="54">
        <v>5</v>
      </c>
      <c r="AC657" s="54">
        <v>3</v>
      </c>
      <c r="AD657" s="54">
        <v>4</v>
      </c>
      <c r="AE657" s="54">
        <v>3</v>
      </c>
      <c r="AF657" s="54">
        <v>3</v>
      </c>
      <c r="AG657" s="54">
        <v>4</v>
      </c>
      <c r="AH657" s="54">
        <v>5</v>
      </c>
      <c r="AI657" s="54">
        <v>4</v>
      </c>
      <c r="AJ657" s="54">
        <v>4</v>
      </c>
      <c r="AK657" s="54">
        <v>5</v>
      </c>
      <c r="AL657" s="54">
        <v>4</v>
      </c>
      <c r="AM657" s="54">
        <v>4</v>
      </c>
      <c r="AN657" s="54">
        <v>4</v>
      </c>
      <c r="AO657" s="54">
        <v>5</v>
      </c>
      <c r="AP657" s="54">
        <v>4</v>
      </c>
      <c r="AQ657" s="54">
        <v>4</v>
      </c>
      <c r="AR657" s="54">
        <v>4</v>
      </c>
      <c r="AS657" s="54">
        <v>4</v>
      </c>
      <c r="AT657" s="54">
        <v>4</v>
      </c>
      <c r="AU657" s="54">
        <v>4</v>
      </c>
      <c r="AV657" s="54">
        <v>4</v>
      </c>
      <c r="AW657" s="54">
        <v>3</v>
      </c>
      <c r="AX657" s="54">
        <v>4</v>
      </c>
      <c r="AY657" s="54">
        <v>4</v>
      </c>
      <c r="AZ657" s="54">
        <v>4</v>
      </c>
      <c r="BA657" s="56">
        <f t="shared" si="140"/>
        <v>62</v>
      </c>
      <c r="BB657" s="56">
        <f t="shared" si="141"/>
        <v>30</v>
      </c>
      <c r="BC657" s="56">
        <f t="shared" si="142"/>
        <v>21</v>
      </c>
      <c r="BD657" s="56">
        <f t="shared" si="143"/>
        <v>27</v>
      </c>
      <c r="BE657" s="56">
        <f t="shared" si="144"/>
        <v>23</v>
      </c>
      <c r="BF657" s="82">
        <f t="shared" si="145"/>
        <v>163</v>
      </c>
      <c r="BG657" s="76">
        <v>3</v>
      </c>
      <c r="BH657" s="85">
        <v>3</v>
      </c>
      <c r="BI657" s="85">
        <v>3</v>
      </c>
      <c r="BJ657" s="85">
        <v>3</v>
      </c>
      <c r="BK657" s="85">
        <v>2</v>
      </c>
      <c r="BL657" s="85">
        <v>2</v>
      </c>
      <c r="BM657" s="85">
        <v>2</v>
      </c>
      <c r="BN657" s="85">
        <v>2</v>
      </c>
      <c r="BO657" s="85">
        <v>2</v>
      </c>
      <c r="BP657" s="85">
        <v>1</v>
      </c>
      <c r="BQ657" s="85">
        <v>1</v>
      </c>
      <c r="BR657" s="85">
        <v>3</v>
      </c>
      <c r="BS657" s="85">
        <v>1</v>
      </c>
      <c r="BT657" s="85">
        <v>1</v>
      </c>
      <c r="BU657" s="85">
        <v>3</v>
      </c>
      <c r="BV657" s="85">
        <v>1</v>
      </c>
      <c r="BW657" s="85">
        <v>1</v>
      </c>
      <c r="BX657" s="85">
        <v>2</v>
      </c>
      <c r="BY657" s="85">
        <v>1</v>
      </c>
      <c r="BZ657" s="85">
        <v>3</v>
      </c>
      <c r="CA657" s="85">
        <v>2</v>
      </c>
      <c r="CB657" s="85">
        <v>2</v>
      </c>
      <c r="CC657" s="85">
        <v>3</v>
      </c>
      <c r="CD657" s="85">
        <v>2</v>
      </c>
      <c r="CE657" s="85">
        <v>2</v>
      </c>
      <c r="CF657" s="85">
        <v>3</v>
      </c>
      <c r="CG657" s="85">
        <v>3</v>
      </c>
      <c r="CH657" s="85">
        <v>0</v>
      </c>
      <c r="CI657" s="85">
        <v>0</v>
      </c>
      <c r="CJ657" s="85">
        <v>0</v>
      </c>
      <c r="CK657" s="86">
        <f t="shared" si="146"/>
        <v>15</v>
      </c>
      <c r="CL657" s="86">
        <f t="shared" si="147"/>
        <v>9</v>
      </c>
      <c r="CM657" s="86">
        <f t="shared" si="148"/>
        <v>16</v>
      </c>
      <c r="CN657" s="86">
        <f t="shared" si="149"/>
        <v>3</v>
      </c>
      <c r="CO657" s="86">
        <f t="shared" si="150"/>
        <v>7</v>
      </c>
      <c r="CP657" s="86">
        <f t="shared" si="151"/>
        <v>0</v>
      </c>
      <c r="CQ657" s="86">
        <f t="shared" si="152"/>
        <v>7</v>
      </c>
      <c r="CR657" s="87">
        <f t="shared" si="153"/>
        <v>57</v>
      </c>
      <c r="CS657" s="99" t="s">
        <v>2016</v>
      </c>
      <c r="CT657" s="54" t="s">
        <v>2019</v>
      </c>
      <c r="CU657" s="54" t="s">
        <v>1110</v>
      </c>
      <c r="CV657" s="67" t="s">
        <v>1111</v>
      </c>
    </row>
    <row r="658" spans="1:100" ht="15.75" customHeight="1">
      <c r="A658" s="66">
        <v>656</v>
      </c>
      <c r="B658" s="54" t="s">
        <v>1918</v>
      </c>
      <c r="C658" s="55">
        <v>40</v>
      </c>
      <c r="D658" s="54" t="s">
        <v>1923</v>
      </c>
      <c r="E658" s="54" t="s">
        <v>1926</v>
      </c>
      <c r="F658" s="54" t="s">
        <v>1930</v>
      </c>
      <c r="G658" s="54" t="s">
        <v>1935</v>
      </c>
      <c r="H658" s="54" t="s">
        <v>31</v>
      </c>
      <c r="I658" s="101">
        <v>0</v>
      </c>
      <c r="J658" s="76" t="s">
        <v>1949</v>
      </c>
      <c r="K658" s="77">
        <v>6</v>
      </c>
      <c r="L658" s="78" t="s">
        <v>1943</v>
      </c>
      <c r="M658" s="61">
        <v>3</v>
      </c>
      <c r="N658" s="54">
        <v>5</v>
      </c>
      <c r="O658" s="54">
        <v>4</v>
      </c>
      <c r="P658" s="54">
        <v>3</v>
      </c>
      <c r="Q658" s="54">
        <v>4</v>
      </c>
      <c r="R658" s="54">
        <v>4</v>
      </c>
      <c r="S658" s="54">
        <v>3</v>
      </c>
      <c r="T658" s="54">
        <v>3</v>
      </c>
      <c r="U658" s="54">
        <v>3</v>
      </c>
      <c r="V658" s="54">
        <v>3</v>
      </c>
      <c r="W658" s="54">
        <v>3</v>
      </c>
      <c r="X658" s="54">
        <v>4</v>
      </c>
      <c r="Y658" s="54">
        <v>3</v>
      </c>
      <c r="Z658" s="54">
        <v>4</v>
      </c>
      <c r="AA658" s="54">
        <v>4</v>
      </c>
      <c r="AB658" s="54">
        <v>4</v>
      </c>
      <c r="AC658" s="54">
        <v>4</v>
      </c>
      <c r="AD658" s="54">
        <v>4</v>
      </c>
      <c r="AE658" s="54">
        <v>3</v>
      </c>
      <c r="AF658" s="54">
        <v>5</v>
      </c>
      <c r="AG658" s="54">
        <v>5</v>
      </c>
      <c r="AH658" s="54">
        <v>5</v>
      </c>
      <c r="AI658" s="54">
        <v>4</v>
      </c>
      <c r="AJ658" s="54">
        <v>5</v>
      </c>
      <c r="AK658" s="54">
        <v>4</v>
      </c>
      <c r="AL658" s="54">
        <v>3</v>
      </c>
      <c r="AM658" s="54">
        <v>4</v>
      </c>
      <c r="AN658" s="54">
        <v>5</v>
      </c>
      <c r="AO658" s="54">
        <v>5</v>
      </c>
      <c r="AP658" s="54">
        <v>5</v>
      </c>
      <c r="AQ658" s="54">
        <v>5</v>
      </c>
      <c r="AR658" s="54">
        <v>4</v>
      </c>
      <c r="AS658" s="54">
        <v>4</v>
      </c>
      <c r="AT658" s="54">
        <v>5</v>
      </c>
      <c r="AU658" s="54">
        <v>5</v>
      </c>
      <c r="AV658" s="54">
        <v>5</v>
      </c>
      <c r="AW658" s="54">
        <v>5</v>
      </c>
      <c r="AX658" s="54">
        <v>5</v>
      </c>
      <c r="AY658" s="54">
        <v>5</v>
      </c>
      <c r="AZ658" s="54">
        <v>5</v>
      </c>
      <c r="BA658" s="56">
        <f t="shared" si="140"/>
        <v>61</v>
      </c>
      <c r="BB658" s="56">
        <f t="shared" si="141"/>
        <v>31</v>
      </c>
      <c r="BC658" s="56">
        <f t="shared" si="142"/>
        <v>16</v>
      </c>
      <c r="BD658" s="56">
        <f t="shared" si="143"/>
        <v>28</v>
      </c>
      <c r="BE658" s="56">
        <f t="shared" si="144"/>
        <v>30</v>
      </c>
      <c r="BF658" s="82">
        <f t="shared" si="145"/>
        <v>166</v>
      </c>
      <c r="BG658" s="76">
        <v>3</v>
      </c>
      <c r="BH658" s="85">
        <v>3</v>
      </c>
      <c r="BI658" s="85">
        <v>2</v>
      </c>
      <c r="BJ658" s="85">
        <v>2</v>
      </c>
      <c r="BK658" s="85">
        <v>1</v>
      </c>
      <c r="BL658" s="85">
        <v>0</v>
      </c>
      <c r="BM658" s="85">
        <v>2</v>
      </c>
      <c r="BN658" s="85">
        <v>1</v>
      </c>
      <c r="BO658" s="85">
        <v>1</v>
      </c>
      <c r="BP658" s="85">
        <v>1</v>
      </c>
      <c r="BQ658" s="85">
        <v>3</v>
      </c>
      <c r="BR658" s="85">
        <v>3</v>
      </c>
      <c r="BS658" s="85">
        <v>3</v>
      </c>
      <c r="BT658" s="85">
        <v>1</v>
      </c>
      <c r="BU658" s="85">
        <v>3</v>
      </c>
      <c r="BV658" s="85">
        <v>3</v>
      </c>
      <c r="BW658" s="85">
        <v>3</v>
      </c>
      <c r="BX658" s="85">
        <v>1</v>
      </c>
      <c r="BY658" s="85">
        <v>1</v>
      </c>
      <c r="BZ658" s="85">
        <v>1</v>
      </c>
      <c r="CA658" s="85">
        <v>1</v>
      </c>
      <c r="CB658" s="85">
        <v>3</v>
      </c>
      <c r="CC658" s="85">
        <v>0</v>
      </c>
      <c r="CD658" s="85">
        <v>2</v>
      </c>
      <c r="CE658" s="85">
        <v>1</v>
      </c>
      <c r="CF658" s="85">
        <v>3</v>
      </c>
      <c r="CG658" s="85">
        <v>1</v>
      </c>
      <c r="CH658" s="85">
        <v>0</v>
      </c>
      <c r="CI658" s="85">
        <v>0</v>
      </c>
      <c r="CJ658" s="85">
        <v>2</v>
      </c>
      <c r="CK658" s="86">
        <f t="shared" si="146"/>
        <v>10</v>
      </c>
      <c r="CL658" s="86">
        <f t="shared" si="147"/>
        <v>15</v>
      </c>
      <c r="CM658" s="86">
        <f t="shared" si="148"/>
        <v>15</v>
      </c>
      <c r="CN658" s="86">
        <f t="shared" si="149"/>
        <v>3</v>
      </c>
      <c r="CO658" s="86">
        <f t="shared" si="150"/>
        <v>4</v>
      </c>
      <c r="CP658" s="86">
        <f t="shared" si="151"/>
        <v>2</v>
      </c>
      <c r="CQ658" s="86">
        <f t="shared" si="152"/>
        <v>2</v>
      </c>
      <c r="CR658" s="87">
        <f t="shared" si="153"/>
        <v>51</v>
      </c>
      <c r="CS658" s="99" t="s">
        <v>2015</v>
      </c>
      <c r="CT658" s="54" t="s">
        <v>2018</v>
      </c>
      <c r="CU658" s="54" t="s">
        <v>1112</v>
      </c>
      <c r="CV658" s="67" t="s">
        <v>1113</v>
      </c>
    </row>
    <row r="659" spans="1:100" ht="15.75" customHeight="1">
      <c r="A659" s="66">
        <v>657</v>
      </c>
      <c r="B659" s="54" t="s">
        <v>1918</v>
      </c>
      <c r="C659" s="55">
        <v>46</v>
      </c>
      <c r="D659" s="54" t="s">
        <v>1924</v>
      </c>
      <c r="E659" s="54" t="s">
        <v>1926</v>
      </c>
      <c r="F659" s="54" t="s">
        <v>1929</v>
      </c>
      <c r="G659" s="54" t="s">
        <v>1935</v>
      </c>
      <c r="H659" s="54" t="s">
        <v>1940</v>
      </c>
      <c r="I659" s="101">
        <v>2</v>
      </c>
      <c r="J659" s="76" t="s">
        <v>1945</v>
      </c>
      <c r="K659" s="77">
        <v>7</v>
      </c>
      <c r="L659" s="78" t="s">
        <v>1943</v>
      </c>
      <c r="M659" s="61">
        <v>4</v>
      </c>
      <c r="N659" s="54">
        <v>4</v>
      </c>
      <c r="O659" s="54">
        <v>4</v>
      </c>
      <c r="P659" s="54">
        <v>4</v>
      </c>
      <c r="Q659" s="54">
        <v>4</v>
      </c>
      <c r="R659" s="54">
        <v>4</v>
      </c>
      <c r="S659" s="54">
        <v>4</v>
      </c>
      <c r="T659" s="54">
        <v>4</v>
      </c>
      <c r="U659" s="54">
        <v>4</v>
      </c>
      <c r="V659" s="54">
        <v>3</v>
      </c>
      <c r="W659" s="54">
        <v>4</v>
      </c>
      <c r="X659" s="54">
        <v>3</v>
      </c>
      <c r="Y659" s="54">
        <v>4</v>
      </c>
      <c r="Z659" s="54">
        <v>4</v>
      </c>
      <c r="AA659" s="54">
        <v>4</v>
      </c>
      <c r="AB659" s="54">
        <v>4</v>
      </c>
      <c r="AC659" s="54">
        <v>4</v>
      </c>
      <c r="AD659" s="54">
        <v>4</v>
      </c>
      <c r="AE659" s="54">
        <v>4</v>
      </c>
      <c r="AF659" s="54">
        <v>4</v>
      </c>
      <c r="AG659" s="54">
        <v>4</v>
      </c>
      <c r="AH659" s="54">
        <v>4</v>
      </c>
      <c r="AI659" s="54">
        <v>4</v>
      </c>
      <c r="AJ659" s="54">
        <v>3</v>
      </c>
      <c r="AK659" s="54">
        <v>4</v>
      </c>
      <c r="AL659" s="54">
        <v>3</v>
      </c>
      <c r="AM659" s="54">
        <v>4</v>
      </c>
      <c r="AN659" s="54">
        <v>3</v>
      </c>
      <c r="AO659" s="54">
        <v>3</v>
      </c>
      <c r="AP659" s="54">
        <v>3</v>
      </c>
      <c r="AQ659" s="54">
        <v>3</v>
      </c>
      <c r="AR659" s="54">
        <v>3</v>
      </c>
      <c r="AS659" s="54">
        <v>3</v>
      </c>
      <c r="AT659" s="54">
        <v>4</v>
      </c>
      <c r="AU659" s="54">
        <v>4</v>
      </c>
      <c r="AV659" s="54">
        <v>3</v>
      </c>
      <c r="AW659" s="54">
        <v>3</v>
      </c>
      <c r="AX659" s="54">
        <v>4</v>
      </c>
      <c r="AY659" s="54">
        <v>3</v>
      </c>
      <c r="AZ659" s="54">
        <v>3</v>
      </c>
      <c r="BA659" s="56">
        <f t="shared" si="140"/>
        <v>56</v>
      </c>
      <c r="BB659" s="56">
        <f t="shared" si="141"/>
        <v>30</v>
      </c>
      <c r="BC659" s="56">
        <f t="shared" si="142"/>
        <v>20</v>
      </c>
      <c r="BD659" s="56">
        <f t="shared" si="143"/>
        <v>20</v>
      </c>
      <c r="BE659" s="56">
        <f t="shared" si="144"/>
        <v>20</v>
      </c>
      <c r="BF659" s="82">
        <f t="shared" si="145"/>
        <v>146</v>
      </c>
      <c r="BG659" s="76">
        <v>2</v>
      </c>
      <c r="BH659" s="85">
        <v>3</v>
      </c>
      <c r="BI659" s="85">
        <v>2</v>
      </c>
      <c r="BJ659" s="85">
        <v>2</v>
      </c>
      <c r="BK659" s="85">
        <v>2</v>
      </c>
      <c r="BL659" s="85">
        <v>3</v>
      </c>
      <c r="BM659" s="85">
        <v>3</v>
      </c>
      <c r="BN659" s="85">
        <v>1</v>
      </c>
      <c r="BO659" s="85">
        <v>2</v>
      </c>
      <c r="BP659" s="85">
        <v>0</v>
      </c>
      <c r="BQ659" s="85">
        <v>1</v>
      </c>
      <c r="BR659" s="85">
        <v>2</v>
      </c>
      <c r="BS659" s="85">
        <v>1</v>
      </c>
      <c r="BT659" s="85">
        <v>0</v>
      </c>
      <c r="BU659" s="85">
        <v>2</v>
      </c>
      <c r="BV659" s="85">
        <v>1</v>
      </c>
      <c r="BW659" s="85">
        <v>2</v>
      </c>
      <c r="BX659" s="85">
        <v>3</v>
      </c>
      <c r="BY659" s="85">
        <v>1</v>
      </c>
      <c r="BZ659" s="85">
        <v>1</v>
      </c>
      <c r="CA659" s="85">
        <v>0</v>
      </c>
      <c r="CB659" s="85">
        <v>1</v>
      </c>
      <c r="CC659" s="85">
        <v>2</v>
      </c>
      <c r="CD659" s="85">
        <v>2</v>
      </c>
      <c r="CE659" s="85">
        <v>1</v>
      </c>
      <c r="CF659" s="85">
        <v>2</v>
      </c>
      <c r="CG659" s="85">
        <v>2</v>
      </c>
      <c r="CH659" s="85">
        <v>0</v>
      </c>
      <c r="CI659" s="85">
        <v>2</v>
      </c>
      <c r="CJ659" s="85">
        <v>0</v>
      </c>
      <c r="CK659" s="86">
        <f t="shared" si="146"/>
        <v>12</v>
      </c>
      <c r="CL659" s="86">
        <f t="shared" si="147"/>
        <v>7</v>
      </c>
      <c r="CM659" s="86">
        <f t="shared" si="148"/>
        <v>13</v>
      </c>
      <c r="CN659" s="86">
        <f t="shared" si="149"/>
        <v>1</v>
      </c>
      <c r="CO659" s="86">
        <f t="shared" si="150"/>
        <v>7</v>
      </c>
      <c r="CP659" s="86">
        <f t="shared" si="151"/>
        <v>2</v>
      </c>
      <c r="CQ659" s="86">
        <f t="shared" si="152"/>
        <v>4</v>
      </c>
      <c r="CR659" s="87">
        <f t="shared" si="153"/>
        <v>46</v>
      </c>
      <c r="CS659" s="99" t="s">
        <v>2015</v>
      </c>
      <c r="CT659" s="54" t="s">
        <v>2020</v>
      </c>
      <c r="CU659" s="54" t="s">
        <v>1114</v>
      </c>
      <c r="CV659" s="67" t="s">
        <v>1115</v>
      </c>
    </row>
    <row r="660" spans="1:100" ht="15.75" customHeight="1">
      <c r="A660" s="66">
        <v>658</v>
      </c>
      <c r="B660" s="54" t="s">
        <v>1918</v>
      </c>
      <c r="C660" s="55">
        <v>35</v>
      </c>
      <c r="D660" s="54" t="s">
        <v>1924</v>
      </c>
      <c r="E660" s="54" t="s">
        <v>1926</v>
      </c>
      <c r="F660" s="54" t="s">
        <v>1929</v>
      </c>
      <c r="G660" s="54" t="s">
        <v>1935</v>
      </c>
      <c r="H660" s="54" t="s">
        <v>1940</v>
      </c>
      <c r="I660" s="101">
        <v>1</v>
      </c>
      <c r="J660" s="76" t="s">
        <v>1947</v>
      </c>
      <c r="K660" s="77">
        <v>6</v>
      </c>
      <c r="L660" s="78" t="s">
        <v>1944</v>
      </c>
      <c r="M660" s="61">
        <v>4</v>
      </c>
      <c r="N660" s="54">
        <v>4</v>
      </c>
      <c r="O660" s="54">
        <v>5</v>
      </c>
      <c r="P660" s="54">
        <v>4</v>
      </c>
      <c r="Q660" s="54">
        <v>4</v>
      </c>
      <c r="R660" s="54">
        <v>4</v>
      </c>
      <c r="S660" s="54">
        <v>5</v>
      </c>
      <c r="T660" s="54">
        <v>5</v>
      </c>
      <c r="U660" s="54">
        <v>5</v>
      </c>
      <c r="V660" s="54">
        <v>5</v>
      </c>
      <c r="W660" s="54">
        <v>5</v>
      </c>
      <c r="X660" s="54">
        <v>5</v>
      </c>
      <c r="Y660" s="54">
        <v>5</v>
      </c>
      <c r="Z660" s="54">
        <v>5</v>
      </c>
      <c r="AA660" s="54">
        <v>4</v>
      </c>
      <c r="AB660" s="54">
        <v>5</v>
      </c>
      <c r="AC660" s="54">
        <v>5</v>
      </c>
      <c r="AD660" s="54">
        <v>5</v>
      </c>
      <c r="AE660" s="54">
        <v>3</v>
      </c>
      <c r="AF660" s="54">
        <v>4</v>
      </c>
      <c r="AG660" s="54">
        <v>4</v>
      </c>
      <c r="AH660" s="54">
        <v>5</v>
      </c>
      <c r="AI660" s="54">
        <v>4</v>
      </c>
      <c r="AJ660" s="54">
        <v>5</v>
      </c>
      <c r="AK660" s="54">
        <v>4</v>
      </c>
      <c r="AL660" s="54">
        <v>4</v>
      </c>
      <c r="AM660" s="54">
        <v>4</v>
      </c>
      <c r="AN660" s="54">
        <v>4</v>
      </c>
      <c r="AO660" s="54">
        <v>4</v>
      </c>
      <c r="AP660" s="54">
        <v>5</v>
      </c>
      <c r="AQ660" s="54">
        <v>5</v>
      </c>
      <c r="AR660" s="54">
        <v>4</v>
      </c>
      <c r="AS660" s="54">
        <v>4</v>
      </c>
      <c r="AT660" s="54">
        <v>3</v>
      </c>
      <c r="AU660" s="54">
        <v>5</v>
      </c>
      <c r="AV660" s="54">
        <v>4</v>
      </c>
      <c r="AW660" s="54">
        <v>4</v>
      </c>
      <c r="AX660" s="54">
        <v>5</v>
      </c>
      <c r="AY660" s="54">
        <v>5</v>
      </c>
      <c r="AZ660" s="54">
        <v>3</v>
      </c>
      <c r="BA660" s="56">
        <f t="shared" si="140"/>
        <v>70</v>
      </c>
      <c r="BB660" s="56">
        <f t="shared" si="141"/>
        <v>32</v>
      </c>
      <c r="BC660" s="56">
        <f t="shared" si="142"/>
        <v>22</v>
      </c>
      <c r="BD660" s="56">
        <f t="shared" si="143"/>
        <v>26</v>
      </c>
      <c r="BE660" s="56">
        <f t="shared" si="144"/>
        <v>26</v>
      </c>
      <c r="BF660" s="82">
        <f t="shared" si="145"/>
        <v>176</v>
      </c>
      <c r="BG660" s="76">
        <v>3</v>
      </c>
      <c r="BH660" s="85">
        <v>3</v>
      </c>
      <c r="BI660" s="85">
        <v>3</v>
      </c>
      <c r="BJ660" s="85">
        <v>3</v>
      </c>
      <c r="BK660" s="85">
        <v>3</v>
      </c>
      <c r="BL660" s="85">
        <v>3</v>
      </c>
      <c r="BM660" s="85">
        <v>3</v>
      </c>
      <c r="BN660" s="85">
        <v>3</v>
      </c>
      <c r="BO660" s="85">
        <v>3</v>
      </c>
      <c r="BP660" s="85">
        <v>1</v>
      </c>
      <c r="BQ660" s="85">
        <v>2</v>
      </c>
      <c r="BR660" s="85">
        <v>3</v>
      </c>
      <c r="BS660" s="85">
        <v>2</v>
      </c>
      <c r="BT660" s="85">
        <v>0</v>
      </c>
      <c r="BU660" s="85">
        <v>2</v>
      </c>
      <c r="BV660" s="85">
        <v>0</v>
      </c>
      <c r="BW660" s="85">
        <v>3</v>
      </c>
      <c r="BX660" s="85">
        <v>3</v>
      </c>
      <c r="BY660" s="85">
        <v>1</v>
      </c>
      <c r="BZ660" s="85">
        <v>3</v>
      </c>
      <c r="CA660" s="85">
        <v>2</v>
      </c>
      <c r="CB660" s="85">
        <v>3</v>
      </c>
      <c r="CC660" s="85">
        <v>3</v>
      </c>
      <c r="CD660" s="85">
        <v>3</v>
      </c>
      <c r="CE660" s="85">
        <v>3</v>
      </c>
      <c r="CF660" s="85">
        <v>3</v>
      </c>
      <c r="CG660" s="85">
        <v>2</v>
      </c>
      <c r="CH660" s="85">
        <v>0</v>
      </c>
      <c r="CI660" s="85">
        <v>0</v>
      </c>
      <c r="CJ660" s="85">
        <v>0</v>
      </c>
      <c r="CK660" s="86">
        <f t="shared" si="146"/>
        <v>20</v>
      </c>
      <c r="CL660" s="86">
        <f t="shared" si="147"/>
        <v>9</v>
      </c>
      <c r="CM660" s="86">
        <f t="shared" si="148"/>
        <v>18</v>
      </c>
      <c r="CN660" s="86">
        <f t="shared" si="149"/>
        <v>2</v>
      </c>
      <c r="CO660" s="86">
        <f t="shared" si="150"/>
        <v>9</v>
      </c>
      <c r="CP660" s="86">
        <f t="shared" si="151"/>
        <v>0</v>
      </c>
      <c r="CQ660" s="86">
        <f t="shared" si="152"/>
        <v>8</v>
      </c>
      <c r="CR660" s="87">
        <f t="shared" si="153"/>
        <v>66</v>
      </c>
      <c r="CS660" s="99" t="s">
        <v>2015</v>
      </c>
      <c r="CT660" s="54" t="s">
        <v>2017</v>
      </c>
      <c r="CU660" s="54" t="s">
        <v>1116</v>
      </c>
      <c r="CV660" s="67" t="s">
        <v>1117</v>
      </c>
    </row>
    <row r="661" spans="1:100" ht="15.75" customHeight="1">
      <c r="A661" s="66">
        <v>659</v>
      </c>
      <c r="B661" s="54" t="s">
        <v>1918</v>
      </c>
      <c r="C661" s="55">
        <v>37</v>
      </c>
      <c r="D661" s="54" t="s">
        <v>1923</v>
      </c>
      <c r="E661" s="54" t="s">
        <v>1926</v>
      </c>
      <c r="F661" s="54" t="s">
        <v>1929</v>
      </c>
      <c r="G661" s="54" t="s">
        <v>1935</v>
      </c>
      <c r="H661" s="54" t="s">
        <v>1940</v>
      </c>
      <c r="I661" s="101">
        <v>2</v>
      </c>
      <c r="J661" s="76" t="s">
        <v>1949</v>
      </c>
      <c r="K661" s="77">
        <v>8</v>
      </c>
      <c r="L661" s="78" t="s">
        <v>1944</v>
      </c>
      <c r="M661" s="61">
        <v>4</v>
      </c>
      <c r="N661" s="54">
        <v>5</v>
      </c>
      <c r="O661" s="54">
        <v>5</v>
      </c>
      <c r="P661" s="54">
        <v>5</v>
      </c>
      <c r="Q661" s="54">
        <v>5</v>
      </c>
      <c r="R661" s="54">
        <v>5</v>
      </c>
      <c r="S661" s="54">
        <v>5</v>
      </c>
      <c r="T661" s="54">
        <v>5</v>
      </c>
      <c r="U661" s="54">
        <v>5</v>
      </c>
      <c r="V661" s="54">
        <v>5</v>
      </c>
      <c r="W661" s="54">
        <v>5</v>
      </c>
      <c r="X661" s="54">
        <v>3</v>
      </c>
      <c r="Y661" s="54">
        <v>5</v>
      </c>
      <c r="Z661" s="54">
        <v>5</v>
      </c>
      <c r="AA661" s="54">
        <v>5</v>
      </c>
      <c r="AB661" s="54">
        <v>5</v>
      </c>
      <c r="AC661" s="54">
        <v>5</v>
      </c>
      <c r="AD661" s="54">
        <v>5</v>
      </c>
      <c r="AE661" s="54">
        <v>3</v>
      </c>
      <c r="AF661" s="54">
        <v>5</v>
      </c>
      <c r="AG661" s="54">
        <v>5</v>
      </c>
      <c r="AH661" s="54">
        <v>5</v>
      </c>
      <c r="AI661" s="54">
        <v>5</v>
      </c>
      <c r="AJ661" s="54">
        <v>3</v>
      </c>
      <c r="AK661" s="54">
        <v>4</v>
      </c>
      <c r="AL661" s="54">
        <v>5</v>
      </c>
      <c r="AM661" s="54">
        <v>5</v>
      </c>
      <c r="AN661" s="54">
        <v>3</v>
      </c>
      <c r="AO661" s="54">
        <v>4</v>
      </c>
      <c r="AP661" s="54">
        <v>5</v>
      </c>
      <c r="AQ661" s="54">
        <v>5</v>
      </c>
      <c r="AR661" s="54">
        <v>4</v>
      </c>
      <c r="AS661" s="54">
        <v>5</v>
      </c>
      <c r="AT661" s="54">
        <v>5</v>
      </c>
      <c r="AU661" s="54">
        <v>5</v>
      </c>
      <c r="AV661" s="54">
        <v>5</v>
      </c>
      <c r="AW661" s="54">
        <v>3</v>
      </c>
      <c r="AX661" s="54">
        <v>4</v>
      </c>
      <c r="AY661" s="54">
        <v>5</v>
      </c>
      <c r="AZ661" s="54">
        <v>5</v>
      </c>
      <c r="BA661" s="56">
        <f t="shared" si="140"/>
        <v>74</v>
      </c>
      <c r="BB661" s="56">
        <f t="shared" si="141"/>
        <v>38</v>
      </c>
      <c r="BC661" s="56">
        <f t="shared" si="142"/>
        <v>24</v>
      </c>
      <c r="BD661" s="56">
        <f t="shared" si="143"/>
        <v>22</v>
      </c>
      <c r="BE661" s="56">
        <f t="shared" si="144"/>
        <v>27</v>
      </c>
      <c r="BF661" s="82">
        <f t="shared" si="145"/>
        <v>185</v>
      </c>
      <c r="BG661" s="76">
        <v>2</v>
      </c>
      <c r="BH661" s="85">
        <v>2</v>
      </c>
      <c r="BI661" s="85">
        <v>2</v>
      </c>
      <c r="BJ661" s="85">
        <v>3</v>
      </c>
      <c r="BK661" s="85">
        <v>2</v>
      </c>
      <c r="BL661" s="85">
        <v>2</v>
      </c>
      <c r="BM661" s="85">
        <v>2</v>
      </c>
      <c r="BN661" s="85">
        <v>2</v>
      </c>
      <c r="BO661" s="85">
        <v>2</v>
      </c>
      <c r="BP661" s="85">
        <v>1</v>
      </c>
      <c r="BQ661" s="85">
        <v>3</v>
      </c>
      <c r="BR661" s="85">
        <v>1</v>
      </c>
      <c r="BS661" s="85">
        <v>2</v>
      </c>
      <c r="BT661" s="85">
        <v>1</v>
      </c>
      <c r="BU661" s="85">
        <v>2</v>
      </c>
      <c r="BV661" s="85">
        <v>1</v>
      </c>
      <c r="BW661" s="85">
        <v>2</v>
      </c>
      <c r="BX661" s="85">
        <v>2</v>
      </c>
      <c r="BY661" s="85">
        <v>2</v>
      </c>
      <c r="BZ661" s="85">
        <v>3</v>
      </c>
      <c r="CA661" s="85">
        <v>3</v>
      </c>
      <c r="CB661" s="85">
        <v>2</v>
      </c>
      <c r="CC661" s="85">
        <v>3</v>
      </c>
      <c r="CD661" s="85">
        <v>2</v>
      </c>
      <c r="CE661" s="85">
        <v>2</v>
      </c>
      <c r="CF661" s="85">
        <v>2</v>
      </c>
      <c r="CG661" s="85">
        <v>2</v>
      </c>
      <c r="CH661" s="85">
        <v>0</v>
      </c>
      <c r="CI661" s="85">
        <v>0</v>
      </c>
      <c r="CJ661" s="85">
        <v>0</v>
      </c>
      <c r="CK661" s="86">
        <f t="shared" si="146"/>
        <v>15</v>
      </c>
      <c r="CL661" s="86">
        <f t="shared" si="147"/>
        <v>9</v>
      </c>
      <c r="CM661" s="86">
        <f t="shared" si="148"/>
        <v>13</v>
      </c>
      <c r="CN661" s="86">
        <f t="shared" si="149"/>
        <v>4</v>
      </c>
      <c r="CO661" s="86">
        <f t="shared" si="150"/>
        <v>6</v>
      </c>
      <c r="CP661" s="86">
        <f t="shared" si="151"/>
        <v>0</v>
      </c>
      <c r="CQ661" s="86">
        <f t="shared" si="152"/>
        <v>8</v>
      </c>
      <c r="CR661" s="87">
        <f t="shared" si="153"/>
        <v>55</v>
      </c>
      <c r="CS661" s="99" t="s">
        <v>2015</v>
      </c>
      <c r="CT661" s="54" t="s">
        <v>2020</v>
      </c>
      <c r="CU661" s="54" t="s">
        <v>1118</v>
      </c>
      <c r="CV661" s="67" t="s">
        <v>55</v>
      </c>
    </row>
    <row r="662" spans="1:100" ht="15.75" customHeight="1">
      <c r="A662" s="66">
        <v>660</v>
      </c>
      <c r="B662" s="54" t="s">
        <v>1918</v>
      </c>
      <c r="C662" s="55">
        <v>26</v>
      </c>
      <c r="D662" s="54" t="s">
        <v>1924</v>
      </c>
      <c r="E662" s="54" t="s">
        <v>1926</v>
      </c>
      <c r="F662" s="54" t="s">
        <v>1933</v>
      </c>
      <c r="G662" s="54" t="s">
        <v>1935</v>
      </c>
      <c r="H662" s="54" t="s">
        <v>1940</v>
      </c>
      <c r="I662" s="101">
        <v>1</v>
      </c>
      <c r="J662" s="76" t="s">
        <v>122</v>
      </c>
      <c r="K662" s="77">
        <v>10</v>
      </c>
      <c r="L662" s="78" t="s">
        <v>1944</v>
      </c>
      <c r="M662" s="61">
        <v>4</v>
      </c>
      <c r="N662" s="54">
        <v>4</v>
      </c>
      <c r="O662" s="54">
        <v>4</v>
      </c>
      <c r="P662" s="54">
        <v>3</v>
      </c>
      <c r="Q662" s="54">
        <v>3</v>
      </c>
      <c r="R662" s="54">
        <v>5</v>
      </c>
      <c r="S662" s="54">
        <v>3</v>
      </c>
      <c r="T662" s="54">
        <v>3</v>
      </c>
      <c r="U662" s="54">
        <v>3</v>
      </c>
      <c r="V662" s="54">
        <v>5</v>
      </c>
      <c r="W662" s="54">
        <v>3</v>
      </c>
      <c r="X662" s="54">
        <v>3</v>
      </c>
      <c r="Y662" s="54">
        <v>4</v>
      </c>
      <c r="Z662" s="54">
        <v>5</v>
      </c>
      <c r="AA662" s="54">
        <v>4</v>
      </c>
      <c r="AB662" s="54">
        <v>4</v>
      </c>
      <c r="AC662" s="54">
        <v>4</v>
      </c>
      <c r="AD662" s="54">
        <v>4</v>
      </c>
      <c r="AE662" s="54">
        <v>4</v>
      </c>
      <c r="AF662" s="54">
        <v>4</v>
      </c>
      <c r="AG662" s="54">
        <v>4</v>
      </c>
      <c r="AH662" s="54">
        <v>3</v>
      </c>
      <c r="AI662" s="54">
        <v>5</v>
      </c>
      <c r="AJ662" s="54">
        <v>3</v>
      </c>
      <c r="AK662" s="54">
        <v>3</v>
      </c>
      <c r="AL662" s="54">
        <v>5</v>
      </c>
      <c r="AM662" s="54">
        <v>5</v>
      </c>
      <c r="AN662" s="54">
        <v>3</v>
      </c>
      <c r="AO662" s="54">
        <v>3</v>
      </c>
      <c r="AP662" s="54">
        <v>5</v>
      </c>
      <c r="AQ662" s="54">
        <v>5</v>
      </c>
      <c r="AR662" s="54">
        <v>4</v>
      </c>
      <c r="AS662" s="54">
        <v>4</v>
      </c>
      <c r="AT662" s="54">
        <v>4</v>
      </c>
      <c r="AU662" s="54">
        <v>4</v>
      </c>
      <c r="AV662" s="54">
        <v>5</v>
      </c>
      <c r="AW662" s="54">
        <v>5</v>
      </c>
      <c r="AX662" s="54">
        <v>5</v>
      </c>
      <c r="AY662" s="54">
        <v>5</v>
      </c>
      <c r="AZ662" s="54">
        <v>5</v>
      </c>
      <c r="BA662" s="56">
        <f t="shared" si="140"/>
        <v>61</v>
      </c>
      <c r="BB662" s="56">
        <f t="shared" si="141"/>
        <v>35</v>
      </c>
      <c r="BC662" s="56">
        <f t="shared" si="142"/>
        <v>17</v>
      </c>
      <c r="BD662" s="56">
        <f t="shared" si="143"/>
        <v>19</v>
      </c>
      <c r="BE662" s="56">
        <f t="shared" si="144"/>
        <v>29</v>
      </c>
      <c r="BF662" s="82">
        <f t="shared" si="145"/>
        <v>161</v>
      </c>
      <c r="BG662" s="76">
        <v>1</v>
      </c>
      <c r="BH662" s="85">
        <v>1</v>
      </c>
      <c r="BI662" s="85">
        <v>2</v>
      </c>
      <c r="BJ662" s="85">
        <v>2</v>
      </c>
      <c r="BK662" s="85">
        <v>2</v>
      </c>
      <c r="BL662" s="85">
        <v>2</v>
      </c>
      <c r="BM662" s="85">
        <v>2</v>
      </c>
      <c r="BN662" s="85">
        <v>2</v>
      </c>
      <c r="BO662" s="85">
        <v>2</v>
      </c>
      <c r="BP662" s="85">
        <v>2</v>
      </c>
      <c r="BQ662" s="85">
        <v>3</v>
      </c>
      <c r="BR662" s="85">
        <v>3</v>
      </c>
      <c r="BS662" s="85">
        <v>3</v>
      </c>
      <c r="BT662" s="85">
        <v>3</v>
      </c>
      <c r="BU662" s="85">
        <v>3</v>
      </c>
      <c r="BV662" s="85">
        <v>3</v>
      </c>
      <c r="BW662" s="85">
        <v>3</v>
      </c>
      <c r="BX662" s="85">
        <v>3</v>
      </c>
      <c r="BY662" s="85">
        <v>3</v>
      </c>
      <c r="BZ662" s="85">
        <v>2</v>
      </c>
      <c r="CA662" s="85">
        <v>2</v>
      </c>
      <c r="CB662" s="85">
        <v>1</v>
      </c>
      <c r="CC662" s="85">
        <v>2</v>
      </c>
      <c r="CD662" s="85">
        <v>1</v>
      </c>
      <c r="CE662" s="85">
        <v>2</v>
      </c>
      <c r="CF662" s="85">
        <v>2</v>
      </c>
      <c r="CG662" s="85">
        <v>2</v>
      </c>
      <c r="CH662" s="85">
        <v>2</v>
      </c>
      <c r="CI662" s="85">
        <v>2</v>
      </c>
      <c r="CJ662" s="85">
        <v>3</v>
      </c>
      <c r="CK662" s="86">
        <f t="shared" si="146"/>
        <v>15</v>
      </c>
      <c r="CL662" s="86">
        <f t="shared" si="147"/>
        <v>15</v>
      </c>
      <c r="CM662" s="86">
        <f t="shared" si="148"/>
        <v>9</v>
      </c>
      <c r="CN662" s="86">
        <f t="shared" si="149"/>
        <v>8</v>
      </c>
      <c r="CO662" s="86">
        <f t="shared" si="150"/>
        <v>6</v>
      </c>
      <c r="CP662" s="86">
        <f t="shared" si="151"/>
        <v>7</v>
      </c>
      <c r="CQ662" s="86">
        <f t="shared" si="152"/>
        <v>6</v>
      </c>
      <c r="CR662" s="87">
        <f t="shared" si="153"/>
        <v>66</v>
      </c>
      <c r="CS662" s="99" t="s">
        <v>2014</v>
      </c>
      <c r="CT662" s="54" t="s">
        <v>2021</v>
      </c>
      <c r="CU662" s="54" t="s">
        <v>1119</v>
      </c>
      <c r="CV662" s="67" t="s">
        <v>1120</v>
      </c>
    </row>
    <row r="663" spans="1:100" ht="15.75" customHeight="1">
      <c r="A663" s="66">
        <v>661</v>
      </c>
      <c r="B663" s="54" t="s">
        <v>1918</v>
      </c>
      <c r="C663" s="55">
        <v>29</v>
      </c>
      <c r="D663" s="54" t="s">
        <v>1924</v>
      </c>
      <c r="E663" s="54" t="s">
        <v>1926</v>
      </c>
      <c r="F663" s="54" t="s">
        <v>1928</v>
      </c>
      <c r="G663" s="54" t="s">
        <v>1935</v>
      </c>
      <c r="H663" s="54" t="s">
        <v>1940</v>
      </c>
      <c r="I663" s="101">
        <v>1</v>
      </c>
      <c r="J663" s="76" t="s">
        <v>1945</v>
      </c>
      <c r="K663" s="77">
        <v>10</v>
      </c>
      <c r="L663" s="78" t="s">
        <v>1944</v>
      </c>
      <c r="M663" s="61">
        <v>2</v>
      </c>
      <c r="N663" s="54">
        <v>5</v>
      </c>
      <c r="O663" s="54">
        <v>3</v>
      </c>
      <c r="P663" s="54">
        <v>2</v>
      </c>
      <c r="Q663" s="54">
        <v>2</v>
      </c>
      <c r="R663" s="54">
        <v>5</v>
      </c>
      <c r="S663" s="54">
        <v>2</v>
      </c>
      <c r="T663" s="54">
        <v>2</v>
      </c>
      <c r="U663" s="54">
        <v>2</v>
      </c>
      <c r="V663" s="54">
        <v>3</v>
      </c>
      <c r="W663" s="54">
        <v>5</v>
      </c>
      <c r="X663" s="54">
        <v>5</v>
      </c>
      <c r="Y663" s="54">
        <v>4</v>
      </c>
      <c r="Z663" s="54">
        <v>5</v>
      </c>
      <c r="AA663" s="54">
        <v>5</v>
      </c>
      <c r="AB663" s="54">
        <v>1</v>
      </c>
      <c r="AC663" s="54">
        <v>4</v>
      </c>
      <c r="AD663" s="54">
        <v>4</v>
      </c>
      <c r="AE663" s="54">
        <v>1</v>
      </c>
      <c r="AF663" s="54">
        <v>4</v>
      </c>
      <c r="AG663" s="54">
        <v>4</v>
      </c>
      <c r="AH663" s="54">
        <v>3</v>
      </c>
      <c r="AI663" s="54">
        <v>5</v>
      </c>
      <c r="AJ663" s="54">
        <v>5</v>
      </c>
      <c r="AK663" s="54">
        <v>4</v>
      </c>
      <c r="AL663" s="54">
        <v>3</v>
      </c>
      <c r="AM663" s="54">
        <v>2</v>
      </c>
      <c r="AN663" s="54">
        <v>5</v>
      </c>
      <c r="AO663" s="54">
        <v>5</v>
      </c>
      <c r="AP663" s="54">
        <v>5</v>
      </c>
      <c r="AQ663" s="54">
        <v>5</v>
      </c>
      <c r="AR663" s="54">
        <v>2</v>
      </c>
      <c r="AS663" s="54">
        <v>2</v>
      </c>
      <c r="AT663" s="54">
        <v>2</v>
      </c>
      <c r="AU663" s="54">
        <v>5</v>
      </c>
      <c r="AV663" s="54">
        <v>5</v>
      </c>
      <c r="AW663" s="54">
        <v>5</v>
      </c>
      <c r="AX663" s="54">
        <v>3</v>
      </c>
      <c r="AY663" s="54">
        <v>5</v>
      </c>
      <c r="AZ663" s="54">
        <v>5</v>
      </c>
      <c r="BA663" s="56">
        <f t="shared" si="140"/>
        <v>53</v>
      </c>
      <c r="BB663" s="56">
        <f t="shared" si="141"/>
        <v>24</v>
      </c>
      <c r="BC663" s="56">
        <f t="shared" si="142"/>
        <v>12</v>
      </c>
      <c r="BD663" s="56">
        <f t="shared" si="143"/>
        <v>29</v>
      </c>
      <c r="BE663" s="56">
        <f t="shared" si="144"/>
        <v>28</v>
      </c>
      <c r="BF663" s="82">
        <f t="shared" si="145"/>
        <v>146</v>
      </c>
      <c r="BG663" s="76">
        <v>3</v>
      </c>
      <c r="BH663" s="85">
        <v>3</v>
      </c>
      <c r="BI663" s="85">
        <v>3</v>
      </c>
      <c r="BJ663" s="85">
        <v>3</v>
      </c>
      <c r="BK663" s="85">
        <v>2</v>
      </c>
      <c r="BL663" s="85">
        <v>2</v>
      </c>
      <c r="BM663" s="85">
        <v>3</v>
      </c>
      <c r="BN663" s="85">
        <v>3</v>
      </c>
      <c r="BO663" s="85">
        <v>1</v>
      </c>
      <c r="BP663" s="85">
        <v>3</v>
      </c>
      <c r="BQ663" s="85">
        <v>0</v>
      </c>
      <c r="BR663" s="85">
        <v>0</v>
      </c>
      <c r="BS663" s="85">
        <v>0</v>
      </c>
      <c r="BT663" s="85">
        <v>0</v>
      </c>
      <c r="BU663" s="85">
        <v>0</v>
      </c>
      <c r="BV663" s="85">
        <v>0</v>
      </c>
      <c r="BW663" s="85">
        <v>1</v>
      </c>
      <c r="BX663" s="85">
        <v>2</v>
      </c>
      <c r="BY663" s="85">
        <v>0</v>
      </c>
      <c r="BZ663" s="85">
        <v>3</v>
      </c>
      <c r="CA663" s="85">
        <v>3</v>
      </c>
      <c r="CB663" s="85">
        <v>3</v>
      </c>
      <c r="CC663" s="85">
        <v>3</v>
      </c>
      <c r="CD663" s="85">
        <v>3</v>
      </c>
      <c r="CE663" s="85">
        <v>3</v>
      </c>
      <c r="CF663" s="85">
        <v>3</v>
      </c>
      <c r="CG663" s="85">
        <v>2</v>
      </c>
      <c r="CH663" s="85">
        <v>0</v>
      </c>
      <c r="CI663" s="85">
        <v>0</v>
      </c>
      <c r="CJ663" s="85">
        <v>0</v>
      </c>
      <c r="CK663" s="86">
        <f t="shared" si="146"/>
        <v>17</v>
      </c>
      <c r="CL663" s="86">
        <f t="shared" si="147"/>
        <v>0</v>
      </c>
      <c r="CM663" s="86">
        <f t="shared" si="148"/>
        <v>18</v>
      </c>
      <c r="CN663" s="86">
        <f t="shared" si="149"/>
        <v>3</v>
      </c>
      <c r="CO663" s="86">
        <f t="shared" si="150"/>
        <v>7</v>
      </c>
      <c r="CP663" s="86">
        <f t="shared" si="151"/>
        <v>0</v>
      </c>
      <c r="CQ663" s="86">
        <f t="shared" si="152"/>
        <v>7</v>
      </c>
      <c r="CR663" s="87">
        <f t="shared" si="153"/>
        <v>52</v>
      </c>
      <c r="CS663" s="99" t="s">
        <v>2016</v>
      </c>
      <c r="CT663" s="54" t="s">
        <v>2024</v>
      </c>
      <c r="CU663" s="54" t="s">
        <v>1121</v>
      </c>
      <c r="CV663" s="67" t="s">
        <v>1122</v>
      </c>
    </row>
    <row r="664" spans="1:100" ht="15.75" customHeight="1">
      <c r="A664" s="66">
        <v>662</v>
      </c>
      <c r="B664" s="54" t="s">
        <v>1918</v>
      </c>
      <c r="C664" s="55">
        <v>20</v>
      </c>
      <c r="D664" s="54" t="s">
        <v>1924</v>
      </c>
      <c r="E664" s="54" t="s">
        <v>1926</v>
      </c>
      <c r="F664" s="54" t="s">
        <v>1930</v>
      </c>
      <c r="G664" s="54" t="s">
        <v>1935</v>
      </c>
      <c r="H664" s="54" t="s">
        <v>1940</v>
      </c>
      <c r="I664" s="101">
        <v>1</v>
      </c>
      <c r="J664" s="76" t="s">
        <v>1946</v>
      </c>
      <c r="K664" s="77">
        <v>8</v>
      </c>
      <c r="L664" s="78" t="s">
        <v>1942</v>
      </c>
      <c r="M664" s="61">
        <v>2</v>
      </c>
      <c r="N664" s="54">
        <v>5</v>
      </c>
      <c r="O664" s="54">
        <v>4</v>
      </c>
      <c r="P664" s="54">
        <v>3</v>
      </c>
      <c r="Q664" s="54">
        <v>4</v>
      </c>
      <c r="R664" s="54">
        <v>5</v>
      </c>
      <c r="S664" s="54">
        <v>4</v>
      </c>
      <c r="T664" s="54">
        <v>3</v>
      </c>
      <c r="U664" s="54">
        <v>4</v>
      </c>
      <c r="V664" s="54">
        <v>3</v>
      </c>
      <c r="W664" s="54">
        <v>4</v>
      </c>
      <c r="X664" s="54">
        <v>5</v>
      </c>
      <c r="Y664" s="54">
        <v>4</v>
      </c>
      <c r="Z664" s="54">
        <v>5</v>
      </c>
      <c r="AA664" s="54">
        <v>5</v>
      </c>
      <c r="AB664" s="54">
        <v>5</v>
      </c>
      <c r="AC664" s="54">
        <v>5</v>
      </c>
      <c r="AD664" s="54">
        <v>5</v>
      </c>
      <c r="AE664" s="54">
        <v>5</v>
      </c>
      <c r="AF664" s="54">
        <v>5</v>
      </c>
      <c r="AG664" s="54">
        <v>5</v>
      </c>
      <c r="AH664" s="54">
        <v>5</v>
      </c>
      <c r="AI664" s="54">
        <v>5</v>
      </c>
      <c r="AJ664" s="54">
        <v>5</v>
      </c>
      <c r="AK664" s="54">
        <v>5</v>
      </c>
      <c r="AL664" s="54">
        <v>5</v>
      </c>
      <c r="AM664" s="54">
        <v>5</v>
      </c>
      <c r="AN664" s="54">
        <v>5</v>
      </c>
      <c r="AO664" s="54">
        <v>5</v>
      </c>
      <c r="AP664" s="54">
        <v>3</v>
      </c>
      <c r="AQ664" s="54">
        <v>5</v>
      </c>
      <c r="AR664" s="54">
        <v>5</v>
      </c>
      <c r="AS664" s="54">
        <v>5</v>
      </c>
      <c r="AT664" s="54">
        <v>4</v>
      </c>
      <c r="AU664" s="54">
        <v>3</v>
      </c>
      <c r="AV664" s="54">
        <v>5</v>
      </c>
      <c r="AW664" s="54">
        <v>3</v>
      </c>
      <c r="AX664" s="54">
        <v>3</v>
      </c>
      <c r="AY664" s="54">
        <v>5</v>
      </c>
      <c r="AZ664" s="54">
        <v>4</v>
      </c>
      <c r="BA664" s="56">
        <f t="shared" si="140"/>
        <v>66</v>
      </c>
      <c r="BB664" s="56">
        <f t="shared" si="141"/>
        <v>39</v>
      </c>
      <c r="BC664" s="56">
        <f t="shared" si="142"/>
        <v>17</v>
      </c>
      <c r="BD664" s="56">
        <f t="shared" si="143"/>
        <v>30</v>
      </c>
      <c r="BE664" s="56">
        <f t="shared" si="144"/>
        <v>23</v>
      </c>
      <c r="BF664" s="82">
        <f t="shared" si="145"/>
        <v>175</v>
      </c>
      <c r="BG664" s="76">
        <v>3</v>
      </c>
      <c r="BH664" s="85">
        <v>0</v>
      </c>
      <c r="BI664" s="85">
        <v>0</v>
      </c>
      <c r="BJ664" s="85">
        <v>2</v>
      </c>
      <c r="BK664" s="85">
        <v>2</v>
      </c>
      <c r="BL664" s="85">
        <v>1</v>
      </c>
      <c r="BM664" s="85">
        <v>0</v>
      </c>
      <c r="BN664" s="85">
        <v>0</v>
      </c>
      <c r="BO664" s="85">
        <v>2</v>
      </c>
      <c r="BP664" s="85">
        <v>2</v>
      </c>
      <c r="BQ664" s="85">
        <v>3</v>
      </c>
      <c r="BR664" s="85">
        <v>3</v>
      </c>
      <c r="BS664" s="85">
        <v>3</v>
      </c>
      <c r="BT664" s="85">
        <v>1</v>
      </c>
      <c r="BU664" s="85">
        <v>3</v>
      </c>
      <c r="BV664" s="85">
        <v>1</v>
      </c>
      <c r="BW664" s="85">
        <v>0</v>
      </c>
      <c r="BX664" s="85">
        <v>0</v>
      </c>
      <c r="BY664" s="85">
        <v>1</v>
      </c>
      <c r="BZ664" s="85">
        <v>0</v>
      </c>
      <c r="CA664" s="85">
        <v>2</v>
      </c>
      <c r="CB664" s="85">
        <v>0</v>
      </c>
      <c r="CC664" s="85">
        <v>3</v>
      </c>
      <c r="CD664" s="85">
        <v>0</v>
      </c>
      <c r="CE664" s="85">
        <v>0</v>
      </c>
      <c r="CF664" s="85">
        <v>2</v>
      </c>
      <c r="CG664" s="85">
        <v>0</v>
      </c>
      <c r="CH664" s="85">
        <v>2</v>
      </c>
      <c r="CI664" s="85">
        <v>3</v>
      </c>
      <c r="CJ664" s="85">
        <v>3</v>
      </c>
      <c r="CK664" s="86">
        <f t="shared" si="146"/>
        <v>0</v>
      </c>
      <c r="CL664" s="86">
        <f t="shared" si="147"/>
        <v>13</v>
      </c>
      <c r="CM664" s="86">
        <f t="shared" si="148"/>
        <v>5</v>
      </c>
      <c r="CN664" s="86">
        <f t="shared" si="149"/>
        <v>4</v>
      </c>
      <c r="CO664" s="86">
        <f t="shared" si="150"/>
        <v>5</v>
      </c>
      <c r="CP664" s="86">
        <f t="shared" si="151"/>
        <v>8</v>
      </c>
      <c r="CQ664" s="86">
        <f t="shared" si="152"/>
        <v>7</v>
      </c>
      <c r="CR664" s="87">
        <f t="shared" si="153"/>
        <v>42</v>
      </c>
      <c r="CS664" s="99" t="s">
        <v>2013</v>
      </c>
      <c r="CT664" s="54" t="s">
        <v>2022</v>
      </c>
      <c r="CU664" s="54" t="s">
        <v>787</v>
      </c>
      <c r="CV664" s="67">
        <v>0</v>
      </c>
    </row>
    <row r="665" spans="1:100" ht="15.75" customHeight="1">
      <c r="A665" s="66">
        <v>663</v>
      </c>
      <c r="B665" s="54" t="s">
        <v>1918</v>
      </c>
      <c r="C665" s="55">
        <v>36</v>
      </c>
      <c r="D665" s="54" t="s">
        <v>1924</v>
      </c>
      <c r="E665" s="54" t="s">
        <v>1926</v>
      </c>
      <c r="F665" s="54" t="s">
        <v>1928</v>
      </c>
      <c r="G665" s="54" t="s">
        <v>1935</v>
      </c>
      <c r="H665" s="54" t="s">
        <v>1940</v>
      </c>
      <c r="I665" s="101">
        <v>1</v>
      </c>
      <c r="J665" s="76" t="s">
        <v>1946</v>
      </c>
      <c r="K665" s="77">
        <v>6</v>
      </c>
      <c r="L665" s="78" t="s">
        <v>1944</v>
      </c>
      <c r="M665" s="61">
        <v>5</v>
      </c>
      <c r="N665" s="54">
        <v>5</v>
      </c>
      <c r="O665" s="54">
        <v>5</v>
      </c>
      <c r="P665" s="54">
        <v>5</v>
      </c>
      <c r="Q665" s="54">
        <v>5</v>
      </c>
      <c r="R665" s="54">
        <v>5</v>
      </c>
      <c r="S665" s="54">
        <v>5</v>
      </c>
      <c r="T665" s="54">
        <v>5</v>
      </c>
      <c r="U665" s="54">
        <v>5</v>
      </c>
      <c r="V665" s="54">
        <v>5</v>
      </c>
      <c r="W665" s="54">
        <v>5</v>
      </c>
      <c r="X665" s="54">
        <v>5</v>
      </c>
      <c r="Y665" s="54">
        <v>5</v>
      </c>
      <c r="Z665" s="54">
        <v>5</v>
      </c>
      <c r="AA665" s="54">
        <v>5</v>
      </c>
      <c r="AB665" s="54">
        <v>5</v>
      </c>
      <c r="AC665" s="54">
        <v>5</v>
      </c>
      <c r="AD665" s="54">
        <v>5</v>
      </c>
      <c r="AE665" s="54">
        <v>5</v>
      </c>
      <c r="AF665" s="54">
        <v>5</v>
      </c>
      <c r="AG665" s="54">
        <v>5</v>
      </c>
      <c r="AH665" s="54">
        <v>5</v>
      </c>
      <c r="AI665" s="54">
        <v>5</v>
      </c>
      <c r="AJ665" s="54">
        <v>5</v>
      </c>
      <c r="AK665" s="54">
        <v>4</v>
      </c>
      <c r="AL665" s="54">
        <v>4</v>
      </c>
      <c r="AM665" s="54">
        <v>4</v>
      </c>
      <c r="AN665" s="54">
        <v>4</v>
      </c>
      <c r="AO665" s="54">
        <v>5</v>
      </c>
      <c r="AP665" s="54">
        <v>5</v>
      </c>
      <c r="AQ665" s="54">
        <v>5</v>
      </c>
      <c r="AR665" s="54">
        <v>5</v>
      </c>
      <c r="AS665" s="54">
        <v>5</v>
      </c>
      <c r="AT665" s="54">
        <v>5</v>
      </c>
      <c r="AU665" s="54">
        <v>5</v>
      </c>
      <c r="AV665" s="54">
        <v>5</v>
      </c>
      <c r="AW665" s="54">
        <v>5</v>
      </c>
      <c r="AX665" s="54">
        <v>5</v>
      </c>
      <c r="AY665" s="54">
        <v>3</v>
      </c>
      <c r="AZ665" s="54">
        <v>3</v>
      </c>
      <c r="BA665" s="56">
        <f t="shared" si="140"/>
        <v>75</v>
      </c>
      <c r="BB665" s="56">
        <f t="shared" si="141"/>
        <v>38</v>
      </c>
      <c r="BC665" s="56">
        <f t="shared" si="142"/>
        <v>25</v>
      </c>
      <c r="BD665" s="56">
        <f t="shared" si="143"/>
        <v>28</v>
      </c>
      <c r="BE665" s="56">
        <f t="shared" si="144"/>
        <v>26</v>
      </c>
      <c r="BF665" s="82">
        <f t="shared" si="145"/>
        <v>192</v>
      </c>
      <c r="BG665" s="76">
        <v>1</v>
      </c>
      <c r="BH665" s="85">
        <v>1</v>
      </c>
      <c r="BI665" s="85">
        <v>0</v>
      </c>
      <c r="BJ665" s="85">
        <v>1</v>
      </c>
      <c r="BK665" s="85">
        <v>1</v>
      </c>
      <c r="BL665" s="85">
        <v>1</v>
      </c>
      <c r="BM665" s="85">
        <v>1</v>
      </c>
      <c r="BN665" s="85">
        <v>2</v>
      </c>
      <c r="BO665" s="85">
        <v>2</v>
      </c>
      <c r="BP665" s="85">
        <v>3</v>
      </c>
      <c r="BQ665" s="85">
        <v>2</v>
      </c>
      <c r="BR665" s="85">
        <v>3</v>
      </c>
      <c r="BS665" s="85">
        <v>2</v>
      </c>
      <c r="BT665" s="85">
        <v>2</v>
      </c>
      <c r="BU665" s="85">
        <v>2</v>
      </c>
      <c r="BV665" s="85">
        <v>2</v>
      </c>
      <c r="BW665" s="85">
        <v>1</v>
      </c>
      <c r="BX665" s="85">
        <v>1</v>
      </c>
      <c r="BY665" s="85">
        <v>1</v>
      </c>
      <c r="BZ665" s="85">
        <v>1</v>
      </c>
      <c r="CA665" s="85">
        <v>1</v>
      </c>
      <c r="CB665" s="85">
        <v>1</v>
      </c>
      <c r="CC665" s="85">
        <v>1</v>
      </c>
      <c r="CD665" s="85">
        <v>1</v>
      </c>
      <c r="CE665" s="85">
        <v>1</v>
      </c>
      <c r="CF665" s="85">
        <v>1</v>
      </c>
      <c r="CG665" s="85">
        <v>1</v>
      </c>
      <c r="CH665" s="85">
        <v>0</v>
      </c>
      <c r="CI665" s="85">
        <v>0</v>
      </c>
      <c r="CJ665" s="85">
        <v>0</v>
      </c>
      <c r="CK665" s="86">
        <f t="shared" si="146"/>
        <v>8</v>
      </c>
      <c r="CL665" s="86">
        <f t="shared" si="147"/>
        <v>11</v>
      </c>
      <c r="CM665" s="86">
        <f t="shared" si="148"/>
        <v>5</v>
      </c>
      <c r="CN665" s="86">
        <f t="shared" si="149"/>
        <v>6</v>
      </c>
      <c r="CO665" s="86">
        <f t="shared" si="150"/>
        <v>3</v>
      </c>
      <c r="CP665" s="86">
        <f t="shared" si="151"/>
        <v>0</v>
      </c>
      <c r="CQ665" s="86">
        <f t="shared" si="152"/>
        <v>4</v>
      </c>
      <c r="CR665" s="87">
        <f t="shared" si="153"/>
        <v>37</v>
      </c>
      <c r="CS665" s="99" t="s">
        <v>2014</v>
      </c>
      <c r="CT665" s="54" t="s">
        <v>2021</v>
      </c>
      <c r="CU665" s="54" t="s">
        <v>1123</v>
      </c>
      <c r="CV665" s="67" t="s">
        <v>1124</v>
      </c>
    </row>
    <row r="666" spans="1:100" ht="15.75" customHeight="1">
      <c r="A666" s="66">
        <v>664</v>
      </c>
      <c r="B666" s="54" t="s">
        <v>1918</v>
      </c>
      <c r="C666" s="55">
        <v>25</v>
      </c>
      <c r="D666" s="54" t="s">
        <v>1924</v>
      </c>
      <c r="E666" s="54" t="s">
        <v>1926</v>
      </c>
      <c r="F666" s="54" t="s">
        <v>1929</v>
      </c>
      <c r="G666" s="54" t="s">
        <v>1935</v>
      </c>
      <c r="H666" s="54" t="s">
        <v>1940</v>
      </c>
      <c r="I666" s="101">
        <v>1</v>
      </c>
      <c r="J666" s="76" t="s">
        <v>31</v>
      </c>
      <c r="K666" s="77">
        <v>1</v>
      </c>
      <c r="L666" s="78" t="s">
        <v>1943</v>
      </c>
      <c r="M666" s="61">
        <v>4</v>
      </c>
      <c r="N666" s="54">
        <v>4</v>
      </c>
      <c r="O666" s="54">
        <v>5</v>
      </c>
      <c r="P666" s="54">
        <v>5</v>
      </c>
      <c r="Q666" s="54">
        <v>5</v>
      </c>
      <c r="R666" s="54">
        <v>5</v>
      </c>
      <c r="S666" s="54">
        <v>5</v>
      </c>
      <c r="T666" s="54">
        <v>4</v>
      </c>
      <c r="U666" s="54">
        <v>4</v>
      </c>
      <c r="V666" s="54">
        <v>4</v>
      </c>
      <c r="W666" s="54">
        <v>4</v>
      </c>
      <c r="X666" s="54">
        <v>2</v>
      </c>
      <c r="Y666" s="54">
        <v>5</v>
      </c>
      <c r="Z666" s="54">
        <v>5</v>
      </c>
      <c r="AA666" s="54">
        <v>5</v>
      </c>
      <c r="AB666" s="54">
        <v>5</v>
      </c>
      <c r="AC666" s="54">
        <v>5</v>
      </c>
      <c r="AD666" s="54">
        <v>4</v>
      </c>
      <c r="AE666" s="54">
        <v>4</v>
      </c>
      <c r="AF666" s="54">
        <v>4</v>
      </c>
      <c r="AG666" s="54">
        <v>4</v>
      </c>
      <c r="AH666" s="54">
        <v>4</v>
      </c>
      <c r="AI666" s="54">
        <v>5</v>
      </c>
      <c r="AJ666" s="54">
        <v>2</v>
      </c>
      <c r="AK666" s="54">
        <v>4</v>
      </c>
      <c r="AL666" s="54">
        <v>4</v>
      </c>
      <c r="AM666" s="54">
        <v>4</v>
      </c>
      <c r="AN666" s="54">
        <v>3</v>
      </c>
      <c r="AO666" s="54">
        <v>4</v>
      </c>
      <c r="AP666" s="54">
        <v>4</v>
      </c>
      <c r="AQ666" s="54">
        <v>5</v>
      </c>
      <c r="AR666" s="54">
        <v>4</v>
      </c>
      <c r="AS666" s="54">
        <v>5</v>
      </c>
      <c r="AT666" s="54">
        <v>5</v>
      </c>
      <c r="AU666" s="54">
        <v>5</v>
      </c>
      <c r="AV666" s="54">
        <v>5</v>
      </c>
      <c r="AW666" s="54">
        <v>5</v>
      </c>
      <c r="AX666" s="54">
        <v>4</v>
      </c>
      <c r="AY666" s="54">
        <v>4</v>
      </c>
      <c r="AZ666" s="54">
        <v>5</v>
      </c>
      <c r="BA666" s="56">
        <f t="shared" si="140"/>
        <v>65</v>
      </c>
      <c r="BB666" s="56">
        <f t="shared" si="141"/>
        <v>37</v>
      </c>
      <c r="BC666" s="56">
        <f t="shared" si="142"/>
        <v>24</v>
      </c>
      <c r="BD666" s="56">
        <f t="shared" si="143"/>
        <v>19</v>
      </c>
      <c r="BE666" s="56">
        <f t="shared" si="144"/>
        <v>28</v>
      </c>
      <c r="BF666" s="82">
        <f t="shared" si="145"/>
        <v>173</v>
      </c>
      <c r="BG666" s="76">
        <v>1</v>
      </c>
      <c r="BH666" s="85">
        <v>1</v>
      </c>
      <c r="BI666" s="85">
        <v>1</v>
      </c>
      <c r="BJ666" s="85">
        <v>1</v>
      </c>
      <c r="BK666" s="85">
        <v>1</v>
      </c>
      <c r="BL666" s="85">
        <v>2</v>
      </c>
      <c r="BM666" s="85">
        <v>1</v>
      </c>
      <c r="BN666" s="85">
        <v>2</v>
      </c>
      <c r="BO666" s="85">
        <v>1</v>
      </c>
      <c r="BP666" s="85">
        <v>3</v>
      </c>
      <c r="BQ666" s="85">
        <v>3</v>
      </c>
      <c r="BR666" s="85">
        <v>3</v>
      </c>
      <c r="BS666" s="85">
        <v>3</v>
      </c>
      <c r="BT666" s="85">
        <v>2</v>
      </c>
      <c r="BU666" s="85">
        <v>3</v>
      </c>
      <c r="BV666" s="85">
        <v>3</v>
      </c>
      <c r="BW666" s="85">
        <v>2</v>
      </c>
      <c r="BX666" s="85">
        <v>2</v>
      </c>
      <c r="BY666" s="85">
        <v>2</v>
      </c>
      <c r="BZ666" s="85">
        <v>2</v>
      </c>
      <c r="CA666" s="85">
        <v>3</v>
      </c>
      <c r="CB666" s="85">
        <v>1</v>
      </c>
      <c r="CC666" s="85">
        <v>1</v>
      </c>
      <c r="CD666" s="85">
        <v>2</v>
      </c>
      <c r="CE666" s="85">
        <v>3</v>
      </c>
      <c r="CF666" s="85">
        <v>1</v>
      </c>
      <c r="CG666" s="85">
        <v>3</v>
      </c>
      <c r="CH666" s="85">
        <v>2</v>
      </c>
      <c r="CI666" s="85">
        <v>3</v>
      </c>
      <c r="CJ666" s="85">
        <v>3</v>
      </c>
      <c r="CK666" s="86">
        <f t="shared" si="146"/>
        <v>16</v>
      </c>
      <c r="CL666" s="86">
        <f t="shared" si="147"/>
        <v>15</v>
      </c>
      <c r="CM666" s="86">
        <f t="shared" si="148"/>
        <v>6</v>
      </c>
      <c r="CN666" s="86">
        <f t="shared" si="149"/>
        <v>7</v>
      </c>
      <c r="CO666" s="86">
        <f t="shared" si="150"/>
        <v>4</v>
      </c>
      <c r="CP666" s="86">
        <f t="shared" si="151"/>
        <v>8</v>
      </c>
      <c r="CQ666" s="86">
        <f t="shared" si="152"/>
        <v>5</v>
      </c>
      <c r="CR666" s="87">
        <f t="shared" si="153"/>
        <v>61</v>
      </c>
      <c r="CS666" s="99" t="s">
        <v>2014</v>
      </c>
      <c r="CT666" s="54" t="s">
        <v>2021</v>
      </c>
      <c r="CU666" s="54" t="s">
        <v>486</v>
      </c>
      <c r="CV666" s="67" t="s">
        <v>1125</v>
      </c>
    </row>
    <row r="667" spans="1:100" ht="15.75" customHeight="1">
      <c r="A667" s="66">
        <v>665</v>
      </c>
      <c r="B667" s="54" t="s">
        <v>1918</v>
      </c>
      <c r="C667" s="55">
        <v>33</v>
      </c>
      <c r="D667" s="54" t="s">
        <v>1924</v>
      </c>
      <c r="E667" s="54" t="s">
        <v>1926</v>
      </c>
      <c r="F667" s="54" t="s">
        <v>1933</v>
      </c>
      <c r="G667" s="54" t="s">
        <v>1937</v>
      </c>
      <c r="H667" s="54" t="s">
        <v>1940</v>
      </c>
      <c r="I667" s="101">
        <v>1</v>
      </c>
      <c r="J667" s="76" t="s">
        <v>1946</v>
      </c>
      <c r="K667" s="77">
        <v>8</v>
      </c>
      <c r="L667" s="78" t="s">
        <v>1943</v>
      </c>
      <c r="M667" s="61">
        <v>4</v>
      </c>
      <c r="N667" s="54">
        <v>5</v>
      </c>
      <c r="O667" s="54">
        <v>5</v>
      </c>
      <c r="P667" s="54">
        <v>5</v>
      </c>
      <c r="Q667" s="54">
        <v>5</v>
      </c>
      <c r="R667" s="54">
        <v>4</v>
      </c>
      <c r="S667" s="54">
        <v>4</v>
      </c>
      <c r="T667" s="54">
        <v>2</v>
      </c>
      <c r="U667" s="54">
        <v>5</v>
      </c>
      <c r="V667" s="54">
        <v>4</v>
      </c>
      <c r="W667" s="54">
        <v>4</v>
      </c>
      <c r="X667" s="54">
        <v>2</v>
      </c>
      <c r="Y667" s="54">
        <v>5</v>
      </c>
      <c r="Z667" s="54">
        <v>5</v>
      </c>
      <c r="AA667" s="54">
        <v>5</v>
      </c>
      <c r="AB667" s="54">
        <v>5</v>
      </c>
      <c r="AC667" s="54">
        <v>5</v>
      </c>
      <c r="AD667" s="54">
        <v>2</v>
      </c>
      <c r="AE667" s="54">
        <v>3</v>
      </c>
      <c r="AF667" s="54">
        <v>3</v>
      </c>
      <c r="AG667" s="54">
        <v>4</v>
      </c>
      <c r="AH667" s="54">
        <v>5</v>
      </c>
      <c r="AI667" s="54">
        <v>5</v>
      </c>
      <c r="AJ667" s="54">
        <v>2</v>
      </c>
      <c r="AK667" s="54">
        <v>4</v>
      </c>
      <c r="AL667" s="54">
        <v>4</v>
      </c>
      <c r="AM667" s="54">
        <v>5</v>
      </c>
      <c r="AN667" s="54">
        <v>1</v>
      </c>
      <c r="AO667" s="54">
        <v>3</v>
      </c>
      <c r="AP667" s="54">
        <v>4</v>
      </c>
      <c r="AQ667" s="54">
        <v>3</v>
      </c>
      <c r="AR667" s="54">
        <v>2</v>
      </c>
      <c r="AS667" s="54">
        <v>5</v>
      </c>
      <c r="AT667" s="54">
        <v>3</v>
      </c>
      <c r="AU667" s="54">
        <v>3</v>
      </c>
      <c r="AV667" s="54">
        <v>2</v>
      </c>
      <c r="AW667" s="54">
        <v>2</v>
      </c>
      <c r="AX667" s="54">
        <v>1</v>
      </c>
      <c r="AY667" s="54">
        <v>3</v>
      </c>
      <c r="AZ667" s="54">
        <v>4</v>
      </c>
      <c r="BA667" s="56">
        <f t="shared" si="140"/>
        <v>57</v>
      </c>
      <c r="BB667" s="56">
        <f t="shared" si="141"/>
        <v>35</v>
      </c>
      <c r="BC667" s="56">
        <f t="shared" si="142"/>
        <v>23</v>
      </c>
      <c r="BD667" s="56">
        <f t="shared" si="143"/>
        <v>17</v>
      </c>
      <c r="BE667" s="56">
        <f t="shared" si="144"/>
        <v>15</v>
      </c>
      <c r="BF667" s="82">
        <f t="shared" si="145"/>
        <v>147</v>
      </c>
      <c r="BG667" s="76">
        <v>1</v>
      </c>
      <c r="BH667" s="85">
        <v>3</v>
      </c>
      <c r="BI667" s="85">
        <v>3</v>
      </c>
      <c r="BJ667" s="85">
        <v>2</v>
      </c>
      <c r="BK667" s="85">
        <v>1</v>
      </c>
      <c r="BL667" s="85">
        <v>1</v>
      </c>
      <c r="BM667" s="85">
        <v>2</v>
      </c>
      <c r="BN667" s="85">
        <v>2</v>
      </c>
      <c r="BO667" s="85">
        <v>2</v>
      </c>
      <c r="BP667" s="85">
        <v>2</v>
      </c>
      <c r="BQ667" s="85">
        <v>3</v>
      </c>
      <c r="BR667" s="85">
        <v>3</v>
      </c>
      <c r="BS667" s="85">
        <v>3</v>
      </c>
      <c r="BT667" s="85">
        <v>2</v>
      </c>
      <c r="BU667" s="85">
        <v>3</v>
      </c>
      <c r="BV667" s="85">
        <v>3</v>
      </c>
      <c r="BW667" s="85">
        <v>3</v>
      </c>
      <c r="BX667" s="85">
        <v>2</v>
      </c>
      <c r="BY667" s="85">
        <v>2</v>
      </c>
      <c r="BZ667" s="85">
        <v>0</v>
      </c>
      <c r="CA667" s="85">
        <v>2</v>
      </c>
      <c r="CB667" s="85">
        <v>1</v>
      </c>
      <c r="CC667" s="85">
        <v>0</v>
      </c>
      <c r="CD667" s="85">
        <v>2</v>
      </c>
      <c r="CE667" s="85">
        <v>0</v>
      </c>
      <c r="CF667" s="85">
        <v>1</v>
      </c>
      <c r="CG667" s="85">
        <v>1</v>
      </c>
      <c r="CH667" s="85">
        <v>0</v>
      </c>
      <c r="CI667" s="85">
        <v>0</v>
      </c>
      <c r="CJ667" s="85">
        <v>3</v>
      </c>
      <c r="CK667" s="86">
        <f t="shared" si="146"/>
        <v>10</v>
      </c>
      <c r="CL667" s="86">
        <f t="shared" si="147"/>
        <v>15</v>
      </c>
      <c r="CM667" s="86">
        <f t="shared" si="148"/>
        <v>12</v>
      </c>
      <c r="CN667" s="86">
        <f t="shared" si="149"/>
        <v>6</v>
      </c>
      <c r="CO667" s="86">
        <f t="shared" si="150"/>
        <v>3</v>
      </c>
      <c r="CP667" s="86">
        <f t="shared" si="151"/>
        <v>3</v>
      </c>
      <c r="CQ667" s="86">
        <f t="shared" si="152"/>
        <v>4</v>
      </c>
      <c r="CR667" s="87">
        <f t="shared" si="153"/>
        <v>53</v>
      </c>
      <c r="CS667" s="99" t="s">
        <v>2015</v>
      </c>
      <c r="CT667" s="54" t="s">
        <v>2023</v>
      </c>
      <c r="CU667" s="54" t="s">
        <v>1126</v>
      </c>
      <c r="CV667" s="67" t="s">
        <v>55</v>
      </c>
    </row>
    <row r="668" spans="1:100" ht="15.75" customHeight="1">
      <c r="A668" s="66">
        <v>666</v>
      </c>
      <c r="B668" s="54" t="s">
        <v>1918</v>
      </c>
      <c r="C668" s="55">
        <v>40</v>
      </c>
      <c r="D668" s="54" t="s">
        <v>1924</v>
      </c>
      <c r="E668" s="54" t="s">
        <v>1926</v>
      </c>
      <c r="F668" s="54" t="s">
        <v>1933</v>
      </c>
      <c r="G668" s="54" t="s">
        <v>1935</v>
      </c>
      <c r="H668" s="54" t="s">
        <v>1940</v>
      </c>
      <c r="I668" s="101">
        <v>2</v>
      </c>
      <c r="J668" s="76" t="s">
        <v>1945</v>
      </c>
      <c r="K668" s="77">
        <v>8</v>
      </c>
      <c r="L668" s="78" t="s">
        <v>1944</v>
      </c>
      <c r="M668" s="61">
        <v>3</v>
      </c>
      <c r="N668" s="54">
        <v>4</v>
      </c>
      <c r="O668" s="54">
        <v>4</v>
      </c>
      <c r="P668" s="54">
        <v>3</v>
      </c>
      <c r="Q668" s="54">
        <v>5</v>
      </c>
      <c r="R668" s="54">
        <v>4</v>
      </c>
      <c r="S668" s="54">
        <v>4</v>
      </c>
      <c r="T668" s="54">
        <v>4</v>
      </c>
      <c r="U668" s="54">
        <v>4</v>
      </c>
      <c r="V668" s="54">
        <v>4</v>
      </c>
      <c r="W668" s="54">
        <v>4</v>
      </c>
      <c r="X668" s="54">
        <v>4</v>
      </c>
      <c r="Y668" s="54">
        <v>5</v>
      </c>
      <c r="Z668" s="54">
        <v>4</v>
      </c>
      <c r="AA668" s="54">
        <v>5</v>
      </c>
      <c r="AB668" s="54">
        <v>4</v>
      </c>
      <c r="AC668" s="54">
        <v>4</v>
      </c>
      <c r="AD668" s="54">
        <v>4</v>
      </c>
      <c r="AE668" s="54">
        <v>3</v>
      </c>
      <c r="AF668" s="54">
        <v>4</v>
      </c>
      <c r="AG668" s="54">
        <v>3</v>
      </c>
      <c r="AH668" s="54">
        <v>4</v>
      </c>
      <c r="AI668" s="54">
        <v>5</v>
      </c>
      <c r="AJ668" s="54">
        <v>3</v>
      </c>
      <c r="AK668" s="54">
        <v>4</v>
      </c>
      <c r="AL668" s="54">
        <v>3</v>
      </c>
      <c r="AM668" s="54">
        <v>3</v>
      </c>
      <c r="AN668" s="54">
        <v>3</v>
      </c>
      <c r="AO668" s="54">
        <v>4</v>
      </c>
      <c r="AP668" s="54">
        <v>4</v>
      </c>
      <c r="AQ668" s="54">
        <v>4</v>
      </c>
      <c r="AR668" s="54">
        <v>4</v>
      </c>
      <c r="AS668" s="54">
        <v>4</v>
      </c>
      <c r="AT668" s="54">
        <v>3</v>
      </c>
      <c r="AU668" s="54">
        <v>5</v>
      </c>
      <c r="AV668" s="54">
        <v>4</v>
      </c>
      <c r="AW668" s="54">
        <v>3</v>
      </c>
      <c r="AX668" s="54">
        <v>4</v>
      </c>
      <c r="AY668" s="54">
        <v>5</v>
      </c>
      <c r="AZ668" s="54">
        <v>4</v>
      </c>
      <c r="BA668" s="56">
        <f t="shared" si="140"/>
        <v>60</v>
      </c>
      <c r="BB668" s="56">
        <f t="shared" si="141"/>
        <v>29</v>
      </c>
      <c r="BC668" s="56">
        <f t="shared" si="142"/>
        <v>20</v>
      </c>
      <c r="BD668" s="56">
        <f t="shared" si="143"/>
        <v>22</v>
      </c>
      <c r="BE668" s="56">
        <f t="shared" si="144"/>
        <v>25</v>
      </c>
      <c r="BF668" s="82">
        <f t="shared" si="145"/>
        <v>156</v>
      </c>
      <c r="BG668" s="76">
        <v>2</v>
      </c>
      <c r="BH668" s="85">
        <v>1</v>
      </c>
      <c r="BI668" s="85">
        <v>2</v>
      </c>
      <c r="BJ668" s="85">
        <v>2</v>
      </c>
      <c r="BK668" s="85">
        <v>2</v>
      </c>
      <c r="BL668" s="85">
        <v>2</v>
      </c>
      <c r="BM668" s="85">
        <v>2</v>
      </c>
      <c r="BN668" s="85">
        <v>1</v>
      </c>
      <c r="BO668" s="85">
        <v>2</v>
      </c>
      <c r="BP668" s="85">
        <v>1</v>
      </c>
      <c r="BQ668" s="85">
        <v>2</v>
      </c>
      <c r="BR668" s="85">
        <v>1</v>
      </c>
      <c r="BS668" s="85">
        <v>2</v>
      </c>
      <c r="BT668" s="85">
        <v>1</v>
      </c>
      <c r="BU668" s="85">
        <v>1</v>
      </c>
      <c r="BV668" s="85">
        <v>2</v>
      </c>
      <c r="BW668" s="85">
        <v>2</v>
      </c>
      <c r="BX668" s="85">
        <v>2</v>
      </c>
      <c r="BY668" s="85">
        <v>1</v>
      </c>
      <c r="BZ668" s="85">
        <v>1</v>
      </c>
      <c r="CA668" s="85">
        <v>2</v>
      </c>
      <c r="CB668" s="85">
        <v>3</v>
      </c>
      <c r="CC668" s="85">
        <v>1</v>
      </c>
      <c r="CD668" s="85">
        <v>2</v>
      </c>
      <c r="CE668" s="85">
        <v>2</v>
      </c>
      <c r="CF668" s="85">
        <v>1</v>
      </c>
      <c r="CG668" s="85">
        <v>1</v>
      </c>
      <c r="CH668" s="85">
        <v>2</v>
      </c>
      <c r="CI668" s="85">
        <v>2</v>
      </c>
      <c r="CJ668" s="85">
        <v>0</v>
      </c>
      <c r="CK668" s="86">
        <f t="shared" si="146"/>
        <v>11</v>
      </c>
      <c r="CL668" s="86">
        <f t="shared" si="147"/>
        <v>8</v>
      </c>
      <c r="CM668" s="86">
        <f t="shared" si="148"/>
        <v>12</v>
      </c>
      <c r="CN668" s="86">
        <f t="shared" si="149"/>
        <v>3</v>
      </c>
      <c r="CO668" s="86">
        <f t="shared" si="150"/>
        <v>5</v>
      </c>
      <c r="CP668" s="86">
        <f t="shared" si="151"/>
        <v>4</v>
      </c>
      <c r="CQ668" s="86">
        <f t="shared" si="152"/>
        <v>5</v>
      </c>
      <c r="CR668" s="87">
        <f t="shared" si="153"/>
        <v>48</v>
      </c>
      <c r="CS668" s="99" t="s">
        <v>2013</v>
      </c>
      <c r="CT668" s="54" t="s">
        <v>2018</v>
      </c>
      <c r="CU668" s="54" t="s">
        <v>1127</v>
      </c>
      <c r="CV668" s="67" t="s">
        <v>1128</v>
      </c>
    </row>
    <row r="669" spans="1:100" ht="15.75" customHeight="1">
      <c r="A669" s="66">
        <v>667</v>
      </c>
      <c r="B669" s="54" t="s">
        <v>1918</v>
      </c>
      <c r="C669" s="55">
        <v>33</v>
      </c>
      <c r="D669" s="54" t="s">
        <v>1924</v>
      </c>
      <c r="E669" s="54" t="s">
        <v>1926</v>
      </c>
      <c r="F669" s="54" t="s">
        <v>1928</v>
      </c>
      <c r="G669" s="54" t="s">
        <v>1935</v>
      </c>
      <c r="H669" s="54" t="s">
        <v>1940</v>
      </c>
      <c r="I669" s="101">
        <v>3</v>
      </c>
      <c r="J669" s="76" t="s">
        <v>1947</v>
      </c>
      <c r="K669" s="77">
        <v>10</v>
      </c>
      <c r="L669" s="78" t="s">
        <v>1943</v>
      </c>
      <c r="M669" s="61">
        <v>4</v>
      </c>
      <c r="N669" s="54">
        <v>5</v>
      </c>
      <c r="O669" s="54">
        <v>5</v>
      </c>
      <c r="P669" s="54">
        <v>5</v>
      </c>
      <c r="Q669" s="54">
        <v>5</v>
      </c>
      <c r="R669" s="54">
        <v>5</v>
      </c>
      <c r="S669" s="54">
        <v>4</v>
      </c>
      <c r="T669" s="54">
        <v>4</v>
      </c>
      <c r="U669" s="54">
        <v>5</v>
      </c>
      <c r="V669" s="54">
        <v>4</v>
      </c>
      <c r="W669" s="54">
        <v>5</v>
      </c>
      <c r="X669" s="54">
        <v>3</v>
      </c>
      <c r="Y669" s="54">
        <v>5</v>
      </c>
      <c r="Z669" s="54">
        <v>4</v>
      </c>
      <c r="AA669" s="54">
        <v>4</v>
      </c>
      <c r="AB669" s="54">
        <v>5</v>
      </c>
      <c r="AC669" s="54">
        <v>4</v>
      </c>
      <c r="AD669" s="54">
        <v>5</v>
      </c>
      <c r="AE669" s="54">
        <v>4</v>
      </c>
      <c r="AF669" s="54">
        <v>4</v>
      </c>
      <c r="AG669" s="54">
        <v>4</v>
      </c>
      <c r="AH669" s="54">
        <v>4</v>
      </c>
      <c r="AI669" s="54">
        <v>5</v>
      </c>
      <c r="AJ669" s="54">
        <v>3</v>
      </c>
      <c r="AK669" s="54">
        <v>3</v>
      </c>
      <c r="AL669" s="54">
        <v>3</v>
      </c>
      <c r="AM669" s="54">
        <v>4</v>
      </c>
      <c r="AN669" s="54">
        <v>3</v>
      </c>
      <c r="AO669" s="54">
        <v>4</v>
      </c>
      <c r="AP669" s="54">
        <v>5</v>
      </c>
      <c r="AQ669" s="54">
        <v>5</v>
      </c>
      <c r="AR669" s="54">
        <v>5</v>
      </c>
      <c r="AS669" s="54">
        <v>5</v>
      </c>
      <c r="AT669" s="54">
        <v>5</v>
      </c>
      <c r="AU669" s="54">
        <v>5</v>
      </c>
      <c r="AV669" s="54">
        <v>5</v>
      </c>
      <c r="AW669" s="54">
        <v>4</v>
      </c>
      <c r="AX669" s="54">
        <v>4</v>
      </c>
      <c r="AY669" s="54">
        <v>3</v>
      </c>
      <c r="AZ669" s="54">
        <v>3</v>
      </c>
      <c r="BA669" s="56">
        <f t="shared" si="140"/>
        <v>70</v>
      </c>
      <c r="BB669" s="56">
        <f t="shared" si="141"/>
        <v>33</v>
      </c>
      <c r="BC669" s="56">
        <f t="shared" si="142"/>
        <v>23</v>
      </c>
      <c r="BD669" s="56">
        <f t="shared" si="143"/>
        <v>21</v>
      </c>
      <c r="BE669" s="56">
        <f t="shared" si="144"/>
        <v>24</v>
      </c>
      <c r="BF669" s="82">
        <f t="shared" si="145"/>
        <v>171</v>
      </c>
      <c r="BG669" s="76">
        <v>2</v>
      </c>
      <c r="BH669" s="85">
        <v>2</v>
      </c>
      <c r="BI669" s="85">
        <v>1</v>
      </c>
      <c r="BJ669" s="85">
        <v>1</v>
      </c>
      <c r="BK669" s="85">
        <v>1</v>
      </c>
      <c r="BL669" s="85">
        <v>1</v>
      </c>
      <c r="BM669" s="85">
        <v>1</v>
      </c>
      <c r="BN669" s="85">
        <v>0</v>
      </c>
      <c r="BO669" s="85">
        <v>0</v>
      </c>
      <c r="BP669" s="85">
        <v>1</v>
      </c>
      <c r="BQ669" s="85">
        <v>2</v>
      </c>
      <c r="BR669" s="85">
        <v>2</v>
      </c>
      <c r="BS669" s="85">
        <v>2</v>
      </c>
      <c r="BT669" s="85">
        <v>1</v>
      </c>
      <c r="BU669" s="85">
        <v>2</v>
      </c>
      <c r="BV669" s="85">
        <v>1</v>
      </c>
      <c r="BW669" s="85">
        <v>0</v>
      </c>
      <c r="BX669" s="85">
        <v>1</v>
      </c>
      <c r="BY669" s="85">
        <v>1</v>
      </c>
      <c r="BZ669" s="85">
        <v>0</v>
      </c>
      <c r="CA669" s="85">
        <v>2</v>
      </c>
      <c r="CB669" s="85">
        <v>1</v>
      </c>
      <c r="CC669" s="85">
        <v>1</v>
      </c>
      <c r="CD669" s="85">
        <v>0</v>
      </c>
      <c r="CE669" s="85">
        <v>2</v>
      </c>
      <c r="CF669" s="85">
        <v>3</v>
      </c>
      <c r="CG669" s="85">
        <v>0</v>
      </c>
      <c r="CH669" s="85">
        <v>0</v>
      </c>
      <c r="CI669" s="85">
        <v>0</v>
      </c>
      <c r="CJ669" s="85">
        <v>0</v>
      </c>
      <c r="CK669" s="86">
        <f t="shared" si="146"/>
        <v>3</v>
      </c>
      <c r="CL669" s="86">
        <f t="shared" si="147"/>
        <v>9</v>
      </c>
      <c r="CM669" s="86">
        <f t="shared" si="148"/>
        <v>8</v>
      </c>
      <c r="CN669" s="86">
        <f t="shared" si="149"/>
        <v>3</v>
      </c>
      <c r="CO669" s="86">
        <f t="shared" si="150"/>
        <v>5</v>
      </c>
      <c r="CP669" s="86">
        <f t="shared" si="151"/>
        <v>0</v>
      </c>
      <c r="CQ669" s="86">
        <f t="shared" si="152"/>
        <v>3</v>
      </c>
      <c r="CR669" s="87">
        <f t="shared" si="153"/>
        <v>31</v>
      </c>
      <c r="CS669" s="99" t="s">
        <v>2013</v>
      </c>
      <c r="CT669" s="54" t="s">
        <v>2022</v>
      </c>
      <c r="CU669" s="54" t="s">
        <v>190</v>
      </c>
      <c r="CV669" s="67" t="s">
        <v>1129</v>
      </c>
    </row>
    <row r="670" spans="1:100" ht="15.75" customHeight="1">
      <c r="A670" s="66">
        <v>668</v>
      </c>
      <c r="B670" s="54" t="s">
        <v>1918</v>
      </c>
      <c r="C670" s="55">
        <v>34</v>
      </c>
      <c r="D670" s="54" t="s">
        <v>1924</v>
      </c>
      <c r="E670" s="54" t="s">
        <v>1926</v>
      </c>
      <c r="F670" s="54" t="s">
        <v>1928</v>
      </c>
      <c r="G670" s="54" t="s">
        <v>1938</v>
      </c>
      <c r="H670" s="54" t="s">
        <v>1940</v>
      </c>
      <c r="I670" s="101">
        <v>1</v>
      </c>
      <c r="J670" s="76" t="s">
        <v>1946</v>
      </c>
      <c r="K670" s="77">
        <v>10</v>
      </c>
      <c r="L670" s="78" t="s">
        <v>1942</v>
      </c>
      <c r="M670" s="61">
        <v>3</v>
      </c>
      <c r="N670" s="54">
        <v>3</v>
      </c>
      <c r="O670" s="54">
        <v>3</v>
      </c>
      <c r="P670" s="54">
        <v>3</v>
      </c>
      <c r="Q670" s="54">
        <v>3</v>
      </c>
      <c r="R670" s="54">
        <v>3</v>
      </c>
      <c r="S670" s="54">
        <v>3</v>
      </c>
      <c r="T670" s="54">
        <v>2</v>
      </c>
      <c r="U670" s="54">
        <v>1</v>
      </c>
      <c r="V670" s="54">
        <v>2</v>
      </c>
      <c r="W670" s="54">
        <v>2</v>
      </c>
      <c r="X670" s="54">
        <v>2</v>
      </c>
      <c r="Y670" s="54">
        <v>2</v>
      </c>
      <c r="Z670" s="54">
        <v>2</v>
      </c>
      <c r="AA670" s="54">
        <v>3</v>
      </c>
      <c r="AB670" s="54">
        <v>1</v>
      </c>
      <c r="AC670" s="54">
        <v>1</v>
      </c>
      <c r="AD670" s="54">
        <v>1</v>
      </c>
      <c r="AE670" s="54">
        <v>3</v>
      </c>
      <c r="AF670" s="54">
        <v>1</v>
      </c>
      <c r="AG670" s="54">
        <v>1</v>
      </c>
      <c r="AH670" s="54">
        <v>2</v>
      </c>
      <c r="AI670" s="54">
        <v>1</v>
      </c>
      <c r="AJ670" s="54">
        <v>1</v>
      </c>
      <c r="AK670" s="54">
        <v>2</v>
      </c>
      <c r="AL670" s="54">
        <v>3</v>
      </c>
      <c r="AM670" s="54">
        <v>3</v>
      </c>
      <c r="AN670" s="54">
        <v>2</v>
      </c>
      <c r="AO670" s="54">
        <v>2</v>
      </c>
      <c r="AP670" s="54">
        <v>1</v>
      </c>
      <c r="AQ670" s="54">
        <v>2</v>
      </c>
      <c r="AR670" s="54">
        <v>2</v>
      </c>
      <c r="AS670" s="54">
        <v>2</v>
      </c>
      <c r="AT670" s="54">
        <v>2</v>
      </c>
      <c r="AU670" s="54">
        <v>2</v>
      </c>
      <c r="AV670" s="54">
        <v>1</v>
      </c>
      <c r="AW670" s="54">
        <v>3</v>
      </c>
      <c r="AX670" s="54">
        <v>2</v>
      </c>
      <c r="AY670" s="54">
        <v>2</v>
      </c>
      <c r="AZ670" s="54">
        <v>2</v>
      </c>
      <c r="BA670" s="56">
        <f t="shared" si="140"/>
        <v>25</v>
      </c>
      <c r="BB670" s="56">
        <f t="shared" si="141"/>
        <v>19</v>
      </c>
      <c r="BC670" s="56">
        <f t="shared" si="142"/>
        <v>14</v>
      </c>
      <c r="BD670" s="56">
        <f t="shared" si="143"/>
        <v>12</v>
      </c>
      <c r="BE670" s="56">
        <f t="shared" si="144"/>
        <v>12</v>
      </c>
      <c r="BF670" s="82">
        <f t="shared" si="145"/>
        <v>82</v>
      </c>
      <c r="BG670" s="76">
        <v>1</v>
      </c>
      <c r="BH670" s="85">
        <v>2</v>
      </c>
      <c r="BI670" s="85">
        <v>2</v>
      </c>
      <c r="BJ670" s="85">
        <v>2</v>
      </c>
      <c r="BK670" s="85">
        <v>2</v>
      </c>
      <c r="BL670" s="85">
        <v>2</v>
      </c>
      <c r="BM670" s="85">
        <v>1</v>
      </c>
      <c r="BN670" s="85">
        <v>2</v>
      </c>
      <c r="BO670" s="85">
        <v>2</v>
      </c>
      <c r="BP670" s="85">
        <v>1</v>
      </c>
      <c r="BQ670" s="85">
        <v>2</v>
      </c>
      <c r="BR670" s="85">
        <v>2</v>
      </c>
      <c r="BS670" s="85">
        <v>2</v>
      </c>
      <c r="BT670" s="85">
        <v>1</v>
      </c>
      <c r="BU670" s="85">
        <v>1</v>
      </c>
      <c r="BV670" s="85">
        <v>1</v>
      </c>
      <c r="BW670" s="85">
        <v>2</v>
      </c>
      <c r="BX670" s="85">
        <v>2</v>
      </c>
      <c r="BY670" s="85">
        <v>1</v>
      </c>
      <c r="BZ670" s="85">
        <v>2</v>
      </c>
      <c r="CA670" s="85">
        <v>2</v>
      </c>
      <c r="CB670" s="85">
        <v>2</v>
      </c>
      <c r="CC670" s="85">
        <v>2</v>
      </c>
      <c r="CD670" s="85">
        <v>2</v>
      </c>
      <c r="CE670" s="85">
        <v>2</v>
      </c>
      <c r="CF670" s="85">
        <v>2</v>
      </c>
      <c r="CG670" s="85">
        <v>2</v>
      </c>
      <c r="CH670" s="85">
        <v>0</v>
      </c>
      <c r="CI670" s="85">
        <v>2</v>
      </c>
      <c r="CJ670" s="85">
        <v>2</v>
      </c>
      <c r="CK670" s="86">
        <f t="shared" si="146"/>
        <v>14</v>
      </c>
      <c r="CL670" s="86">
        <f t="shared" si="147"/>
        <v>8</v>
      </c>
      <c r="CM670" s="86">
        <f t="shared" si="148"/>
        <v>10</v>
      </c>
      <c r="CN670" s="86">
        <f t="shared" si="149"/>
        <v>3</v>
      </c>
      <c r="CO670" s="86">
        <f t="shared" si="150"/>
        <v>6</v>
      </c>
      <c r="CP670" s="86">
        <f t="shared" si="151"/>
        <v>4</v>
      </c>
      <c r="CQ670" s="86">
        <f t="shared" si="152"/>
        <v>6</v>
      </c>
      <c r="CR670" s="87">
        <f t="shared" si="153"/>
        <v>51</v>
      </c>
      <c r="CS670" s="99" t="s">
        <v>2015</v>
      </c>
      <c r="CT670" s="54" t="s">
        <v>2019</v>
      </c>
      <c r="CU670" s="54" t="s">
        <v>1130</v>
      </c>
      <c r="CV670" s="67" t="s">
        <v>1131</v>
      </c>
    </row>
    <row r="671" spans="1:100" ht="15.75" customHeight="1">
      <c r="A671" s="66">
        <v>669</v>
      </c>
      <c r="B671" s="54" t="s">
        <v>1918</v>
      </c>
      <c r="C671" s="55">
        <v>44</v>
      </c>
      <c r="D671" s="54" t="s">
        <v>1924</v>
      </c>
      <c r="E671" s="54" t="s">
        <v>1926</v>
      </c>
      <c r="F671" s="54" t="s">
        <v>1929</v>
      </c>
      <c r="G671" s="54" t="s">
        <v>1935</v>
      </c>
      <c r="H671" s="54" t="s">
        <v>1940</v>
      </c>
      <c r="I671" s="101">
        <v>1</v>
      </c>
      <c r="J671" s="76" t="s">
        <v>122</v>
      </c>
      <c r="K671" s="77">
        <v>10</v>
      </c>
      <c r="L671" s="78" t="s">
        <v>1944</v>
      </c>
      <c r="M671" s="61">
        <v>4</v>
      </c>
      <c r="N671" s="54">
        <v>4</v>
      </c>
      <c r="O671" s="54">
        <v>5</v>
      </c>
      <c r="P671" s="54">
        <v>5</v>
      </c>
      <c r="Q671" s="54">
        <v>4</v>
      </c>
      <c r="R671" s="54">
        <v>5</v>
      </c>
      <c r="S671" s="54">
        <v>4</v>
      </c>
      <c r="T671" s="54">
        <v>5</v>
      </c>
      <c r="U671" s="54">
        <v>5</v>
      </c>
      <c r="V671" s="54">
        <v>4</v>
      </c>
      <c r="W671" s="54">
        <v>4</v>
      </c>
      <c r="X671" s="54">
        <v>3</v>
      </c>
      <c r="Y671" s="54">
        <v>5</v>
      </c>
      <c r="Z671" s="54">
        <v>5</v>
      </c>
      <c r="AA671" s="54">
        <v>5</v>
      </c>
      <c r="AB671" s="54">
        <v>5</v>
      </c>
      <c r="AC671" s="54">
        <v>5</v>
      </c>
      <c r="AD671" s="54">
        <v>5</v>
      </c>
      <c r="AE671" s="54">
        <v>4</v>
      </c>
      <c r="AF671" s="54">
        <v>5</v>
      </c>
      <c r="AG671" s="54">
        <v>5</v>
      </c>
      <c r="AH671" s="54">
        <v>4</v>
      </c>
      <c r="AI671" s="54">
        <v>5</v>
      </c>
      <c r="AJ671" s="54">
        <v>4</v>
      </c>
      <c r="AK671" s="54">
        <v>4</v>
      </c>
      <c r="AL671" s="54">
        <v>4</v>
      </c>
      <c r="AM671" s="54">
        <v>4</v>
      </c>
      <c r="AN671" s="54">
        <v>3</v>
      </c>
      <c r="AO671" s="54">
        <v>3</v>
      </c>
      <c r="AP671" s="54">
        <v>3</v>
      </c>
      <c r="AQ671" s="54">
        <v>5</v>
      </c>
      <c r="AR671" s="54">
        <v>5</v>
      </c>
      <c r="AS671" s="54">
        <v>5</v>
      </c>
      <c r="AT671" s="54">
        <v>4</v>
      </c>
      <c r="AU671" s="54">
        <v>5</v>
      </c>
      <c r="AV671" s="54">
        <v>5</v>
      </c>
      <c r="AW671" s="54">
        <v>3</v>
      </c>
      <c r="AX671" s="54">
        <v>5</v>
      </c>
      <c r="AY671" s="54">
        <v>5</v>
      </c>
      <c r="AZ671" s="54">
        <v>4</v>
      </c>
      <c r="BA671" s="56">
        <f t="shared" si="140"/>
        <v>70</v>
      </c>
      <c r="BB671" s="56">
        <f t="shared" si="141"/>
        <v>36</v>
      </c>
      <c r="BC671" s="56">
        <f t="shared" si="142"/>
        <v>22</v>
      </c>
      <c r="BD671" s="56">
        <f t="shared" si="143"/>
        <v>21</v>
      </c>
      <c r="BE671" s="56">
        <f t="shared" si="144"/>
        <v>27</v>
      </c>
      <c r="BF671" s="82">
        <f t="shared" si="145"/>
        <v>176</v>
      </c>
      <c r="BG671" s="76">
        <v>2</v>
      </c>
      <c r="BH671" s="85">
        <v>2</v>
      </c>
      <c r="BI671" s="85">
        <v>2</v>
      </c>
      <c r="BJ671" s="85">
        <v>2</v>
      </c>
      <c r="BK671" s="85">
        <v>1</v>
      </c>
      <c r="BL671" s="85">
        <v>1</v>
      </c>
      <c r="BM671" s="85">
        <v>2</v>
      </c>
      <c r="BN671" s="85">
        <v>3</v>
      </c>
      <c r="BO671" s="85">
        <v>1</v>
      </c>
      <c r="BP671" s="85">
        <v>2</v>
      </c>
      <c r="BQ671" s="85">
        <v>1</v>
      </c>
      <c r="BR671" s="85">
        <v>2</v>
      </c>
      <c r="BS671" s="85">
        <v>2</v>
      </c>
      <c r="BT671" s="85">
        <v>0</v>
      </c>
      <c r="BU671" s="85">
        <v>1</v>
      </c>
      <c r="BV671" s="85">
        <v>1</v>
      </c>
      <c r="BW671" s="85">
        <v>2</v>
      </c>
      <c r="BX671" s="85">
        <v>3</v>
      </c>
      <c r="BY671" s="85">
        <v>1</v>
      </c>
      <c r="BZ671" s="85">
        <v>2</v>
      </c>
      <c r="CA671" s="85">
        <v>3</v>
      </c>
      <c r="CB671" s="85">
        <v>3</v>
      </c>
      <c r="CC671" s="85">
        <v>3</v>
      </c>
      <c r="CD671" s="85">
        <v>2</v>
      </c>
      <c r="CE671" s="85">
        <v>3</v>
      </c>
      <c r="CF671" s="85">
        <v>2</v>
      </c>
      <c r="CG671" s="85">
        <v>2</v>
      </c>
      <c r="CH671" s="85">
        <v>0</v>
      </c>
      <c r="CI671" s="85">
        <v>2</v>
      </c>
      <c r="CJ671" s="85">
        <v>0</v>
      </c>
      <c r="CK671" s="86">
        <f t="shared" si="146"/>
        <v>17</v>
      </c>
      <c r="CL671" s="86">
        <f t="shared" si="147"/>
        <v>7</v>
      </c>
      <c r="CM671" s="86">
        <f t="shared" si="148"/>
        <v>13</v>
      </c>
      <c r="CN671" s="86">
        <f t="shared" si="149"/>
        <v>3</v>
      </c>
      <c r="CO671" s="86">
        <f t="shared" si="150"/>
        <v>4</v>
      </c>
      <c r="CP671" s="86">
        <f t="shared" si="151"/>
        <v>2</v>
      </c>
      <c r="CQ671" s="86">
        <f t="shared" si="152"/>
        <v>7</v>
      </c>
      <c r="CR671" s="87">
        <f t="shared" si="153"/>
        <v>53</v>
      </c>
      <c r="CS671" s="99" t="s">
        <v>2013</v>
      </c>
      <c r="CT671" s="54" t="s">
        <v>2074</v>
      </c>
      <c r="CU671" s="54" t="s">
        <v>1132</v>
      </c>
      <c r="CV671" s="67" t="s">
        <v>1133</v>
      </c>
    </row>
    <row r="672" spans="1:100" ht="15.75" customHeight="1">
      <c r="A672" s="66">
        <v>670</v>
      </c>
      <c r="B672" s="54" t="s">
        <v>1918</v>
      </c>
      <c r="C672" s="55">
        <v>27</v>
      </c>
      <c r="D672" s="54" t="s">
        <v>1924</v>
      </c>
      <c r="E672" s="54" t="s">
        <v>1926</v>
      </c>
      <c r="F672" s="54" t="s">
        <v>1933</v>
      </c>
      <c r="G672" s="54" t="s">
        <v>1935</v>
      </c>
      <c r="H672" s="54" t="s">
        <v>1940</v>
      </c>
      <c r="I672" s="101">
        <v>1</v>
      </c>
      <c r="J672" s="76" t="s">
        <v>1947</v>
      </c>
      <c r="K672" s="77">
        <v>7</v>
      </c>
      <c r="L672" s="78" t="s">
        <v>1943</v>
      </c>
      <c r="M672" s="61">
        <v>2</v>
      </c>
      <c r="N672" s="54">
        <v>4</v>
      </c>
      <c r="O672" s="54">
        <v>5</v>
      </c>
      <c r="P672" s="54">
        <v>2</v>
      </c>
      <c r="Q672" s="54">
        <v>4</v>
      </c>
      <c r="R672" s="54">
        <v>4</v>
      </c>
      <c r="S672" s="54">
        <v>3</v>
      </c>
      <c r="T672" s="54">
        <v>3</v>
      </c>
      <c r="U672" s="54">
        <v>3</v>
      </c>
      <c r="V672" s="54">
        <v>5</v>
      </c>
      <c r="W672" s="54">
        <v>4</v>
      </c>
      <c r="X672" s="54">
        <v>4</v>
      </c>
      <c r="Y672" s="54">
        <v>5</v>
      </c>
      <c r="Z672" s="54">
        <v>4</v>
      </c>
      <c r="AA672" s="54">
        <v>5</v>
      </c>
      <c r="AB672" s="54">
        <v>4</v>
      </c>
      <c r="AC672" s="54">
        <v>5</v>
      </c>
      <c r="AD672" s="54">
        <v>4</v>
      </c>
      <c r="AE672" s="54">
        <v>2</v>
      </c>
      <c r="AF672" s="54">
        <v>4</v>
      </c>
      <c r="AG672" s="54">
        <v>4</v>
      </c>
      <c r="AH672" s="54">
        <v>5</v>
      </c>
      <c r="AI672" s="54">
        <v>4</v>
      </c>
      <c r="AJ672" s="54">
        <v>3</v>
      </c>
      <c r="AK672" s="54">
        <v>4</v>
      </c>
      <c r="AL672" s="54">
        <v>4</v>
      </c>
      <c r="AM672" s="54">
        <v>5</v>
      </c>
      <c r="AN672" s="54">
        <v>3</v>
      </c>
      <c r="AO672" s="54">
        <v>4</v>
      </c>
      <c r="AP672" s="54">
        <v>3</v>
      </c>
      <c r="AQ672" s="54">
        <v>5</v>
      </c>
      <c r="AR672" s="54">
        <v>4</v>
      </c>
      <c r="AS672" s="54">
        <v>5</v>
      </c>
      <c r="AT672" s="54">
        <v>5</v>
      </c>
      <c r="AU672" s="54">
        <v>4</v>
      </c>
      <c r="AV672" s="54">
        <v>4</v>
      </c>
      <c r="AW672" s="54">
        <v>4</v>
      </c>
      <c r="AX672" s="54">
        <v>4</v>
      </c>
      <c r="AY672" s="54">
        <v>3</v>
      </c>
      <c r="AZ672" s="54">
        <v>3</v>
      </c>
      <c r="BA672" s="56">
        <f t="shared" si="140"/>
        <v>61</v>
      </c>
      <c r="BB672" s="56">
        <f t="shared" si="141"/>
        <v>35</v>
      </c>
      <c r="BC672" s="56">
        <f t="shared" si="142"/>
        <v>16</v>
      </c>
      <c r="BD672" s="56">
        <f t="shared" si="143"/>
        <v>22</v>
      </c>
      <c r="BE672" s="56">
        <f t="shared" si="144"/>
        <v>22</v>
      </c>
      <c r="BF672" s="82">
        <f t="shared" si="145"/>
        <v>156</v>
      </c>
      <c r="BG672" s="76">
        <v>0</v>
      </c>
      <c r="BH672" s="85">
        <v>0</v>
      </c>
      <c r="BI672" s="85">
        <v>1</v>
      </c>
      <c r="BJ672" s="85">
        <v>1</v>
      </c>
      <c r="BK672" s="85">
        <v>1</v>
      </c>
      <c r="BL672" s="85">
        <v>1</v>
      </c>
      <c r="BM672" s="85">
        <v>1</v>
      </c>
      <c r="BN672" s="85">
        <v>1</v>
      </c>
      <c r="BO672" s="85">
        <v>1</v>
      </c>
      <c r="BP672" s="85">
        <v>1</v>
      </c>
      <c r="BQ672" s="85">
        <v>3</v>
      </c>
      <c r="BR672" s="85">
        <v>1</v>
      </c>
      <c r="BS672" s="85">
        <v>1</v>
      </c>
      <c r="BT672" s="85">
        <v>2</v>
      </c>
      <c r="BU672" s="85">
        <v>2</v>
      </c>
      <c r="BV672" s="85">
        <v>1</v>
      </c>
      <c r="BW672" s="85">
        <v>0</v>
      </c>
      <c r="BX672" s="85">
        <v>1</v>
      </c>
      <c r="BY672" s="85">
        <v>2</v>
      </c>
      <c r="BZ672" s="85">
        <v>0</v>
      </c>
      <c r="CA672" s="85">
        <v>1</v>
      </c>
      <c r="CB672" s="85">
        <v>0</v>
      </c>
      <c r="CC672" s="85">
        <v>1</v>
      </c>
      <c r="CD672" s="85">
        <v>0</v>
      </c>
      <c r="CE672" s="85">
        <v>0</v>
      </c>
      <c r="CF672" s="85">
        <v>1</v>
      </c>
      <c r="CG672" s="85">
        <v>0</v>
      </c>
      <c r="CH672" s="85">
        <v>0</v>
      </c>
      <c r="CI672" s="85">
        <v>0</v>
      </c>
      <c r="CJ672" s="85">
        <v>2</v>
      </c>
      <c r="CK672" s="86">
        <f t="shared" si="146"/>
        <v>2</v>
      </c>
      <c r="CL672" s="86">
        <f t="shared" si="147"/>
        <v>8</v>
      </c>
      <c r="CM672" s="86">
        <f t="shared" si="148"/>
        <v>3</v>
      </c>
      <c r="CN672" s="86">
        <f t="shared" si="149"/>
        <v>5</v>
      </c>
      <c r="CO672" s="86">
        <f t="shared" si="150"/>
        <v>3</v>
      </c>
      <c r="CP672" s="86">
        <f t="shared" si="151"/>
        <v>2</v>
      </c>
      <c r="CQ672" s="86">
        <f t="shared" si="152"/>
        <v>3</v>
      </c>
      <c r="CR672" s="87">
        <f t="shared" si="153"/>
        <v>26</v>
      </c>
      <c r="CS672" s="99" t="s">
        <v>2013</v>
      </c>
      <c r="CT672" s="54" t="s">
        <v>2022</v>
      </c>
      <c r="CU672" s="54" t="s">
        <v>1134</v>
      </c>
      <c r="CV672" s="67" t="s">
        <v>1135</v>
      </c>
    </row>
    <row r="673" spans="1:100" ht="15.75" customHeight="1">
      <c r="A673" s="66">
        <v>671</v>
      </c>
      <c r="B673" s="54" t="s">
        <v>1918</v>
      </c>
      <c r="C673" s="55">
        <v>30</v>
      </c>
      <c r="D673" s="54" t="s">
        <v>1924</v>
      </c>
      <c r="E673" s="54" t="s">
        <v>1926</v>
      </c>
      <c r="F673" s="54" t="s">
        <v>1928</v>
      </c>
      <c r="G673" s="54" t="s">
        <v>1935</v>
      </c>
      <c r="H673" s="54" t="s">
        <v>1940</v>
      </c>
      <c r="I673" s="101">
        <v>1</v>
      </c>
      <c r="J673" s="76" t="s">
        <v>122</v>
      </c>
      <c r="K673" s="77">
        <v>10</v>
      </c>
      <c r="L673" s="78" t="s">
        <v>1943</v>
      </c>
      <c r="M673" s="61">
        <v>5</v>
      </c>
      <c r="N673" s="54">
        <v>5</v>
      </c>
      <c r="O673" s="54">
        <v>5</v>
      </c>
      <c r="P673" s="54">
        <v>5</v>
      </c>
      <c r="Q673" s="54">
        <v>5</v>
      </c>
      <c r="R673" s="54">
        <v>4</v>
      </c>
      <c r="S673" s="54">
        <v>5</v>
      </c>
      <c r="T673" s="54">
        <v>5</v>
      </c>
      <c r="U673" s="54">
        <v>5</v>
      </c>
      <c r="V673" s="54">
        <v>5</v>
      </c>
      <c r="W673" s="54">
        <v>5</v>
      </c>
      <c r="X673" s="54">
        <v>4</v>
      </c>
      <c r="Y673" s="54">
        <v>5</v>
      </c>
      <c r="Z673" s="54">
        <v>5</v>
      </c>
      <c r="AA673" s="54">
        <v>5</v>
      </c>
      <c r="AB673" s="54">
        <v>5</v>
      </c>
      <c r="AC673" s="54">
        <v>5</v>
      </c>
      <c r="AD673" s="54">
        <v>5</v>
      </c>
      <c r="AE673" s="54">
        <v>5</v>
      </c>
      <c r="AF673" s="54">
        <v>5</v>
      </c>
      <c r="AG673" s="54">
        <v>5</v>
      </c>
      <c r="AH673" s="54">
        <v>5</v>
      </c>
      <c r="AI673" s="54">
        <v>5</v>
      </c>
      <c r="AJ673" s="54">
        <v>3</v>
      </c>
      <c r="AK673" s="54">
        <v>4</v>
      </c>
      <c r="AL673" s="54">
        <v>5</v>
      </c>
      <c r="AM673" s="54">
        <v>4</v>
      </c>
      <c r="AN673" s="54">
        <v>3</v>
      </c>
      <c r="AO673" s="54">
        <v>3</v>
      </c>
      <c r="AP673" s="54">
        <v>5</v>
      </c>
      <c r="AQ673" s="54">
        <v>5</v>
      </c>
      <c r="AR673" s="54">
        <v>5</v>
      </c>
      <c r="AS673" s="54">
        <v>5</v>
      </c>
      <c r="AT673" s="54">
        <v>4</v>
      </c>
      <c r="AU673" s="54">
        <v>5</v>
      </c>
      <c r="AV673" s="54">
        <v>4</v>
      </c>
      <c r="AW673" s="54">
        <v>3</v>
      </c>
      <c r="AX673" s="54">
        <v>4</v>
      </c>
      <c r="AY673" s="54">
        <v>5</v>
      </c>
      <c r="AZ673" s="54">
        <v>4</v>
      </c>
      <c r="BA673" s="56">
        <f t="shared" si="140"/>
        <v>74</v>
      </c>
      <c r="BB673" s="56">
        <f t="shared" si="141"/>
        <v>38</v>
      </c>
      <c r="BC673" s="56">
        <f t="shared" si="142"/>
        <v>25</v>
      </c>
      <c r="BD673" s="56">
        <f t="shared" si="143"/>
        <v>22</v>
      </c>
      <c r="BE673" s="56">
        <f t="shared" si="144"/>
        <v>25</v>
      </c>
      <c r="BF673" s="82">
        <f t="shared" si="145"/>
        <v>184</v>
      </c>
      <c r="BG673" s="76">
        <v>2</v>
      </c>
      <c r="BH673" s="85">
        <v>3</v>
      </c>
      <c r="BI673" s="85">
        <v>2</v>
      </c>
      <c r="BJ673" s="85">
        <v>1</v>
      </c>
      <c r="BK673" s="85">
        <v>3</v>
      </c>
      <c r="BL673" s="85">
        <v>3</v>
      </c>
      <c r="BM673" s="85">
        <v>2</v>
      </c>
      <c r="BN673" s="85">
        <v>3</v>
      </c>
      <c r="BO673" s="85">
        <v>1</v>
      </c>
      <c r="BP673" s="85">
        <v>2</v>
      </c>
      <c r="BQ673" s="85">
        <v>3</v>
      </c>
      <c r="BR673" s="85">
        <v>1</v>
      </c>
      <c r="BS673" s="85">
        <v>1</v>
      </c>
      <c r="BT673" s="85">
        <v>1</v>
      </c>
      <c r="BU673" s="85">
        <v>2</v>
      </c>
      <c r="BV673" s="85">
        <v>2</v>
      </c>
      <c r="BW673" s="85">
        <v>2</v>
      </c>
      <c r="BX673" s="85">
        <v>2</v>
      </c>
      <c r="BY673" s="85">
        <v>2</v>
      </c>
      <c r="BZ673" s="85">
        <v>2</v>
      </c>
      <c r="CA673" s="85">
        <v>3</v>
      </c>
      <c r="CB673" s="85">
        <v>2</v>
      </c>
      <c r="CC673" s="85">
        <v>1</v>
      </c>
      <c r="CD673" s="85">
        <v>2</v>
      </c>
      <c r="CE673" s="85">
        <v>2</v>
      </c>
      <c r="CF673" s="85">
        <v>1</v>
      </c>
      <c r="CG673" s="85">
        <v>2</v>
      </c>
      <c r="CH673" s="85">
        <v>0</v>
      </c>
      <c r="CI673" s="85">
        <v>3</v>
      </c>
      <c r="CJ673" s="85">
        <v>3</v>
      </c>
      <c r="CK673" s="86">
        <f t="shared" si="146"/>
        <v>15</v>
      </c>
      <c r="CL673" s="86">
        <f t="shared" si="147"/>
        <v>9</v>
      </c>
      <c r="CM673" s="86">
        <f t="shared" si="148"/>
        <v>12</v>
      </c>
      <c r="CN673" s="86">
        <f t="shared" si="149"/>
        <v>5</v>
      </c>
      <c r="CO673" s="86">
        <f t="shared" si="150"/>
        <v>7</v>
      </c>
      <c r="CP673" s="86">
        <f t="shared" si="151"/>
        <v>6</v>
      </c>
      <c r="CQ673" s="86">
        <f t="shared" si="152"/>
        <v>5</v>
      </c>
      <c r="CR673" s="87">
        <f t="shared" si="153"/>
        <v>59</v>
      </c>
      <c r="CS673" s="99" t="s">
        <v>2014</v>
      </c>
      <c r="CT673" s="54" t="s">
        <v>2021</v>
      </c>
      <c r="CU673" s="54" t="s">
        <v>1136</v>
      </c>
      <c r="CV673" s="67" t="s">
        <v>1137</v>
      </c>
    </row>
    <row r="674" spans="1:100" ht="15.75" customHeight="1">
      <c r="A674" s="66">
        <v>672</v>
      </c>
      <c r="B674" s="54" t="s">
        <v>1918</v>
      </c>
      <c r="C674" s="55">
        <v>25</v>
      </c>
      <c r="D674" s="54" t="s">
        <v>1923</v>
      </c>
      <c r="E674" s="54" t="s">
        <v>1926</v>
      </c>
      <c r="F674" s="54" t="s">
        <v>1928</v>
      </c>
      <c r="G674" s="54" t="s">
        <v>1935</v>
      </c>
      <c r="H674" s="54" t="s">
        <v>1940</v>
      </c>
      <c r="I674" s="101">
        <v>1</v>
      </c>
      <c r="J674" s="76" t="s">
        <v>1946</v>
      </c>
      <c r="K674" s="77">
        <v>10</v>
      </c>
      <c r="L674" s="78" t="s">
        <v>1944</v>
      </c>
      <c r="M674" s="61">
        <v>5</v>
      </c>
      <c r="N674" s="54">
        <v>5</v>
      </c>
      <c r="O674" s="54">
        <v>5</v>
      </c>
      <c r="P674" s="54">
        <v>2</v>
      </c>
      <c r="Q674" s="54">
        <v>3</v>
      </c>
      <c r="R674" s="54">
        <v>5</v>
      </c>
      <c r="S674" s="54">
        <v>5</v>
      </c>
      <c r="T674" s="54">
        <v>4</v>
      </c>
      <c r="U674" s="54">
        <v>5</v>
      </c>
      <c r="V674" s="54">
        <v>5</v>
      </c>
      <c r="W674" s="54">
        <v>5</v>
      </c>
      <c r="X674" s="54">
        <v>5</v>
      </c>
      <c r="Y674" s="54">
        <v>5</v>
      </c>
      <c r="Z674" s="54">
        <v>5</v>
      </c>
      <c r="AA674" s="54">
        <v>5</v>
      </c>
      <c r="AB674" s="54">
        <v>5</v>
      </c>
      <c r="AC674" s="54">
        <v>5</v>
      </c>
      <c r="AD674" s="54">
        <v>5</v>
      </c>
      <c r="AE674" s="54">
        <v>5</v>
      </c>
      <c r="AF674" s="54">
        <v>5</v>
      </c>
      <c r="AG674" s="54">
        <v>5</v>
      </c>
      <c r="AH674" s="54">
        <v>5</v>
      </c>
      <c r="AI674" s="54">
        <v>3</v>
      </c>
      <c r="AJ674" s="54">
        <v>5</v>
      </c>
      <c r="AK674" s="54">
        <v>5</v>
      </c>
      <c r="AL674" s="54">
        <v>5</v>
      </c>
      <c r="AM674" s="54">
        <v>5</v>
      </c>
      <c r="AN674" s="54">
        <v>5</v>
      </c>
      <c r="AO674" s="54">
        <v>5</v>
      </c>
      <c r="AP674" s="54">
        <v>5</v>
      </c>
      <c r="AQ674" s="54">
        <v>5</v>
      </c>
      <c r="AR674" s="54">
        <v>5</v>
      </c>
      <c r="AS674" s="54">
        <v>5</v>
      </c>
      <c r="AT674" s="54">
        <v>5</v>
      </c>
      <c r="AU674" s="54">
        <v>5</v>
      </c>
      <c r="AV674" s="54">
        <v>4</v>
      </c>
      <c r="AW674" s="54">
        <v>3</v>
      </c>
      <c r="AX674" s="54">
        <v>5</v>
      </c>
      <c r="AY674" s="54">
        <v>5</v>
      </c>
      <c r="AZ674" s="54">
        <v>4</v>
      </c>
      <c r="BA674" s="56">
        <f t="shared" si="140"/>
        <v>72</v>
      </c>
      <c r="BB674" s="56">
        <f t="shared" si="141"/>
        <v>40</v>
      </c>
      <c r="BC674" s="56">
        <f t="shared" si="142"/>
        <v>20</v>
      </c>
      <c r="BD674" s="56">
        <f t="shared" si="143"/>
        <v>30</v>
      </c>
      <c r="BE674" s="56">
        <f t="shared" si="144"/>
        <v>26</v>
      </c>
      <c r="BF674" s="82">
        <f t="shared" si="145"/>
        <v>188</v>
      </c>
      <c r="BG674" s="76">
        <v>0</v>
      </c>
      <c r="BH674" s="85">
        <v>0</v>
      </c>
      <c r="BI674" s="85">
        <v>3</v>
      </c>
      <c r="BJ674" s="85">
        <v>2</v>
      </c>
      <c r="BK674" s="85">
        <v>3</v>
      </c>
      <c r="BL674" s="85">
        <v>3</v>
      </c>
      <c r="BM674" s="85">
        <v>2</v>
      </c>
      <c r="BN674" s="85">
        <v>3</v>
      </c>
      <c r="BO674" s="85">
        <v>3</v>
      </c>
      <c r="BP674" s="85">
        <v>2</v>
      </c>
      <c r="BQ674" s="85">
        <v>0</v>
      </c>
      <c r="BR674" s="85">
        <v>2</v>
      </c>
      <c r="BS674" s="85">
        <v>2</v>
      </c>
      <c r="BT674" s="85">
        <v>0</v>
      </c>
      <c r="BU674" s="85">
        <v>0</v>
      </c>
      <c r="BV674" s="85">
        <v>0</v>
      </c>
      <c r="BW674" s="85">
        <v>3</v>
      </c>
      <c r="BX674" s="85">
        <v>3</v>
      </c>
      <c r="BY674" s="85">
        <v>0</v>
      </c>
      <c r="BZ674" s="85">
        <v>3</v>
      </c>
      <c r="CA674" s="85">
        <v>1</v>
      </c>
      <c r="CB674" s="85">
        <v>2</v>
      </c>
      <c r="CC674" s="85">
        <v>3</v>
      </c>
      <c r="CD674" s="85">
        <v>3</v>
      </c>
      <c r="CE674" s="85">
        <v>3</v>
      </c>
      <c r="CF674" s="85">
        <v>3</v>
      </c>
      <c r="CG674" s="85">
        <v>3</v>
      </c>
      <c r="CH674" s="85">
        <v>0</v>
      </c>
      <c r="CI674" s="85">
        <v>2</v>
      </c>
      <c r="CJ674" s="85">
        <v>0</v>
      </c>
      <c r="CK674" s="86">
        <f t="shared" si="146"/>
        <v>21</v>
      </c>
      <c r="CL674" s="86">
        <f t="shared" si="147"/>
        <v>4</v>
      </c>
      <c r="CM674" s="86">
        <f t="shared" si="148"/>
        <v>9</v>
      </c>
      <c r="CN674" s="86">
        <f t="shared" si="149"/>
        <v>2</v>
      </c>
      <c r="CO674" s="86">
        <f t="shared" si="150"/>
        <v>9</v>
      </c>
      <c r="CP674" s="86">
        <f t="shared" si="151"/>
        <v>2</v>
      </c>
      <c r="CQ674" s="86">
        <f t="shared" si="152"/>
        <v>7</v>
      </c>
      <c r="CR674" s="87">
        <f t="shared" si="153"/>
        <v>54</v>
      </c>
      <c r="CS674" s="99" t="s">
        <v>2016</v>
      </c>
      <c r="CT674" s="54" t="s">
        <v>2020</v>
      </c>
      <c r="CU674" s="54" t="s">
        <v>1138</v>
      </c>
      <c r="CV674" s="67" t="s">
        <v>1139</v>
      </c>
    </row>
    <row r="675" spans="1:100" ht="15.75" customHeight="1">
      <c r="A675" s="66">
        <v>673</v>
      </c>
      <c r="B675" s="54" t="s">
        <v>1918</v>
      </c>
      <c r="C675" s="55">
        <v>33</v>
      </c>
      <c r="D675" s="54" t="s">
        <v>1924</v>
      </c>
      <c r="E675" s="54" t="s">
        <v>1926</v>
      </c>
      <c r="F675" s="54" t="s">
        <v>1928</v>
      </c>
      <c r="G675" s="54" t="s">
        <v>1935</v>
      </c>
      <c r="H675" s="54" t="s">
        <v>1940</v>
      </c>
      <c r="I675" s="101">
        <v>1</v>
      </c>
      <c r="J675" s="76" t="s">
        <v>122</v>
      </c>
      <c r="K675" s="77">
        <v>10</v>
      </c>
      <c r="L675" s="78" t="s">
        <v>1944</v>
      </c>
      <c r="M675" s="61">
        <v>4</v>
      </c>
      <c r="N675" s="54">
        <v>4</v>
      </c>
      <c r="O675" s="54">
        <v>5</v>
      </c>
      <c r="P675" s="54">
        <v>3</v>
      </c>
      <c r="Q675" s="54">
        <v>4</v>
      </c>
      <c r="R675" s="54">
        <v>3</v>
      </c>
      <c r="S675" s="54">
        <v>4</v>
      </c>
      <c r="T675" s="54">
        <v>4</v>
      </c>
      <c r="U675" s="54">
        <v>4</v>
      </c>
      <c r="V675" s="54">
        <v>4</v>
      </c>
      <c r="W675" s="54">
        <v>4</v>
      </c>
      <c r="X675" s="54">
        <v>4</v>
      </c>
      <c r="Y675" s="54">
        <v>4</v>
      </c>
      <c r="Z675" s="54">
        <v>4</v>
      </c>
      <c r="AA675" s="54">
        <v>4</v>
      </c>
      <c r="AB675" s="54">
        <v>3</v>
      </c>
      <c r="AC675" s="54">
        <v>4</v>
      </c>
      <c r="AD675" s="54">
        <v>4</v>
      </c>
      <c r="AE675" s="54">
        <v>4</v>
      </c>
      <c r="AF675" s="54">
        <v>4</v>
      </c>
      <c r="AG675" s="54">
        <v>4</v>
      </c>
      <c r="AH675" s="54">
        <v>4</v>
      </c>
      <c r="AI675" s="54">
        <v>4</v>
      </c>
      <c r="AJ675" s="54">
        <v>4</v>
      </c>
      <c r="AK675" s="54">
        <v>5</v>
      </c>
      <c r="AL675" s="54">
        <v>5</v>
      </c>
      <c r="AM675" s="54">
        <v>5</v>
      </c>
      <c r="AN675" s="54">
        <v>5</v>
      </c>
      <c r="AO675" s="54">
        <v>5</v>
      </c>
      <c r="AP675" s="54">
        <v>5</v>
      </c>
      <c r="AQ675" s="54">
        <v>5</v>
      </c>
      <c r="AR675" s="54">
        <v>4</v>
      </c>
      <c r="AS675" s="54">
        <v>5</v>
      </c>
      <c r="AT675" s="54">
        <v>4</v>
      </c>
      <c r="AU675" s="54">
        <v>5</v>
      </c>
      <c r="AV675" s="54">
        <v>5</v>
      </c>
      <c r="AW675" s="54">
        <v>4</v>
      </c>
      <c r="AX675" s="54">
        <v>4</v>
      </c>
      <c r="AY675" s="54">
        <v>5</v>
      </c>
      <c r="AZ675" s="54">
        <v>4</v>
      </c>
      <c r="BA675" s="56">
        <f t="shared" si="140"/>
        <v>61</v>
      </c>
      <c r="BB675" s="56">
        <f t="shared" si="141"/>
        <v>35</v>
      </c>
      <c r="BC675" s="56">
        <f t="shared" si="142"/>
        <v>19</v>
      </c>
      <c r="BD675" s="56">
        <f t="shared" si="143"/>
        <v>27</v>
      </c>
      <c r="BE675" s="56">
        <f t="shared" si="144"/>
        <v>27</v>
      </c>
      <c r="BF675" s="82">
        <f t="shared" si="145"/>
        <v>169</v>
      </c>
      <c r="BG675" s="76">
        <v>1</v>
      </c>
      <c r="BH675" s="85">
        <v>1</v>
      </c>
      <c r="BI675" s="85">
        <v>1</v>
      </c>
      <c r="BJ675" s="85">
        <v>1</v>
      </c>
      <c r="BK675" s="85">
        <v>2</v>
      </c>
      <c r="BL675" s="85">
        <v>2</v>
      </c>
      <c r="BM675" s="85">
        <v>1</v>
      </c>
      <c r="BN675" s="85">
        <v>1</v>
      </c>
      <c r="BO675" s="85">
        <v>2</v>
      </c>
      <c r="BP675" s="85">
        <v>2</v>
      </c>
      <c r="BQ675" s="85">
        <v>1</v>
      </c>
      <c r="BR675" s="85">
        <v>1</v>
      </c>
      <c r="BS675" s="85">
        <v>1</v>
      </c>
      <c r="BT675" s="85">
        <v>1</v>
      </c>
      <c r="BU675" s="85">
        <v>1</v>
      </c>
      <c r="BV675" s="85">
        <v>1</v>
      </c>
      <c r="BW675" s="85">
        <v>1</v>
      </c>
      <c r="BX675" s="85">
        <v>1</v>
      </c>
      <c r="BY675" s="85">
        <v>2</v>
      </c>
      <c r="BZ675" s="85">
        <v>1</v>
      </c>
      <c r="CA675" s="85">
        <v>2</v>
      </c>
      <c r="CB675" s="85">
        <v>0</v>
      </c>
      <c r="CC675" s="85">
        <v>1</v>
      </c>
      <c r="CD675" s="85">
        <v>1</v>
      </c>
      <c r="CE675" s="85">
        <v>1</v>
      </c>
      <c r="CF675" s="85">
        <v>1</v>
      </c>
      <c r="CG675" s="85">
        <v>0</v>
      </c>
      <c r="CH675" s="85">
        <v>0</v>
      </c>
      <c r="CI675" s="85">
        <v>0</v>
      </c>
      <c r="CJ675" s="85">
        <v>0</v>
      </c>
      <c r="CK675" s="86">
        <f t="shared" si="146"/>
        <v>6</v>
      </c>
      <c r="CL675" s="86">
        <f t="shared" si="147"/>
        <v>5</v>
      </c>
      <c r="CM675" s="86">
        <f t="shared" si="148"/>
        <v>5</v>
      </c>
      <c r="CN675" s="86">
        <f t="shared" si="149"/>
        <v>5</v>
      </c>
      <c r="CO675" s="86">
        <f t="shared" si="150"/>
        <v>5</v>
      </c>
      <c r="CP675" s="86">
        <f t="shared" si="151"/>
        <v>0</v>
      </c>
      <c r="CQ675" s="86">
        <f t="shared" si="152"/>
        <v>5</v>
      </c>
      <c r="CR675" s="87">
        <f t="shared" si="153"/>
        <v>31</v>
      </c>
      <c r="CS675" s="99" t="s">
        <v>2013</v>
      </c>
      <c r="CT675" s="54" t="s">
        <v>2023</v>
      </c>
      <c r="CU675" s="54" t="s">
        <v>1140</v>
      </c>
      <c r="CV675" s="67" t="s">
        <v>1141</v>
      </c>
    </row>
    <row r="676" spans="1:100" ht="15.75" customHeight="1">
      <c r="A676" s="66">
        <v>674</v>
      </c>
      <c r="B676" s="54" t="s">
        <v>1918</v>
      </c>
      <c r="C676" s="55">
        <v>40</v>
      </c>
      <c r="D676" s="54" t="s">
        <v>1924</v>
      </c>
      <c r="E676" s="54" t="s">
        <v>1926</v>
      </c>
      <c r="F676" s="54" t="s">
        <v>1928</v>
      </c>
      <c r="G676" s="54" t="s">
        <v>1935</v>
      </c>
      <c r="H676" s="54" t="s">
        <v>1940</v>
      </c>
      <c r="I676" s="101">
        <v>3</v>
      </c>
      <c r="J676" s="76" t="s">
        <v>1949</v>
      </c>
      <c r="K676" s="77">
        <v>10</v>
      </c>
      <c r="L676" s="78" t="s">
        <v>1943</v>
      </c>
      <c r="M676" s="61">
        <v>4</v>
      </c>
      <c r="N676" s="54">
        <v>5</v>
      </c>
      <c r="O676" s="54">
        <v>5</v>
      </c>
      <c r="P676" s="54">
        <v>5</v>
      </c>
      <c r="Q676" s="54">
        <v>5</v>
      </c>
      <c r="R676" s="54">
        <v>5</v>
      </c>
      <c r="S676" s="54">
        <v>5</v>
      </c>
      <c r="T676" s="54">
        <v>4</v>
      </c>
      <c r="U676" s="54">
        <v>5</v>
      </c>
      <c r="V676" s="54">
        <v>5</v>
      </c>
      <c r="W676" s="54">
        <v>5</v>
      </c>
      <c r="X676" s="54">
        <v>4</v>
      </c>
      <c r="Y676" s="54">
        <v>5</v>
      </c>
      <c r="Z676" s="54">
        <v>5</v>
      </c>
      <c r="AA676" s="54">
        <v>5</v>
      </c>
      <c r="AB676" s="54">
        <v>5</v>
      </c>
      <c r="AC676" s="54">
        <v>5</v>
      </c>
      <c r="AD676" s="54">
        <v>5</v>
      </c>
      <c r="AE676" s="54">
        <v>4</v>
      </c>
      <c r="AF676" s="54">
        <v>5</v>
      </c>
      <c r="AG676" s="54">
        <v>5</v>
      </c>
      <c r="AH676" s="54">
        <v>5</v>
      </c>
      <c r="AI676" s="54">
        <v>5</v>
      </c>
      <c r="AJ676" s="54">
        <v>3</v>
      </c>
      <c r="AK676" s="54">
        <v>4</v>
      </c>
      <c r="AL676" s="54">
        <v>5</v>
      </c>
      <c r="AM676" s="54">
        <v>5</v>
      </c>
      <c r="AN676" s="54">
        <v>2</v>
      </c>
      <c r="AO676" s="54">
        <v>4</v>
      </c>
      <c r="AP676" s="54">
        <v>3</v>
      </c>
      <c r="AQ676" s="54">
        <v>4</v>
      </c>
      <c r="AR676" s="54">
        <v>5</v>
      </c>
      <c r="AS676" s="54">
        <v>5</v>
      </c>
      <c r="AT676" s="54">
        <v>4</v>
      </c>
      <c r="AU676" s="54">
        <v>5</v>
      </c>
      <c r="AV676" s="54">
        <v>5</v>
      </c>
      <c r="AW676" s="54">
        <v>5</v>
      </c>
      <c r="AX676" s="54">
        <v>4</v>
      </c>
      <c r="AY676" s="54">
        <v>5</v>
      </c>
      <c r="AZ676" s="54">
        <v>5</v>
      </c>
      <c r="BA676" s="56">
        <f t="shared" si="140"/>
        <v>71</v>
      </c>
      <c r="BB676" s="56">
        <f t="shared" si="141"/>
        <v>38</v>
      </c>
      <c r="BC676" s="56">
        <f t="shared" si="142"/>
        <v>24</v>
      </c>
      <c r="BD676" s="56">
        <f t="shared" si="143"/>
        <v>22</v>
      </c>
      <c r="BE676" s="56">
        <f t="shared" si="144"/>
        <v>29</v>
      </c>
      <c r="BF676" s="82">
        <f t="shared" si="145"/>
        <v>184</v>
      </c>
      <c r="BG676" s="76">
        <v>3</v>
      </c>
      <c r="BH676" s="85">
        <v>2</v>
      </c>
      <c r="BI676" s="85">
        <v>1</v>
      </c>
      <c r="BJ676" s="85">
        <v>2</v>
      </c>
      <c r="BK676" s="85">
        <v>0</v>
      </c>
      <c r="BL676" s="85">
        <v>1</v>
      </c>
      <c r="BM676" s="85">
        <v>2</v>
      </c>
      <c r="BN676" s="85">
        <v>3</v>
      </c>
      <c r="BO676" s="85">
        <v>2</v>
      </c>
      <c r="BP676" s="85">
        <v>1</v>
      </c>
      <c r="BQ676" s="85">
        <v>1</v>
      </c>
      <c r="BR676" s="85">
        <v>1</v>
      </c>
      <c r="BS676" s="85">
        <v>1</v>
      </c>
      <c r="BT676" s="85">
        <v>1</v>
      </c>
      <c r="BU676" s="85">
        <v>0</v>
      </c>
      <c r="BV676" s="85">
        <v>1</v>
      </c>
      <c r="BW676" s="85">
        <v>2</v>
      </c>
      <c r="BX676" s="85">
        <v>2</v>
      </c>
      <c r="BY676" s="85">
        <v>1</v>
      </c>
      <c r="BZ676" s="85">
        <v>2</v>
      </c>
      <c r="CA676" s="85">
        <v>3</v>
      </c>
      <c r="CB676" s="85">
        <v>0</v>
      </c>
      <c r="CC676" s="85">
        <v>2</v>
      </c>
      <c r="CD676" s="85">
        <v>1</v>
      </c>
      <c r="CE676" s="85">
        <v>0</v>
      </c>
      <c r="CF676" s="85">
        <v>1</v>
      </c>
      <c r="CG676" s="85">
        <v>1</v>
      </c>
      <c r="CH676" s="85">
        <v>2</v>
      </c>
      <c r="CI676" s="85">
        <v>0</v>
      </c>
      <c r="CJ676" s="85">
        <v>0</v>
      </c>
      <c r="CK676" s="86">
        <f t="shared" si="146"/>
        <v>11</v>
      </c>
      <c r="CL676" s="86">
        <f t="shared" si="147"/>
        <v>4</v>
      </c>
      <c r="CM676" s="86">
        <f t="shared" si="148"/>
        <v>10</v>
      </c>
      <c r="CN676" s="86">
        <f t="shared" si="149"/>
        <v>3</v>
      </c>
      <c r="CO676" s="86">
        <f t="shared" si="150"/>
        <v>2</v>
      </c>
      <c r="CP676" s="86">
        <f t="shared" si="151"/>
        <v>2</v>
      </c>
      <c r="CQ676" s="86">
        <f t="shared" si="152"/>
        <v>7</v>
      </c>
      <c r="CR676" s="87">
        <f t="shared" si="153"/>
        <v>39</v>
      </c>
      <c r="CS676" s="99" t="s">
        <v>2015</v>
      </c>
      <c r="CT676" s="54" t="s">
        <v>2018</v>
      </c>
      <c r="CU676" s="54" t="s">
        <v>1142</v>
      </c>
      <c r="CV676" s="67" t="s">
        <v>1038</v>
      </c>
    </row>
    <row r="677" spans="1:100" ht="15.75" customHeight="1">
      <c r="A677" s="66">
        <v>675</v>
      </c>
      <c r="B677" s="54" t="s">
        <v>1918</v>
      </c>
      <c r="C677" s="55">
        <v>29</v>
      </c>
      <c r="D677" s="54" t="s">
        <v>1924</v>
      </c>
      <c r="E677" s="54" t="s">
        <v>1926</v>
      </c>
      <c r="F677" s="54" t="s">
        <v>1928</v>
      </c>
      <c r="G677" s="54" t="s">
        <v>1935</v>
      </c>
      <c r="H677" s="54" t="s">
        <v>1940</v>
      </c>
      <c r="I677" s="101">
        <v>1</v>
      </c>
      <c r="J677" s="76" t="s">
        <v>1947</v>
      </c>
      <c r="K677" s="77">
        <v>8</v>
      </c>
      <c r="L677" s="78" t="s">
        <v>1942</v>
      </c>
      <c r="M677" s="61">
        <v>4</v>
      </c>
      <c r="N677" s="54">
        <v>4</v>
      </c>
      <c r="O677" s="54">
        <v>5</v>
      </c>
      <c r="P677" s="54">
        <v>3</v>
      </c>
      <c r="Q677" s="54">
        <v>4</v>
      </c>
      <c r="R677" s="54">
        <v>5</v>
      </c>
      <c r="S677" s="54">
        <v>4</v>
      </c>
      <c r="T677" s="54">
        <v>4</v>
      </c>
      <c r="U677" s="54">
        <v>3</v>
      </c>
      <c r="V677" s="54">
        <v>4</v>
      </c>
      <c r="W677" s="54">
        <v>4</v>
      </c>
      <c r="X677" s="54">
        <v>3</v>
      </c>
      <c r="Y677" s="54">
        <v>4</v>
      </c>
      <c r="Z677" s="54">
        <v>4</v>
      </c>
      <c r="AA677" s="54">
        <v>4</v>
      </c>
      <c r="AB677" s="54">
        <v>4</v>
      </c>
      <c r="AC677" s="54">
        <v>4</v>
      </c>
      <c r="AD677" s="54">
        <v>4</v>
      </c>
      <c r="AE677" s="54">
        <v>3</v>
      </c>
      <c r="AF677" s="54">
        <v>4</v>
      </c>
      <c r="AG677" s="54">
        <v>4</v>
      </c>
      <c r="AH677" s="54">
        <v>4</v>
      </c>
      <c r="AI677" s="54">
        <v>4</v>
      </c>
      <c r="AJ677" s="54">
        <v>3</v>
      </c>
      <c r="AK677" s="54">
        <v>4</v>
      </c>
      <c r="AL677" s="54">
        <v>4</v>
      </c>
      <c r="AM677" s="54">
        <v>4</v>
      </c>
      <c r="AN677" s="54">
        <v>3</v>
      </c>
      <c r="AO677" s="54">
        <v>4</v>
      </c>
      <c r="AP677" s="54">
        <v>5</v>
      </c>
      <c r="AQ677" s="54">
        <v>5</v>
      </c>
      <c r="AR677" s="54">
        <v>5</v>
      </c>
      <c r="AS677" s="54">
        <v>5</v>
      </c>
      <c r="AT677" s="54">
        <v>5</v>
      </c>
      <c r="AU677" s="54">
        <v>4</v>
      </c>
      <c r="AV677" s="54">
        <v>4</v>
      </c>
      <c r="AW677" s="54">
        <v>4</v>
      </c>
      <c r="AX677" s="54">
        <v>4</v>
      </c>
      <c r="AY677" s="54">
        <v>4</v>
      </c>
      <c r="AZ677" s="54">
        <v>4</v>
      </c>
      <c r="BA677" s="56">
        <f t="shared" si="140"/>
        <v>64</v>
      </c>
      <c r="BB677" s="56">
        <f t="shared" si="141"/>
        <v>33</v>
      </c>
      <c r="BC677" s="56">
        <f t="shared" si="142"/>
        <v>19</v>
      </c>
      <c r="BD677" s="56">
        <f t="shared" si="143"/>
        <v>21</v>
      </c>
      <c r="BE677" s="56">
        <f t="shared" si="144"/>
        <v>24</v>
      </c>
      <c r="BF677" s="82">
        <f t="shared" si="145"/>
        <v>161</v>
      </c>
      <c r="BG677" s="76">
        <v>2</v>
      </c>
      <c r="BH677" s="85">
        <v>2</v>
      </c>
      <c r="BI677" s="85">
        <v>2</v>
      </c>
      <c r="BJ677" s="85">
        <v>2</v>
      </c>
      <c r="BK677" s="85">
        <v>2</v>
      </c>
      <c r="BL677" s="85">
        <v>2</v>
      </c>
      <c r="BM677" s="85">
        <v>1</v>
      </c>
      <c r="BN677" s="85">
        <v>1</v>
      </c>
      <c r="BO677" s="85">
        <v>2</v>
      </c>
      <c r="BP677" s="85">
        <v>1</v>
      </c>
      <c r="BQ677" s="85">
        <v>2</v>
      </c>
      <c r="BR677" s="85">
        <v>2</v>
      </c>
      <c r="BS677" s="85">
        <v>2</v>
      </c>
      <c r="BT677" s="85">
        <v>1</v>
      </c>
      <c r="BU677" s="85">
        <v>2</v>
      </c>
      <c r="BV677" s="85">
        <v>2</v>
      </c>
      <c r="BW677" s="85">
        <v>1</v>
      </c>
      <c r="BX677" s="85">
        <v>0</v>
      </c>
      <c r="BY677" s="85">
        <v>2</v>
      </c>
      <c r="BZ677" s="85">
        <v>1</v>
      </c>
      <c r="CA677" s="85">
        <v>2</v>
      </c>
      <c r="CB677" s="85">
        <v>2</v>
      </c>
      <c r="CC677" s="85">
        <v>2</v>
      </c>
      <c r="CD677" s="85">
        <v>1</v>
      </c>
      <c r="CE677" s="85">
        <v>2</v>
      </c>
      <c r="CF677" s="85">
        <v>1</v>
      </c>
      <c r="CG677" s="85">
        <v>1</v>
      </c>
      <c r="CH677" s="85">
        <v>0</v>
      </c>
      <c r="CI677" s="85">
        <v>2</v>
      </c>
      <c r="CJ677" s="85">
        <v>0</v>
      </c>
      <c r="CK677" s="86">
        <f t="shared" si="146"/>
        <v>7</v>
      </c>
      <c r="CL677" s="86">
        <f t="shared" si="147"/>
        <v>10</v>
      </c>
      <c r="CM677" s="86">
        <f t="shared" si="148"/>
        <v>11</v>
      </c>
      <c r="CN677" s="86">
        <f t="shared" si="149"/>
        <v>4</v>
      </c>
      <c r="CO677" s="86">
        <f t="shared" si="150"/>
        <v>5</v>
      </c>
      <c r="CP677" s="86">
        <f t="shared" si="151"/>
        <v>2</v>
      </c>
      <c r="CQ677" s="86">
        <f t="shared" si="152"/>
        <v>6</v>
      </c>
      <c r="CR677" s="87">
        <f t="shared" si="153"/>
        <v>45</v>
      </c>
      <c r="CS677" s="99" t="s">
        <v>2014</v>
      </c>
      <c r="CT677" s="54" t="s">
        <v>2021</v>
      </c>
      <c r="CU677" s="54" t="s">
        <v>1143</v>
      </c>
      <c r="CV677" s="67" t="s">
        <v>1144</v>
      </c>
    </row>
    <row r="678" spans="1:100" ht="15.75" customHeight="1">
      <c r="A678" s="66">
        <v>676</v>
      </c>
      <c r="B678" s="54" t="s">
        <v>1919</v>
      </c>
      <c r="C678" s="55">
        <v>36</v>
      </c>
      <c r="D678" s="54" t="s">
        <v>1924</v>
      </c>
      <c r="E678" s="54" t="s">
        <v>1926</v>
      </c>
      <c r="F678" s="54" t="s">
        <v>1928</v>
      </c>
      <c r="G678" s="54" t="s">
        <v>1935</v>
      </c>
      <c r="H678" s="54" t="s">
        <v>1940</v>
      </c>
      <c r="I678" s="101">
        <v>2</v>
      </c>
      <c r="J678" s="76" t="s">
        <v>122</v>
      </c>
      <c r="K678" s="77">
        <v>10</v>
      </c>
      <c r="L678" s="78" t="s">
        <v>1943</v>
      </c>
      <c r="M678" s="61">
        <v>4</v>
      </c>
      <c r="N678" s="54">
        <v>4</v>
      </c>
      <c r="O678" s="54">
        <v>4</v>
      </c>
      <c r="P678" s="54">
        <v>4</v>
      </c>
      <c r="Q678" s="54">
        <v>4</v>
      </c>
      <c r="R678" s="54">
        <v>4</v>
      </c>
      <c r="S678" s="54">
        <v>5</v>
      </c>
      <c r="T678" s="54">
        <v>5</v>
      </c>
      <c r="U678" s="54">
        <v>5</v>
      </c>
      <c r="V678" s="54">
        <v>4</v>
      </c>
      <c r="W678" s="54">
        <v>5</v>
      </c>
      <c r="X678" s="54">
        <v>4</v>
      </c>
      <c r="Y678" s="54">
        <v>5</v>
      </c>
      <c r="Z678" s="54">
        <v>5</v>
      </c>
      <c r="AA678" s="54">
        <v>5</v>
      </c>
      <c r="AB678" s="54">
        <v>5</v>
      </c>
      <c r="AC678" s="54">
        <v>5</v>
      </c>
      <c r="AD678" s="54">
        <v>4</v>
      </c>
      <c r="AE678" s="54">
        <v>4</v>
      </c>
      <c r="AF678" s="54">
        <v>4</v>
      </c>
      <c r="AG678" s="54">
        <v>4</v>
      </c>
      <c r="AH678" s="54">
        <v>5</v>
      </c>
      <c r="AI678" s="54">
        <v>5</v>
      </c>
      <c r="AJ678" s="54">
        <v>4</v>
      </c>
      <c r="AK678" s="54">
        <v>4</v>
      </c>
      <c r="AL678" s="54">
        <v>4</v>
      </c>
      <c r="AM678" s="54">
        <v>4</v>
      </c>
      <c r="AN678" s="54">
        <v>4</v>
      </c>
      <c r="AO678" s="54">
        <v>4</v>
      </c>
      <c r="AP678" s="54">
        <v>4</v>
      </c>
      <c r="AQ678" s="54">
        <v>5</v>
      </c>
      <c r="AR678" s="54">
        <v>5</v>
      </c>
      <c r="AS678" s="54">
        <v>5</v>
      </c>
      <c r="AT678" s="54">
        <v>4</v>
      </c>
      <c r="AU678" s="54">
        <v>4</v>
      </c>
      <c r="AV678" s="54">
        <v>4</v>
      </c>
      <c r="AW678" s="54">
        <v>3</v>
      </c>
      <c r="AX678" s="54">
        <v>4</v>
      </c>
      <c r="AY678" s="54">
        <v>4</v>
      </c>
      <c r="AZ678" s="54">
        <v>4</v>
      </c>
      <c r="BA678" s="56">
        <f t="shared" si="140"/>
        <v>68</v>
      </c>
      <c r="BB678" s="56">
        <f t="shared" si="141"/>
        <v>36</v>
      </c>
      <c r="BC678" s="56">
        <f t="shared" si="142"/>
        <v>22</v>
      </c>
      <c r="BD678" s="56">
        <f t="shared" si="143"/>
        <v>24</v>
      </c>
      <c r="BE678" s="56">
        <f t="shared" si="144"/>
        <v>23</v>
      </c>
      <c r="BF678" s="82">
        <f t="shared" si="145"/>
        <v>173</v>
      </c>
      <c r="BG678" s="76">
        <v>1</v>
      </c>
      <c r="BH678" s="85">
        <v>1</v>
      </c>
      <c r="BI678" s="85">
        <v>1</v>
      </c>
      <c r="BJ678" s="85">
        <v>1</v>
      </c>
      <c r="BK678" s="85">
        <v>1</v>
      </c>
      <c r="BL678" s="85">
        <v>1</v>
      </c>
      <c r="BM678" s="85">
        <v>1</v>
      </c>
      <c r="BN678" s="85">
        <v>1</v>
      </c>
      <c r="BO678" s="85">
        <v>1</v>
      </c>
      <c r="BP678" s="85">
        <v>1</v>
      </c>
      <c r="BQ678" s="85">
        <v>2</v>
      </c>
      <c r="BR678" s="85">
        <v>1</v>
      </c>
      <c r="BS678" s="85">
        <v>3</v>
      </c>
      <c r="BT678" s="85">
        <v>1</v>
      </c>
      <c r="BU678" s="85">
        <v>2</v>
      </c>
      <c r="BV678" s="85">
        <v>1</v>
      </c>
      <c r="BW678" s="85">
        <v>1</v>
      </c>
      <c r="BX678" s="85">
        <v>0</v>
      </c>
      <c r="BY678" s="85">
        <v>1</v>
      </c>
      <c r="BZ678" s="85">
        <v>0</v>
      </c>
      <c r="CA678" s="85">
        <v>1</v>
      </c>
      <c r="CB678" s="85">
        <v>1</v>
      </c>
      <c r="CC678" s="85">
        <v>1</v>
      </c>
      <c r="CD678" s="85">
        <v>0</v>
      </c>
      <c r="CE678" s="85">
        <v>0</v>
      </c>
      <c r="CF678" s="85">
        <v>0</v>
      </c>
      <c r="CG678" s="85">
        <v>0</v>
      </c>
      <c r="CH678" s="85">
        <v>0</v>
      </c>
      <c r="CI678" s="85">
        <v>0</v>
      </c>
      <c r="CJ678" s="85">
        <v>0</v>
      </c>
      <c r="CK678" s="86">
        <f t="shared" si="146"/>
        <v>2</v>
      </c>
      <c r="CL678" s="86">
        <f t="shared" si="147"/>
        <v>9</v>
      </c>
      <c r="CM678" s="86">
        <f t="shared" si="148"/>
        <v>6</v>
      </c>
      <c r="CN678" s="86">
        <f t="shared" si="149"/>
        <v>3</v>
      </c>
      <c r="CO678" s="86">
        <f t="shared" si="150"/>
        <v>2</v>
      </c>
      <c r="CP678" s="86">
        <f t="shared" si="151"/>
        <v>0</v>
      </c>
      <c r="CQ678" s="86">
        <f t="shared" si="152"/>
        <v>3</v>
      </c>
      <c r="CR678" s="87">
        <f t="shared" si="153"/>
        <v>25</v>
      </c>
      <c r="CS678" s="99" t="s">
        <v>2013</v>
      </c>
      <c r="CT678" s="54" t="s">
        <v>2022</v>
      </c>
      <c r="CU678" s="54" t="s">
        <v>72</v>
      </c>
      <c r="CV678" s="67" t="s">
        <v>1145</v>
      </c>
    </row>
    <row r="679" spans="1:100" ht="15.75" customHeight="1">
      <c r="A679" s="66">
        <v>677</v>
      </c>
      <c r="B679" s="54" t="s">
        <v>1918</v>
      </c>
      <c r="C679" s="55">
        <v>44</v>
      </c>
      <c r="D679" s="54" t="s">
        <v>1924</v>
      </c>
      <c r="E679" s="54" t="s">
        <v>1926</v>
      </c>
      <c r="F679" s="54" t="s">
        <v>1928</v>
      </c>
      <c r="G679" s="54" t="s">
        <v>1935</v>
      </c>
      <c r="H679" s="54" t="s">
        <v>1940</v>
      </c>
      <c r="I679" s="101">
        <v>2</v>
      </c>
      <c r="J679" s="76" t="s">
        <v>1948</v>
      </c>
      <c r="K679" s="77">
        <v>9</v>
      </c>
      <c r="L679" s="78" t="s">
        <v>1944</v>
      </c>
      <c r="M679" s="61">
        <v>5</v>
      </c>
      <c r="N679" s="54">
        <v>5</v>
      </c>
      <c r="O679" s="54">
        <v>5</v>
      </c>
      <c r="P679" s="54">
        <v>3</v>
      </c>
      <c r="Q679" s="54">
        <v>4</v>
      </c>
      <c r="R679" s="54">
        <v>5</v>
      </c>
      <c r="S679" s="54">
        <v>4</v>
      </c>
      <c r="T679" s="54">
        <v>4</v>
      </c>
      <c r="U679" s="54">
        <v>4</v>
      </c>
      <c r="V679" s="54">
        <v>4</v>
      </c>
      <c r="W679" s="54">
        <v>4</v>
      </c>
      <c r="X679" s="54">
        <v>4</v>
      </c>
      <c r="Y679" s="54">
        <v>4</v>
      </c>
      <c r="Z679" s="54">
        <v>4</v>
      </c>
      <c r="AA679" s="54">
        <v>4</v>
      </c>
      <c r="AB679" s="54">
        <v>4</v>
      </c>
      <c r="AC679" s="54">
        <v>4</v>
      </c>
      <c r="AD679" s="54">
        <v>5</v>
      </c>
      <c r="AE679" s="54">
        <v>3</v>
      </c>
      <c r="AF679" s="54">
        <v>4</v>
      </c>
      <c r="AG679" s="54">
        <v>4</v>
      </c>
      <c r="AH679" s="54">
        <v>5</v>
      </c>
      <c r="AI679" s="54">
        <v>5</v>
      </c>
      <c r="AJ679" s="54">
        <v>4</v>
      </c>
      <c r="AK679" s="54">
        <v>4</v>
      </c>
      <c r="AL679" s="54">
        <v>4</v>
      </c>
      <c r="AM679" s="54">
        <v>4</v>
      </c>
      <c r="AN679" s="54">
        <v>4</v>
      </c>
      <c r="AO679" s="54">
        <v>4</v>
      </c>
      <c r="AP679" s="54">
        <v>5</v>
      </c>
      <c r="AQ679" s="54">
        <v>5</v>
      </c>
      <c r="AR679" s="54">
        <v>5</v>
      </c>
      <c r="AS679" s="54">
        <v>5</v>
      </c>
      <c r="AT679" s="54">
        <v>4</v>
      </c>
      <c r="AU679" s="54">
        <v>5</v>
      </c>
      <c r="AV679" s="54">
        <v>4</v>
      </c>
      <c r="AW679" s="54">
        <v>3</v>
      </c>
      <c r="AX679" s="54">
        <v>4</v>
      </c>
      <c r="AY679" s="54">
        <v>4</v>
      </c>
      <c r="AZ679" s="54">
        <v>4</v>
      </c>
      <c r="BA679" s="56">
        <f t="shared" si="140"/>
        <v>68</v>
      </c>
      <c r="BB679" s="56">
        <f t="shared" si="141"/>
        <v>32</v>
      </c>
      <c r="BC679" s="56">
        <f t="shared" si="142"/>
        <v>20</v>
      </c>
      <c r="BD679" s="56">
        <f t="shared" si="143"/>
        <v>25</v>
      </c>
      <c r="BE679" s="56">
        <f t="shared" si="144"/>
        <v>24</v>
      </c>
      <c r="BF679" s="82">
        <f t="shared" si="145"/>
        <v>169</v>
      </c>
      <c r="BG679" s="76">
        <v>3</v>
      </c>
      <c r="BH679" s="85">
        <v>0</v>
      </c>
      <c r="BI679" s="85">
        <v>0</v>
      </c>
      <c r="BJ679" s="85">
        <v>1</v>
      </c>
      <c r="BK679" s="85">
        <v>2</v>
      </c>
      <c r="BL679" s="85">
        <v>2</v>
      </c>
      <c r="BM679" s="85">
        <v>0</v>
      </c>
      <c r="BN679" s="85">
        <v>1</v>
      </c>
      <c r="BO679" s="85">
        <v>1</v>
      </c>
      <c r="BP679" s="85">
        <v>3</v>
      </c>
      <c r="BQ679" s="85">
        <v>3</v>
      </c>
      <c r="BR679" s="85">
        <v>3</v>
      </c>
      <c r="BS679" s="85">
        <v>3</v>
      </c>
      <c r="BT679" s="85">
        <v>1</v>
      </c>
      <c r="BU679" s="85">
        <v>3</v>
      </c>
      <c r="BV679" s="85">
        <v>3</v>
      </c>
      <c r="BW679" s="85">
        <v>1</v>
      </c>
      <c r="BX679" s="85">
        <v>0</v>
      </c>
      <c r="BY679" s="85">
        <v>2</v>
      </c>
      <c r="BZ679" s="85">
        <v>1</v>
      </c>
      <c r="CA679" s="85">
        <v>2</v>
      </c>
      <c r="CB679" s="85">
        <v>1</v>
      </c>
      <c r="CC679" s="85">
        <v>1</v>
      </c>
      <c r="CD679" s="85">
        <v>1</v>
      </c>
      <c r="CE679" s="85">
        <v>1</v>
      </c>
      <c r="CF679" s="85">
        <v>0</v>
      </c>
      <c r="CG679" s="85">
        <v>2</v>
      </c>
      <c r="CH679" s="85">
        <v>0</v>
      </c>
      <c r="CI679" s="85">
        <v>0</v>
      </c>
      <c r="CJ679" s="85">
        <v>2</v>
      </c>
      <c r="CK679" s="86">
        <f t="shared" si="146"/>
        <v>7</v>
      </c>
      <c r="CL679" s="86">
        <f t="shared" si="147"/>
        <v>15</v>
      </c>
      <c r="CM679" s="86">
        <f t="shared" si="148"/>
        <v>5</v>
      </c>
      <c r="CN679" s="86">
        <f t="shared" si="149"/>
        <v>6</v>
      </c>
      <c r="CO679" s="86">
        <f t="shared" si="150"/>
        <v>4</v>
      </c>
      <c r="CP679" s="86">
        <f t="shared" si="151"/>
        <v>2</v>
      </c>
      <c r="CQ679" s="86">
        <f t="shared" si="152"/>
        <v>4</v>
      </c>
      <c r="CR679" s="87">
        <f t="shared" si="153"/>
        <v>43</v>
      </c>
      <c r="CS679" s="99" t="s">
        <v>2013</v>
      </c>
      <c r="CT679" s="54" t="s">
        <v>2022</v>
      </c>
      <c r="CU679" s="54" t="s">
        <v>1146</v>
      </c>
      <c r="CV679" s="67" t="s">
        <v>1147</v>
      </c>
    </row>
    <row r="680" spans="1:100" ht="15.75" customHeight="1">
      <c r="A680" s="66">
        <v>678</v>
      </c>
      <c r="B680" s="54" t="s">
        <v>1918</v>
      </c>
      <c r="C680" s="55">
        <v>33</v>
      </c>
      <c r="D680" s="54" t="s">
        <v>1924</v>
      </c>
      <c r="E680" s="54" t="s">
        <v>1926</v>
      </c>
      <c r="F680" s="54" t="s">
        <v>1928</v>
      </c>
      <c r="G680" s="54" t="s">
        <v>1935</v>
      </c>
      <c r="H680" s="54" t="s">
        <v>1940</v>
      </c>
      <c r="I680" s="101">
        <v>3</v>
      </c>
      <c r="J680" s="76" t="s">
        <v>1945</v>
      </c>
      <c r="K680" s="77">
        <v>10</v>
      </c>
      <c r="L680" s="78" t="s">
        <v>1942</v>
      </c>
      <c r="M680" s="61">
        <v>4</v>
      </c>
      <c r="N680" s="54">
        <v>4</v>
      </c>
      <c r="O680" s="54">
        <v>5</v>
      </c>
      <c r="P680" s="54">
        <v>5</v>
      </c>
      <c r="Q680" s="54">
        <v>5</v>
      </c>
      <c r="R680" s="54">
        <v>4</v>
      </c>
      <c r="S680" s="54">
        <v>5</v>
      </c>
      <c r="T680" s="54">
        <v>4</v>
      </c>
      <c r="U680" s="54">
        <v>4</v>
      </c>
      <c r="V680" s="54">
        <v>3</v>
      </c>
      <c r="W680" s="54">
        <v>5</v>
      </c>
      <c r="X680" s="54">
        <v>4</v>
      </c>
      <c r="Y680" s="54">
        <v>4</v>
      </c>
      <c r="Z680" s="54">
        <v>5</v>
      </c>
      <c r="AA680" s="54">
        <v>5</v>
      </c>
      <c r="AB680" s="54">
        <v>4</v>
      </c>
      <c r="AC680" s="54">
        <v>5</v>
      </c>
      <c r="AD680" s="54">
        <v>3</v>
      </c>
      <c r="AE680" s="54">
        <v>5</v>
      </c>
      <c r="AF680" s="54">
        <v>4</v>
      </c>
      <c r="AG680" s="54">
        <v>4</v>
      </c>
      <c r="AH680" s="54">
        <v>5</v>
      </c>
      <c r="AI680" s="54">
        <v>4</v>
      </c>
      <c r="AJ680" s="54">
        <v>4</v>
      </c>
      <c r="AK680" s="54">
        <v>4</v>
      </c>
      <c r="AL680" s="54">
        <v>4</v>
      </c>
      <c r="AM680" s="54">
        <v>4</v>
      </c>
      <c r="AN680" s="54">
        <v>4</v>
      </c>
      <c r="AO680" s="54">
        <v>4</v>
      </c>
      <c r="AP680" s="54">
        <v>5</v>
      </c>
      <c r="AQ680" s="54">
        <v>4</v>
      </c>
      <c r="AR680" s="54">
        <v>3</v>
      </c>
      <c r="AS680" s="54">
        <v>5</v>
      </c>
      <c r="AT680" s="54">
        <v>4</v>
      </c>
      <c r="AU680" s="54">
        <v>4</v>
      </c>
      <c r="AV680" s="54">
        <v>4</v>
      </c>
      <c r="AW680" s="54">
        <v>2</v>
      </c>
      <c r="AX680" s="54">
        <v>4</v>
      </c>
      <c r="AY680" s="54">
        <v>4</v>
      </c>
      <c r="AZ680" s="54">
        <v>4</v>
      </c>
      <c r="BA680" s="56">
        <f t="shared" si="140"/>
        <v>61</v>
      </c>
      <c r="BB680" s="56">
        <f t="shared" si="141"/>
        <v>37</v>
      </c>
      <c r="BC680" s="56">
        <f t="shared" si="142"/>
        <v>23</v>
      </c>
      <c r="BD680" s="56">
        <f t="shared" si="143"/>
        <v>24</v>
      </c>
      <c r="BE680" s="56">
        <f t="shared" si="144"/>
        <v>22</v>
      </c>
      <c r="BF680" s="82">
        <f t="shared" si="145"/>
        <v>167</v>
      </c>
      <c r="BG680" s="76">
        <v>2</v>
      </c>
      <c r="BH680" s="85">
        <v>2</v>
      </c>
      <c r="BI680" s="85">
        <v>2</v>
      </c>
      <c r="BJ680" s="85">
        <v>3</v>
      </c>
      <c r="BK680" s="85">
        <v>3</v>
      </c>
      <c r="BL680" s="85">
        <v>3</v>
      </c>
      <c r="BM680" s="85">
        <v>3</v>
      </c>
      <c r="BN680" s="85">
        <v>2</v>
      </c>
      <c r="BO680" s="85">
        <v>3</v>
      </c>
      <c r="BP680" s="85">
        <v>1</v>
      </c>
      <c r="BQ680" s="85">
        <v>1</v>
      </c>
      <c r="BR680" s="85">
        <v>2</v>
      </c>
      <c r="BS680" s="85">
        <v>2</v>
      </c>
      <c r="BT680" s="85">
        <v>1</v>
      </c>
      <c r="BU680" s="85">
        <v>1</v>
      </c>
      <c r="BV680" s="85">
        <v>0</v>
      </c>
      <c r="BW680" s="85">
        <v>1</v>
      </c>
      <c r="BX680" s="85">
        <v>1</v>
      </c>
      <c r="BY680" s="85">
        <v>1</v>
      </c>
      <c r="BZ680" s="85">
        <v>1</v>
      </c>
      <c r="CA680" s="85">
        <v>1</v>
      </c>
      <c r="CB680" s="85">
        <v>1</v>
      </c>
      <c r="CC680" s="85">
        <v>1</v>
      </c>
      <c r="CD680" s="85">
        <v>1</v>
      </c>
      <c r="CE680" s="85">
        <v>2</v>
      </c>
      <c r="CF680" s="85">
        <v>3</v>
      </c>
      <c r="CG680" s="85">
        <v>3</v>
      </c>
      <c r="CH680" s="85">
        <v>0</v>
      </c>
      <c r="CI680" s="85">
        <v>0</v>
      </c>
      <c r="CJ680" s="85">
        <v>0</v>
      </c>
      <c r="CK680" s="86">
        <f t="shared" si="146"/>
        <v>11</v>
      </c>
      <c r="CL680" s="86">
        <f t="shared" si="147"/>
        <v>6</v>
      </c>
      <c r="CM680" s="86">
        <f t="shared" si="148"/>
        <v>13</v>
      </c>
      <c r="CN680" s="86">
        <f t="shared" si="149"/>
        <v>3</v>
      </c>
      <c r="CO680" s="86">
        <f t="shared" si="150"/>
        <v>9</v>
      </c>
      <c r="CP680" s="86">
        <f t="shared" si="151"/>
        <v>0</v>
      </c>
      <c r="CQ680" s="86">
        <f t="shared" si="152"/>
        <v>5</v>
      </c>
      <c r="CR680" s="87">
        <f t="shared" si="153"/>
        <v>47</v>
      </c>
      <c r="CS680" s="99" t="s">
        <v>2013</v>
      </c>
      <c r="CT680" s="54" t="s">
        <v>2074</v>
      </c>
      <c r="CU680" s="54" t="s">
        <v>855</v>
      </c>
      <c r="CV680" s="67" t="s">
        <v>87</v>
      </c>
    </row>
    <row r="681" spans="1:100" ht="15.75" customHeight="1">
      <c r="A681" s="66">
        <v>679</v>
      </c>
      <c r="B681" s="54" t="s">
        <v>1918</v>
      </c>
      <c r="C681" s="55">
        <v>36</v>
      </c>
      <c r="D681" s="54" t="s">
        <v>1924</v>
      </c>
      <c r="E681" s="54" t="s">
        <v>1926</v>
      </c>
      <c r="F681" s="54" t="s">
        <v>1930</v>
      </c>
      <c r="G681" s="54" t="s">
        <v>1152</v>
      </c>
      <c r="H681" s="54" t="s">
        <v>31</v>
      </c>
      <c r="I681" s="101">
        <v>0</v>
      </c>
      <c r="J681" s="76" t="s">
        <v>1945</v>
      </c>
      <c r="K681" s="77">
        <v>10</v>
      </c>
      <c r="L681" s="78" t="s">
        <v>1943</v>
      </c>
      <c r="M681" s="61">
        <v>4</v>
      </c>
      <c r="N681" s="54">
        <v>4</v>
      </c>
      <c r="O681" s="54">
        <v>5</v>
      </c>
      <c r="P681" s="54">
        <v>4</v>
      </c>
      <c r="Q681" s="54">
        <v>4</v>
      </c>
      <c r="R681" s="54">
        <v>4</v>
      </c>
      <c r="S681" s="54">
        <v>4</v>
      </c>
      <c r="T681" s="54">
        <v>4</v>
      </c>
      <c r="U681" s="54">
        <v>4</v>
      </c>
      <c r="V681" s="54">
        <v>4</v>
      </c>
      <c r="W681" s="54">
        <v>4</v>
      </c>
      <c r="X681" s="54">
        <v>4</v>
      </c>
      <c r="Y681" s="54">
        <v>4</v>
      </c>
      <c r="Z681" s="54">
        <v>4</v>
      </c>
      <c r="AA681" s="54">
        <v>5</v>
      </c>
      <c r="AB681" s="54">
        <v>4</v>
      </c>
      <c r="AC681" s="54">
        <v>4</v>
      </c>
      <c r="AD681" s="54">
        <v>3</v>
      </c>
      <c r="AE681" s="54">
        <v>3</v>
      </c>
      <c r="AF681" s="54">
        <v>4</v>
      </c>
      <c r="AG681" s="54">
        <v>3</v>
      </c>
      <c r="AH681" s="54">
        <v>4</v>
      </c>
      <c r="AI681" s="54">
        <v>4</v>
      </c>
      <c r="AJ681" s="54">
        <v>4</v>
      </c>
      <c r="AK681" s="54">
        <v>4</v>
      </c>
      <c r="AL681" s="54">
        <v>4</v>
      </c>
      <c r="AM681" s="54">
        <v>4</v>
      </c>
      <c r="AN681" s="54">
        <v>4</v>
      </c>
      <c r="AO681" s="54">
        <v>3</v>
      </c>
      <c r="AP681" s="54">
        <v>4</v>
      </c>
      <c r="AQ681" s="54">
        <v>4</v>
      </c>
      <c r="AR681" s="54">
        <v>4</v>
      </c>
      <c r="AS681" s="54">
        <v>4</v>
      </c>
      <c r="AT681" s="54">
        <v>4</v>
      </c>
      <c r="AU681" s="54">
        <v>4</v>
      </c>
      <c r="AV681" s="54">
        <v>3</v>
      </c>
      <c r="AW681" s="54">
        <v>4</v>
      </c>
      <c r="AX681" s="54">
        <v>4</v>
      </c>
      <c r="AY681" s="54">
        <v>4</v>
      </c>
      <c r="AZ681" s="54">
        <v>4</v>
      </c>
      <c r="BA681" s="56">
        <f t="shared" si="140"/>
        <v>59</v>
      </c>
      <c r="BB681" s="56">
        <f t="shared" si="141"/>
        <v>32</v>
      </c>
      <c r="BC681" s="56">
        <f t="shared" si="142"/>
        <v>20</v>
      </c>
      <c r="BD681" s="56">
        <f t="shared" si="143"/>
        <v>23</v>
      </c>
      <c r="BE681" s="56">
        <f t="shared" si="144"/>
        <v>23</v>
      </c>
      <c r="BF681" s="82">
        <f t="shared" si="145"/>
        <v>157</v>
      </c>
      <c r="BG681" s="76">
        <v>2</v>
      </c>
      <c r="BH681" s="85">
        <v>2</v>
      </c>
      <c r="BI681" s="85">
        <v>2</v>
      </c>
      <c r="BJ681" s="85">
        <v>2</v>
      </c>
      <c r="BK681" s="85">
        <v>2</v>
      </c>
      <c r="BL681" s="85">
        <v>2</v>
      </c>
      <c r="BM681" s="85">
        <v>2</v>
      </c>
      <c r="BN681" s="85">
        <v>2</v>
      </c>
      <c r="BO681" s="85">
        <v>2</v>
      </c>
      <c r="BP681" s="85">
        <v>1</v>
      </c>
      <c r="BQ681" s="85">
        <v>2</v>
      </c>
      <c r="BR681" s="85">
        <v>2</v>
      </c>
      <c r="BS681" s="85">
        <v>2</v>
      </c>
      <c r="BT681" s="85">
        <v>2</v>
      </c>
      <c r="BU681" s="85">
        <v>2</v>
      </c>
      <c r="BV681" s="85">
        <v>2</v>
      </c>
      <c r="BW681" s="85">
        <v>1</v>
      </c>
      <c r="BX681" s="85">
        <v>1</v>
      </c>
      <c r="BY681" s="85">
        <v>2</v>
      </c>
      <c r="BZ681" s="85">
        <v>1</v>
      </c>
      <c r="CA681" s="85">
        <v>2</v>
      </c>
      <c r="CB681" s="85">
        <v>1</v>
      </c>
      <c r="CC681" s="85">
        <v>1</v>
      </c>
      <c r="CD681" s="85">
        <v>1</v>
      </c>
      <c r="CE681" s="85">
        <v>1</v>
      </c>
      <c r="CF681" s="85">
        <v>1</v>
      </c>
      <c r="CG681" s="85">
        <v>1</v>
      </c>
      <c r="CH681" s="85">
        <v>2</v>
      </c>
      <c r="CI681" s="85">
        <v>2</v>
      </c>
      <c r="CJ681" s="85">
        <v>2</v>
      </c>
      <c r="CK681" s="86">
        <f t="shared" si="146"/>
        <v>8</v>
      </c>
      <c r="CL681" s="86">
        <f t="shared" si="147"/>
        <v>10</v>
      </c>
      <c r="CM681" s="86">
        <f t="shared" si="148"/>
        <v>11</v>
      </c>
      <c r="CN681" s="86">
        <f t="shared" si="149"/>
        <v>5</v>
      </c>
      <c r="CO681" s="86">
        <f t="shared" si="150"/>
        <v>5</v>
      </c>
      <c r="CP681" s="86">
        <f t="shared" si="151"/>
        <v>6</v>
      </c>
      <c r="CQ681" s="86">
        <f t="shared" si="152"/>
        <v>5</v>
      </c>
      <c r="CR681" s="87">
        <f t="shared" si="153"/>
        <v>50</v>
      </c>
      <c r="CS681" s="99" t="s">
        <v>2015</v>
      </c>
      <c r="CT681" s="54" t="s">
        <v>2018</v>
      </c>
      <c r="CU681" s="54" t="s">
        <v>405</v>
      </c>
      <c r="CV681" s="67" t="s">
        <v>1148</v>
      </c>
    </row>
    <row r="682" spans="1:100" ht="15.75" customHeight="1">
      <c r="A682" s="66">
        <v>680</v>
      </c>
      <c r="B682" s="54" t="s">
        <v>1918</v>
      </c>
      <c r="C682" s="55">
        <v>40</v>
      </c>
      <c r="D682" s="54" t="s">
        <v>1923</v>
      </c>
      <c r="E682" s="54" t="s">
        <v>1926</v>
      </c>
      <c r="F682" s="54" t="s">
        <v>1930</v>
      </c>
      <c r="G682" s="54" t="s">
        <v>1935</v>
      </c>
      <c r="H682" s="54" t="s">
        <v>31</v>
      </c>
      <c r="I682" s="101">
        <v>0</v>
      </c>
      <c r="J682" s="76" t="s">
        <v>1949</v>
      </c>
      <c r="K682" s="77">
        <v>6</v>
      </c>
      <c r="L682" s="78" t="s">
        <v>1943</v>
      </c>
      <c r="M682" s="61">
        <v>2</v>
      </c>
      <c r="N682" s="54">
        <v>4</v>
      </c>
      <c r="O682" s="54">
        <v>4</v>
      </c>
      <c r="P682" s="54">
        <v>3</v>
      </c>
      <c r="Q682" s="54">
        <v>3</v>
      </c>
      <c r="R682" s="54">
        <v>3</v>
      </c>
      <c r="S682" s="54">
        <v>3</v>
      </c>
      <c r="T682" s="54">
        <v>4</v>
      </c>
      <c r="U682" s="54">
        <v>4</v>
      </c>
      <c r="V682" s="54">
        <v>4</v>
      </c>
      <c r="W682" s="54">
        <v>5</v>
      </c>
      <c r="X682" s="54">
        <v>5</v>
      </c>
      <c r="Y682" s="54">
        <v>5</v>
      </c>
      <c r="Z682" s="54">
        <v>5</v>
      </c>
      <c r="AA682" s="54">
        <v>5</v>
      </c>
      <c r="AB682" s="54">
        <v>5</v>
      </c>
      <c r="AC682" s="54">
        <v>5</v>
      </c>
      <c r="AD682" s="54">
        <v>5</v>
      </c>
      <c r="AE682" s="54">
        <v>5</v>
      </c>
      <c r="AF682" s="54">
        <v>5</v>
      </c>
      <c r="AG682" s="54">
        <v>5</v>
      </c>
      <c r="AH682" s="54">
        <v>5</v>
      </c>
      <c r="AI682" s="54">
        <v>3</v>
      </c>
      <c r="AJ682" s="54">
        <v>5</v>
      </c>
      <c r="AK682" s="54">
        <v>5</v>
      </c>
      <c r="AL682" s="54">
        <v>5</v>
      </c>
      <c r="AM682" s="54">
        <v>5</v>
      </c>
      <c r="AN682" s="54">
        <v>5</v>
      </c>
      <c r="AO682" s="54">
        <v>5</v>
      </c>
      <c r="AP682" s="54">
        <v>5</v>
      </c>
      <c r="AQ682" s="54">
        <v>5</v>
      </c>
      <c r="AR682" s="54">
        <v>5</v>
      </c>
      <c r="AS682" s="54">
        <v>5</v>
      </c>
      <c r="AT682" s="54">
        <v>5</v>
      </c>
      <c r="AU682" s="54">
        <v>4</v>
      </c>
      <c r="AV682" s="54">
        <v>3</v>
      </c>
      <c r="AW682" s="54">
        <v>5</v>
      </c>
      <c r="AX682" s="54">
        <v>4</v>
      </c>
      <c r="AY682" s="54">
        <v>2</v>
      </c>
      <c r="AZ682" s="54">
        <v>3</v>
      </c>
      <c r="BA682" s="56">
        <f t="shared" si="140"/>
        <v>67</v>
      </c>
      <c r="BB682" s="56">
        <f t="shared" si="141"/>
        <v>40</v>
      </c>
      <c r="BC682" s="56">
        <f t="shared" si="142"/>
        <v>16</v>
      </c>
      <c r="BD682" s="56">
        <f t="shared" si="143"/>
        <v>29</v>
      </c>
      <c r="BE682" s="56">
        <f t="shared" si="144"/>
        <v>21</v>
      </c>
      <c r="BF682" s="82">
        <f t="shared" si="145"/>
        <v>173</v>
      </c>
      <c r="BG682" s="76">
        <v>3</v>
      </c>
      <c r="BH682" s="85">
        <v>3</v>
      </c>
      <c r="BI682" s="85">
        <v>2</v>
      </c>
      <c r="BJ682" s="85">
        <v>2</v>
      </c>
      <c r="BK682" s="85">
        <v>1</v>
      </c>
      <c r="BL682" s="85">
        <v>1</v>
      </c>
      <c r="BM682" s="85">
        <v>2</v>
      </c>
      <c r="BN682" s="85">
        <v>1</v>
      </c>
      <c r="BO682" s="85">
        <v>1</v>
      </c>
      <c r="BP682" s="85">
        <v>0</v>
      </c>
      <c r="BQ682" s="85">
        <v>2</v>
      </c>
      <c r="BR682" s="85">
        <v>3</v>
      </c>
      <c r="BS682" s="85">
        <v>3</v>
      </c>
      <c r="BT682" s="85">
        <v>0</v>
      </c>
      <c r="BU682" s="85">
        <v>3</v>
      </c>
      <c r="BV682" s="85">
        <v>3</v>
      </c>
      <c r="BW682" s="85">
        <v>3</v>
      </c>
      <c r="BX682" s="85">
        <v>1</v>
      </c>
      <c r="BY682" s="85">
        <v>1</v>
      </c>
      <c r="BZ682" s="85">
        <v>1</v>
      </c>
      <c r="CA682" s="85">
        <v>2</v>
      </c>
      <c r="CB682" s="85">
        <v>2</v>
      </c>
      <c r="CC682" s="85">
        <v>0</v>
      </c>
      <c r="CD682" s="85">
        <v>2</v>
      </c>
      <c r="CE682" s="85">
        <v>2</v>
      </c>
      <c r="CF682" s="85">
        <v>3</v>
      </c>
      <c r="CG682" s="85">
        <v>3</v>
      </c>
      <c r="CH682" s="85">
        <v>1</v>
      </c>
      <c r="CI682" s="85">
        <v>0</v>
      </c>
      <c r="CJ682" s="85">
        <v>3</v>
      </c>
      <c r="CK682" s="86">
        <f t="shared" si="146"/>
        <v>13</v>
      </c>
      <c r="CL682" s="86">
        <f t="shared" si="147"/>
        <v>14</v>
      </c>
      <c r="CM682" s="86">
        <f t="shared" si="148"/>
        <v>14</v>
      </c>
      <c r="CN682" s="86">
        <f t="shared" si="149"/>
        <v>1</v>
      </c>
      <c r="CO682" s="86">
        <f t="shared" si="150"/>
        <v>5</v>
      </c>
      <c r="CP682" s="86">
        <f t="shared" si="151"/>
        <v>4</v>
      </c>
      <c r="CQ682" s="86">
        <f t="shared" si="152"/>
        <v>3</v>
      </c>
      <c r="CR682" s="87">
        <f t="shared" si="153"/>
        <v>54</v>
      </c>
      <c r="CS682" s="99" t="s">
        <v>2015</v>
      </c>
      <c r="CT682" s="54" t="s">
        <v>2023</v>
      </c>
      <c r="CU682" s="54" t="s">
        <v>176</v>
      </c>
      <c r="CV682" s="67" t="s">
        <v>55</v>
      </c>
    </row>
    <row r="683" spans="1:100" ht="15.75" customHeight="1">
      <c r="A683" s="66">
        <v>681</v>
      </c>
      <c r="B683" s="54" t="s">
        <v>1918</v>
      </c>
      <c r="C683" s="55">
        <v>45</v>
      </c>
      <c r="D683" s="54" t="s">
        <v>1924</v>
      </c>
      <c r="E683" s="54" t="s">
        <v>1926</v>
      </c>
      <c r="F683" s="54" t="s">
        <v>1928</v>
      </c>
      <c r="G683" s="54" t="s">
        <v>1935</v>
      </c>
      <c r="H683" s="54" t="s">
        <v>1940</v>
      </c>
      <c r="I683" s="101">
        <v>2</v>
      </c>
      <c r="J683" s="76" t="s">
        <v>122</v>
      </c>
      <c r="K683" s="77">
        <v>6</v>
      </c>
      <c r="L683" s="78" t="s">
        <v>1943</v>
      </c>
      <c r="M683" s="61">
        <v>4</v>
      </c>
      <c r="N683" s="54">
        <v>5</v>
      </c>
      <c r="O683" s="54">
        <v>3</v>
      </c>
      <c r="P683" s="54">
        <v>4</v>
      </c>
      <c r="Q683" s="54">
        <v>4</v>
      </c>
      <c r="R683" s="54">
        <v>3</v>
      </c>
      <c r="S683" s="54">
        <v>3</v>
      </c>
      <c r="T683" s="54">
        <v>3</v>
      </c>
      <c r="U683" s="54">
        <v>3</v>
      </c>
      <c r="V683" s="54">
        <v>4</v>
      </c>
      <c r="W683" s="54">
        <v>3</v>
      </c>
      <c r="X683" s="54">
        <v>4</v>
      </c>
      <c r="Y683" s="54">
        <v>4</v>
      </c>
      <c r="Z683" s="54">
        <v>4</v>
      </c>
      <c r="AA683" s="54">
        <v>4</v>
      </c>
      <c r="AB683" s="54">
        <v>4</v>
      </c>
      <c r="AC683" s="54">
        <v>4</v>
      </c>
      <c r="AD683" s="54">
        <v>4</v>
      </c>
      <c r="AE683" s="54">
        <v>4</v>
      </c>
      <c r="AF683" s="54">
        <v>4</v>
      </c>
      <c r="AG683" s="54">
        <v>4</v>
      </c>
      <c r="AH683" s="54">
        <v>4</v>
      </c>
      <c r="AI683" s="54">
        <v>3</v>
      </c>
      <c r="AJ683" s="54">
        <v>4</v>
      </c>
      <c r="AK683" s="54">
        <v>4</v>
      </c>
      <c r="AL683" s="54">
        <v>4</v>
      </c>
      <c r="AM683" s="54">
        <v>4</v>
      </c>
      <c r="AN683" s="54">
        <v>4</v>
      </c>
      <c r="AO683" s="54">
        <v>4</v>
      </c>
      <c r="AP683" s="54">
        <v>4</v>
      </c>
      <c r="AQ683" s="54">
        <v>3</v>
      </c>
      <c r="AR683" s="54">
        <v>2</v>
      </c>
      <c r="AS683" s="54">
        <v>3</v>
      </c>
      <c r="AT683" s="54">
        <v>3</v>
      </c>
      <c r="AU683" s="54">
        <v>4</v>
      </c>
      <c r="AV683" s="54">
        <v>4</v>
      </c>
      <c r="AW683" s="54">
        <v>3</v>
      </c>
      <c r="AX683" s="54">
        <v>3</v>
      </c>
      <c r="AY683" s="54">
        <v>3</v>
      </c>
      <c r="AZ683" s="54">
        <v>3</v>
      </c>
      <c r="BA683" s="56">
        <f t="shared" si="140"/>
        <v>51</v>
      </c>
      <c r="BB683" s="56">
        <f t="shared" si="141"/>
        <v>30</v>
      </c>
      <c r="BC683" s="56">
        <f t="shared" si="142"/>
        <v>19</v>
      </c>
      <c r="BD683" s="56">
        <f t="shared" si="143"/>
        <v>25</v>
      </c>
      <c r="BE683" s="56">
        <f t="shared" si="144"/>
        <v>20</v>
      </c>
      <c r="BF683" s="82">
        <f t="shared" si="145"/>
        <v>145</v>
      </c>
      <c r="BG683" s="76">
        <v>2</v>
      </c>
      <c r="BH683" s="85">
        <v>2</v>
      </c>
      <c r="BI683" s="85">
        <v>3</v>
      </c>
      <c r="BJ683" s="85">
        <v>2</v>
      </c>
      <c r="BK683" s="85">
        <v>2</v>
      </c>
      <c r="BL683" s="85">
        <v>2</v>
      </c>
      <c r="BM683" s="85">
        <v>2</v>
      </c>
      <c r="BN683" s="85">
        <v>1</v>
      </c>
      <c r="BO683" s="85">
        <v>1</v>
      </c>
      <c r="BP683" s="85">
        <v>1</v>
      </c>
      <c r="BQ683" s="85">
        <v>1</v>
      </c>
      <c r="BR683" s="85">
        <v>1</v>
      </c>
      <c r="BS683" s="85">
        <v>1</v>
      </c>
      <c r="BT683" s="85">
        <v>0</v>
      </c>
      <c r="BU683" s="85">
        <v>1</v>
      </c>
      <c r="BV683" s="85">
        <v>1</v>
      </c>
      <c r="BW683" s="85">
        <v>1</v>
      </c>
      <c r="BX683" s="85">
        <v>1</v>
      </c>
      <c r="BY683" s="85">
        <v>0</v>
      </c>
      <c r="BZ683" s="85">
        <v>1</v>
      </c>
      <c r="CA683" s="85">
        <v>1</v>
      </c>
      <c r="CB683" s="85">
        <v>3</v>
      </c>
      <c r="CC683" s="85">
        <v>0</v>
      </c>
      <c r="CD683" s="85">
        <v>1</v>
      </c>
      <c r="CE683" s="85">
        <v>0</v>
      </c>
      <c r="CF683" s="85">
        <v>1</v>
      </c>
      <c r="CG683" s="85">
        <v>1</v>
      </c>
      <c r="CH683" s="85">
        <v>1</v>
      </c>
      <c r="CI683" s="85">
        <v>0</v>
      </c>
      <c r="CJ683" s="85">
        <v>0</v>
      </c>
      <c r="CK683" s="86">
        <f t="shared" si="146"/>
        <v>6</v>
      </c>
      <c r="CL683" s="86">
        <f t="shared" si="147"/>
        <v>5</v>
      </c>
      <c r="CM683" s="86">
        <f t="shared" si="148"/>
        <v>14</v>
      </c>
      <c r="CN683" s="86">
        <f t="shared" si="149"/>
        <v>1</v>
      </c>
      <c r="CO683" s="86">
        <f t="shared" si="150"/>
        <v>5</v>
      </c>
      <c r="CP683" s="86">
        <f t="shared" si="151"/>
        <v>1</v>
      </c>
      <c r="CQ683" s="86">
        <f t="shared" si="152"/>
        <v>2</v>
      </c>
      <c r="CR683" s="87">
        <f t="shared" si="153"/>
        <v>34</v>
      </c>
      <c r="CS683" s="99" t="s">
        <v>2013</v>
      </c>
      <c r="CT683" s="54" t="s">
        <v>2018</v>
      </c>
      <c r="CU683" s="54" t="s">
        <v>1435</v>
      </c>
      <c r="CV683" s="67" t="s">
        <v>1436</v>
      </c>
    </row>
    <row r="684" spans="1:100" ht="15.75" customHeight="1">
      <c r="A684" s="66">
        <v>682</v>
      </c>
      <c r="B684" s="54" t="s">
        <v>1918</v>
      </c>
      <c r="C684" s="55">
        <v>51</v>
      </c>
      <c r="D684" s="54" t="s">
        <v>1924</v>
      </c>
      <c r="E684" s="54" t="s">
        <v>1927</v>
      </c>
      <c r="F684" s="54" t="s">
        <v>1929</v>
      </c>
      <c r="G684" s="54" t="s">
        <v>1938</v>
      </c>
      <c r="H684" s="54" t="s">
        <v>1940</v>
      </c>
      <c r="I684" s="101">
        <v>1</v>
      </c>
      <c r="J684" s="76" t="s">
        <v>1946</v>
      </c>
      <c r="K684" s="77">
        <v>10</v>
      </c>
      <c r="L684" s="78" t="s">
        <v>1944</v>
      </c>
      <c r="M684" s="61">
        <v>4</v>
      </c>
      <c r="N684" s="54">
        <v>5</v>
      </c>
      <c r="O684" s="54">
        <v>5</v>
      </c>
      <c r="P684" s="54">
        <v>4</v>
      </c>
      <c r="Q684" s="54">
        <v>4</v>
      </c>
      <c r="R684" s="54">
        <v>5</v>
      </c>
      <c r="S684" s="54">
        <v>4</v>
      </c>
      <c r="T684" s="54">
        <v>4</v>
      </c>
      <c r="U684" s="54">
        <v>5</v>
      </c>
      <c r="V684" s="54">
        <v>4</v>
      </c>
      <c r="W684" s="54">
        <v>4</v>
      </c>
      <c r="X684" s="54">
        <v>4</v>
      </c>
      <c r="Y684" s="54">
        <v>5</v>
      </c>
      <c r="Z684" s="54">
        <v>4</v>
      </c>
      <c r="AA684" s="54">
        <v>4</v>
      </c>
      <c r="AB684" s="54">
        <v>5</v>
      </c>
      <c r="AC684" s="54">
        <v>4</v>
      </c>
      <c r="AD684" s="54">
        <v>5</v>
      </c>
      <c r="AE684" s="54">
        <v>2</v>
      </c>
      <c r="AF684" s="54">
        <v>5</v>
      </c>
      <c r="AG684" s="54">
        <v>4</v>
      </c>
      <c r="AH684" s="54">
        <v>4</v>
      </c>
      <c r="AI684" s="54">
        <v>4</v>
      </c>
      <c r="AJ684" s="54">
        <v>4</v>
      </c>
      <c r="AK684" s="54">
        <v>4</v>
      </c>
      <c r="AL684" s="54">
        <v>3</v>
      </c>
      <c r="AM684" s="54">
        <v>3</v>
      </c>
      <c r="AN684" s="54">
        <v>4</v>
      </c>
      <c r="AO684" s="54">
        <v>4</v>
      </c>
      <c r="AP684" s="54">
        <v>5</v>
      </c>
      <c r="AQ684" s="54">
        <v>5</v>
      </c>
      <c r="AR684" s="54">
        <v>5</v>
      </c>
      <c r="AS684" s="54">
        <v>3</v>
      </c>
      <c r="AT684" s="54">
        <v>4</v>
      </c>
      <c r="AU684" s="54">
        <v>5</v>
      </c>
      <c r="AV684" s="54">
        <v>4</v>
      </c>
      <c r="AW684" s="54">
        <v>3</v>
      </c>
      <c r="AX684" s="54">
        <v>4</v>
      </c>
      <c r="AY684" s="54">
        <v>4</v>
      </c>
      <c r="AZ684" s="54">
        <v>5</v>
      </c>
      <c r="BA684" s="56">
        <f t="shared" si="140"/>
        <v>69</v>
      </c>
      <c r="BB684" s="56">
        <f t="shared" si="141"/>
        <v>27</v>
      </c>
      <c r="BC684" s="56">
        <f t="shared" si="142"/>
        <v>21</v>
      </c>
      <c r="BD684" s="56">
        <f t="shared" si="143"/>
        <v>25</v>
      </c>
      <c r="BE684" s="56">
        <f t="shared" si="144"/>
        <v>25</v>
      </c>
      <c r="BF684" s="82">
        <f t="shared" si="145"/>
        <v>167</v>
      </c>
      <c r="BG684" s="76">
        <v>1</v>
      </c>
      <c r="BH684" s="85">
        <v>1</v>
      </c>
      <c r="BI684" s="85">
        <v>1</v>
      </c>
      <c r="BJ684" s="85">
        <v>1</v>
      </c>
      <c r="BK684" s="85">
        <v>2</v>
      </c>
      <c r="BL684" s="85">
        <v>2</v>
      </c>
      <c r="BM684" s="85">
        <v>0</v>
      </c>
      <c r="BN684" s="85">
        <v>1</v>
      </c>
      <c r="BO684" s="85">
        <v>2</v>
      </c>
      <c r="BP684" s="85">
        <v>2</v>
      </c>
      <c r="BQ684" s="85">
        <v>2</v>
      </c>
      <c r="BR684" s="85">
        <v>2</v>
      </c>
      <c r="BS684" s="85">
        <v>2</v>
      </c>
      <c r="BT684" s="85">
        <v>1</v>
      </c>
      <c r="BU684" s="85">
        <v>2</v>
      </c>
      <c r="BV684" s="85">
        <v>2</v>
      </c>
      <c r="BW684" s="85">
        <v>1</v>
      </c>
      <c r="BX684" s="85">
        <v>1</v>
      </c>
      <c r="BY684" s="85">
        <v>1</v>
      </c>
      <c r="BZ684" s="85">
        <v>2</v>
      </c>
      <c r="CA684" s="85">
        <v>3</v>
      </c>
      <c r="CB684" s="85">
        <v>1</v>
      </c>
      <c r="CC684" s="85">
        <v>2</v>
      </c>
      <c r="CD684" s="85">
        <v>1</v>
      </c>
      <c r="CE684" s="85">
        <v>2</v>
      </c>
      <c r="CF684" s="85">
        <v>2</v>
      </c>
      <c r="CG684" s="85">
        <v>2</v>
      </c>
      <c r="CH684" s="85">
        <v>2</v>
      </c>
      <c r="CI684" s="85">
        <v>2</v>
      </c>
      <c r="CJ684" s="85">
        <v>2</v>
      </c>
      <c r="CK684" s="86">
        <f t="shared" si="146"/>
        <v>10</v>
      </c>
      <c r="CL684" s="86">
        <f t="shared" si="147"/>
        <v>10</v>
      </c>
      <c r="CM684" s="86">
        <f t="shared" si="148"/>
        <v>5</v>
      </c>
      <c r="CN684" s="86">
        <f t="shared" si="149"/>
        <v>4</v>
      </c>
      <c r="CO684" s="86">
        <f t="shared" si="150"/>
        <v>6</v>
      </c>
      <c r="CP684" s="86">
        <f t="shared" si="151"/>
        <v>6</v>
      </c>
      <c r="CQ684" s="86">
        <f t="shared" si="152"/>
        <v>7</v>
      </c>
      <c r="CR684" s="87">
        <f t="shared" si="153"/>
        <v>48</v>
      </c>
      <c r="CS684" s="99" t="s">
        <v>2015</v>
      </c>
      <c r="CT684" s="54" t="s">
        <v>2023</v>
      </c>
      <c r="CU684" s="54" t="s">
        <v>72</v>
      </c>
      <c r="CV684" s="67" t="s">
        <v>1437</v>
      </c>
    </row>
    <row r="685" spans="1:100" ht="15.75" customHeight="1">
      <c r="A685" s="66">
        <v>683</v>
      </c>
      <c r="B685" s="54" t="s">
        <v>1919</v>
      </c>
      <c r="C685" s="55">
        <v>33</v>
      </c>
      <c r="D685" s="54" t="s">
        <v>1924</v>
      </c>
      <c r="E685" s="54" t="s">
        <v>1926</v>
      </c>
      <c r="F685" s="54" t="s">
        <v>1928</v>
      </c>
      <c r="G685" s="54" t="s">
        <v>1152</v>
      </c>
      <c r="H685" s="54" t="s">
        <v>31</v>
      </c>
      <c r="I685" s="101">
        <v>0</v>
      </c>
      <c r="J685" s="76" t="s">
        <v>122</v>
      </c>
      <c r="K685" s="77">
        <v>8</v>
      </c>
      <c r="L685" s="78" t="s">
        <v>1944</v>
      </c>
      <c r="M685" s="61">
        <v>4</v>
      </c>
      <c r="N685" s="54">
        <v>4</v>
      </c>
      <c r="O685" s="54">
        <v>5</v>
      </c>
      <c r="P685" s="54">
        <v>4</v>
      </c>
      <c r="Q685" s="54">
        <v>4</v>
      </c>
      <c r="R685" s="54">
        <v>3</v>
      </c>
      <c r="S685" s="54">
        <v>4</v>
      </c>
      <c r="T685" s="54">
        <v>5</v>
      </c>
      <c r="U685" s="54">
        <v>5</v>
      </c>
      <c r="V685" s="54">
        <v>5</v>
      </c>
      <c r="W685" s="54">
        <v>4</v>
      </c>
      <c r="X685" s="54">
        <v>4</v>
      </c>
      <c r="Y685" s="54">
        <v>5</v>
      </c>
      <c r="Z685" s="54">
        <v>5</v>
      </c>
      <c r="AA685" s="54">
        <v>5</v>
      </c>
      <c r="AB685" s="54">
        <v>5</v>
      </c>
      <c r="AC685" s="54">
        <v>5</v>
      </c>
      <c r="AD685" s="54">
        <v>4</v>
      </c>
      <c r="AE685" s="54">
        <v>4</v>
      </c>
      <c r="AF685" s="54">
        <v>4</v>
      </c>
      <c r="AG685" s="54">
        <v>4</v>
      </c>
      <c r="AH685" s="54">
        <v>5</v>
      </c>
      <c r="AI685" s="54">
        <v>4</v>
      </c>
      <c r="AJ685" s="54">
        <v>5</v>
      </c>
      <c r="AK685" s="54">
        <v>4</v>
      </c>
      <c r="AL685" s="54">
        <v>4</v>
      </c>
      <c r="AM685" s="54">
        <v>5</v>
      </c>
      <c r="AN685" s="54">
        <v>5</v>
      </c>
      <c r="AO685" s="54">
        <v>4</v>
      </c>
      <c r="AP685" s="54">
        <v>4</v>
      </c>
      <c r="AQ685" s="54">
        <v>4</v>
      </c>
      <c r="AR685" s="54">
        <v>4</v>
      </c>
      <c r="AS685" s="54">
        <v>5</v>
      </c>
      <c r="AT685" s="54">
        <v>4</v>
      </c>
      <c r="AU685" s="54">
        <v>4</v>
      </c>
      <c r="AV685" s="54">
        <v>4</v>
      </c>
      <c r="AW685" s="54">
        <v>3</v>
      </c>
      <c r="AX685" s="54">
        <v>4</v>
      </c>
      <c r="AY685" s="54">
        <v>4</v>
      </c>
      <c r="AZ685" s="54">
        <v>4</v>
      </c>
      <c r="BA685" s="56">
        <f t="shared" si="140"/>
        <v>65</v>
      </c>
      <c r="BB685" s="56">
        <f t="shared" si="141"/>
        <v>37</v>
      </c>
      <c r="BC685" s="56">
        <f t="shared" si="142"/>
        <v>21</v>
      </c>
      <c r="BD685" s="56">
        <f t="shared" si="143"/>
        <v>26</v>
      </c>
      <c r="BE685" s="56">
        <f t="shared" si="144"/>
        <v>23</v>
      </c>
      <c r="BF685" s="82">
        <f t="shared" si="145"/>
        <v>172</v>
      </c>
      <c r="BG685" s="76">
        <v>2</v>
      </c>
      <c r="BH685" s="85">
        <v>2</v>
      </c>
      <c r="BI685" s="85">
        <v>1</v>
      </c>
      <c r="BJ685" s="85">
        <v>2</v>
      </c>
      <c r="BK685" s="85">
        <v>2</v>
      </c>
      <c r="BL685" s="85">
        <v>3</v>
      </c>
      <c r="BM685" s="85">
        <v>0</v>
      </c>
      <c r="BN685" s="85">
        <v>1</v>
      </c>
      <c r="BO685" s="85">
        <v>2</v>
      </c>
      <c r="BP685" s="85">
        <v>2</v>
      </c>
      <c r="BQ685" s="85">
        <v>3</v>
      </c>
      <c r="BR685" s="85">
        <v>2</v>
      </c>
      <c r="BS685" s="85">
        <v>2</v>
      </c>
      <c r="BT685" s="85">
        <v>1</v>
      </c>
      <c r="BU685" s="85">
        <v>2</v>
      </c>
      <c r="BV685" s="85">
        <v>1</v>
      </c>
      <c r="BW685" s="85">
        <v>1</v>
      </c>
      <c r="BX685" s="85">
        <v>1</v>
      </c>
      <c r="BY685" s="85">
        <v>2</v>
      </c>
      <c r="BZ685" s="85">
        <v>0</v>
      </c>
      <c r="CA685" s="85">
        <v>2</v>
      </c>
      <c r="CB685" s="85">
        <v>1</v>
      </c>
      <c r="CC685" s="85">
        <v>2</v>
      </c>
      <c r="CD685" s="85">
        <v>0</v>
      </c>
      <c r="CE685" s="85">
        <v>0</v>
      </c>
      <c r="CF685" s="85">
        <v>2</v>
      </c>
      <c r="CG685" s="85">
        <v>1</v>
      </c>
      <c r="CH685" s="85">
        <v>1</v>
      </c>
      <c r="CI685" s="85">
        <v>2</v>
      </c>
      <c r="CJ685" s="85">
        <v>0</v>
      </c>
      <c r="CK685" s="86">
        <f t="shared" si="146"/>
        <v>4</v>
      </c>
      <c r="CL685" s="86">
        <f t="shared" si="147"/>
        <v>10</v>
      </c>
      <c r="CM685" s="86">
        <f t="shared" si="148"/>
        <v>8</v>
      </c>
      <c r="CN685" s="86">
        <f t="shared" si="149"/>
        <v>5</v>
      </c>
      <c r="CO685" s="86">
        <f t="shared" si="150"/>
        <v>7</v>
      </c>
      <c r="CP685" s="86">
        <f t="shared" si="151"/>
        <v>3</v>
      </c>
      <c r="CQ685" s="86">
        <f t="shared" si="152"/>
        <v>6</v>
      </c>
      <c r="CR685" s="87">
        <f t="shared" si="153"/>
        <v>43</v>
      </c>
      <c r="CS685" s="99" t="s">
        <v>2013</v>
      </c>
      <c r="CT685" s="54" t="s">
        <v>2023</v>
      </c>
      <c r="CU685" s="54" t="s">
        <v>1439</v>
      </c>
      <c r="CV685" s="67" t="s">
        <v>1440</v>
      </c>
    </row>
    <row r="686" spans="1:100" ht="15.75" customHeight="1">
      <c r="A686" s="66">
        <v>684</v>
      </c>
      <c r="B686" s="54" t="s">
        <v>1918</v>
      </c>
      <c r="C686" s="55">
        <v>48</v>
      </c>
      <c r="D686" s="54" t="s">
        <v>1924</v>
      </c>
      <c r="E686" s="54" t="s">
        <v>1926</v>
      </c>
      <c r="F686" s="54" t="s">
        <v>1929</v>
      </c>
      <c r="G686" s="54" t="s">
        <v>1935</v>
      </c>
      <c r="H686" s="54" t="s">
        <v>1940</v>
      </c>
      <c r="I686" s="101">
        <v>2</v>
      </c>
      <c r="J686" s="76" t="s">
        <v>1947</v>
      </c>
      <c r="K686" s="77">
        <v>9</v>
      </c>
      <c r="L686" s="78" t="s">
        <v>1944</v>
      </c>
      <c r="M686" s="61">
        <v>3</v>
      </c>
      <c r="N686" s="54">
        <v>4</v>
      </c>
      <c r="O686" s="54">
        <v>3</v>
      </c>
      <c r="P686" s="54">
        <v>4</v>
      </c>
      <c r="Q686" s="54">
        <v>5</v>
      </c>
      <c r="R686" s="54">
        <v>4</v>
      </c>
      <c r="S686" s="54">
        <v>4</v>
      </c>
      <c r="T686" s="54">
        <v>4</v>
      </c>
      <c r="U686" s="54">
        <v>4</v>
      </c>
      <c r="V686" s="54">
        <v>4</v>
      </c>
      <c r="W686" s="54">
        <v>4</v>
      </c>
      <c r="X686" s="54">
        <v>4</v>
      </c>
      <c r="Y686" s="54">
        <v>4</v>
      </c>
      <c r="Z686" s="54">
        <v>4</v>
      </c>
      <c r="AA686" s="54">
        <v>4</v>
      </c>
      <c r="AB686" s="54">
        <v>4</v>
      </c>
      <c r="AC686" s="54">
        <v>4</v>
      </c>
      <c r="AD686" s="54">
        <v>4</v>
      </c>
      <c r="AE686" s="54">
        <v>3</v>
      </c>
      <c r="AF686" s="54">
        <v>4</v>
      </c>
      <c r="AG686" s="54">
        <v>4</v>
      </c>
      <c r="AH686" s="54">
        <v>4</v>
      </c>
      <c r="AI686" s="54">
        <v>4</v>
      </c>
      <c r="AJ686" s="54">
        <v>4</v>
      </c>
      <c r="AK686" s="54">
        <v>3</v>
      </c>
      <c r="AL686" s="54">
        <v>3</v>
      </c>
      <c r="AM686" s="54">
        <v>4</v>
      </c>
      <c r="AN686" s="54">
        <v>4</v>
      </c>
      <c r="AO686" s="54">
        <v>4</v>
      </c>
      <c r="AP686" s="54">
        <v>3</v>
      </c>
      <c r="AQ686" s="54">
        <v>3</v>
      </c>
      <c r="AR686" s="54">
        <v>3</v>
      </c>
      <c r="AS686" s="54">
        <v>4</v>
      </c>
      <c r="AT686" s="54">
        <v>3</v>
      </c>
      <c r="AU686" s="54">
        <v>4</v>
      </c>
      <c r="AV686" s="54">
        <v>3</v>
      </c>
      <c r="AW686" s="54">
        <v>3</v>
      </c>
      <c r="AX686" s="54">
        <v>4</v>
      </c>
      <c r="AY686" s="54">
        <v>4</v>
      </c>
      <c r="AZ686" s="54">
        <v>4</v>
      </c>
      <c r="BA686" s="56">
        <f t="shared" si="140"/>
        <v>56</v>
      </c>
      <c r="BB686" s="56">
        <f t="shared" si="141"/>
        <v>29</v>
      </c>
      <c r="BC686" s="56">
        <f t="shared" si="142"/>
        <v>20</v>
      </c>
      <c r="BD686" s="56">
        <f t="shared" si="143"/>
        <v>23</v>
      </c>
      <c r="BE686" s="56">
        <f t="shared" si="144"/>
        <v>22</v>
      </c>
      <c r="BF686" s="82">
        <f t="shared" si="145"/>
        <v>150</v>
      </c>
      <c r="BG686" s="76">
        <v>3</v>
      </c>
      <c r="BH686" s="85">
        <v>3</v>
      </c>
      <c r="BI686" s="85">
        <v>3</v>
      </c>
      <c r="BJ686" s="85">
        <v>3</v>
      </c>
      <c r="BK686" s="85">
        <v>2</v>
      </c>
      <c r="BL686" s="85">
        <v>3</v>
      </c>
      <c r="BM686" s="85">
        <v>2</v>
      </c>
      <c r="BN686" s="85">
        <v>3</v>
      </c>
      <c r="BO686" s="85">
        <v>2</v>
      </c>
      <c r="BP686" s="85">
        <v>3</v>
      </c>
      <c r="BQ686" s="85">
        <v>3</v>
      </c>
      <c r="BR686" s="85">
        <v>3</v>
      </c>
      <c r="BS686" s="85">
        <v>2</v>
      </c>
      <c r="BT686" s="85">
        <v>0</v>
      </c>
      <c r="BU686" s="85">
        <v>3</v>
      </c>
      <c r="BV686" s="85">
        <v>2</v>
      </c>
      <c r="BW686" s="85">
        <v>1</v>
      </c>
      <c r="BX686" s="85">
        <v>1</v>
      </c>
      <c r="BY686" s="85">
        <v>2</v>
      </c>
      <c r="BZ686" s="85">
        <v>2</v>
      </c>
      <c r="CA686" s="85">
        <v>3</v>
      </c>
      <c r="CB686" s="85">
        <v>2</v>
      </c>
      <c r="CC686" s="85">
        <v>1</v>
      </c>
      <c r="CD686" s="85">
        <v>2</v>
      </c>
      <c r="CE686" s="85">
        <v>1</v>
      </c>
      <c r="CF686" s="85">
        <v>2</v>
      </c>
      <c r="CG686" s="85">
        <v>2</v>
      </c>
      <c r="CH686" s="85">
        <v>1</v>
      </c>
      <c r="CI686" s="85">
        <v>1</v>
      </c>
      <c r="CJ686" s="85">
        <v>1</v>
      </c>
      <c r="CK686" s="86">
        <f t="shared" si="146"/>
        <v>12</v>
      </c>
      <c r="CL686" s="86">
        <f t="shared" si="147"/>
        <v>13</v>
      </c>
      <c r="CM686" s="86">
        <f t="shared" si="148"/>
        <v>16</v>
      </c>
      <c r="CN686" s="86">
        <f t="shared" si="149"/>
        <v>5</v>
      </c>
      <c r="CO686" s="86">
        <f t="shared" si="150"/>
        <v>7</v>
      </c>
      <c r="CP686" s="86">
        <f t="shared" si="151"/>
        <v>3</v>
      </c>
      <c r="CQ686" s="86">
        <f t="shared" si="152"/>
        <v>6</v>
      </c>
      <c r="CR686" s="87">
        <f t="shared" si="153"/>
        <v>62</v>
      </c>
      <c r="CS686" s="99" t="s">
        <v>2014</v>
      </c>
      <c r="CT686" s="54"/>
      <c r="CU686" s="54" t="s">
        <v>1442</v>
      </c>
      <c r="CV686" s="67" t="s">
        <v>1443</v>
      </c>
    </row>
    <row r="687" spans="1:100" ht="15.75" customHeight="1">
      <c r="A687" s="66">
        <v>685</v>
      </c>
      <c r="B687" s="54" t="s">
        <v>1918</v>
      </c>
      <c r="C687" s="55">
        <v>39</v>
      </c>
      <c r="D687" s="54" t="s">
        <v>1924</v>
      </c>
      <c r="E687" s="54" t="s">
        <v>1926</v>
      </c>
      <c r="F687" s="54" t="s">
        <v>1929</v>
      </c>
      <c r="G687" s="54" t="s">
        <v>1935</v>
      </c>
      <c r="H687" s="54" t="s">
        <v>1940</v>
      </c>
      <c r="I687" s="101">
        <v>1</v>
      </c>
      <c r="J687" s="76" t="s">
        <v>122</v>
      </c>
      <c r="K687" s="77">
        <v>10</v>
      </c>
      <c r="L687" s="78" t="s">
        <v>1942</v>
      </c>
      <c r="M687" s="61">
        <v>4</v>
      </c>
      <c r="N687" s="54">
        <v>5</v>
      </c>
      <c r="O687" s="54">
        <v>5</v>
      </c>
      <c r="P687" s="54">
        <v>4</v>
      </c>
      <c r="Q687" s="54">
        <v>4</v>
      </c>
      <c r="R687" s="54">
        <v>5</v>
      </c>
      <c r="S687" s="54">
        <v>5</v>
      </c>
      <c r="T687" s="54">
        <v>5</v>
      </c>
      <c r="U687" s="54">
        <v>4</v>
      </c>
      <c r="V687" s="54">
        <v>4</v>
      </c>
      <c r="W687" s="54">
        <v>4</v>
      </c>
      <c r="X687" s="54">
        <v>4</v>
      </c>
      <c r="Y687" s="54">
        <v>4</v>
      </c>
      <c r="Z687" s="54">
        <v>4</v>
      </c>
      <c r="AA687" s="54">
        <v>4</v>
      </c>
      <c r="AB687" s="54">
        <v>5</v>
      </c>
      <c r="AC687" s="54">
        <v>5</v>
      </c>
      <c r="AD687" s="54">
        <v>5</v>
      </c>
      <c r="AE687" s="54">
        <v>5</v>
      </c>
      <c r="AF687" s="54">
        <v>5</v>
      </c>
      <c r="AG687" s="54">
        <v>5</v>
      </c>
      <c r="AH687" s="54">
        <v>4</v>
      </c>
      <c r="AI687" s="54">
        <v>4</v>
      </c>
      <c r="AJ687" s="54">
        <v>5</v>
      </c>
      <c r="AK687" s="54">
        <v>5</v>
      </c>
      <c r="AL687" s="54">
        <v>4</v>
      </c>
      <c r="AM687" s="54">
        <v>4</v>
      </c>
      <c r="AN687" s="54">
        <v>4</v>
      </c>
      <c r="AO687" s="54">
        <v>4</v>
      </c>
      <c r="AP687" s="54">
        <v>5</v>
      </c>
      <c r="AQ687" s="54">
        <v>5</v>
      </c>
      <c r="AR687" s="54">
        <v>5</v>
      </c>
      <c r="AS687" s="54">
        <v>5</v>
      </c>
      <c r="AT687" s="54">
        <v>5</v>
      </c>
      <c r="AU687" s="54">
        <v>5</v>
      </c>
      <c r="AV687" s="54">
        <v>5</v>
      </c>
      <c r="AW687" s="54">
        <v>5</v>
      </c>
      <c r="AX687" s="54">
        <v>4</v>
      </c>
      <c r="AY687" s="54">
        <v>4</v>
      </c>
      <c r="AZ687" s="54">
        <v>3</v>
      </c>
      <c r="BA687" s="56">
        <f t="shared" si="140"/>
        <v>70</v>
      </c>
      <c r="BB687" s="56">
        <f t="shared" si="141"/>
        <v>36</v>
      </c>
      <c r="BC687" s="56">
        <f t="shared" si="142"/>
        <v>21</v>
      </c>
      <c r="BD687" s="56">
        <f t="shared" si="143"/>
        <v>27</v>
      </c>
      <c r="BE687" s="56">
        <f t="shared" si="144"/>
        <v>26</v>
      </c>
      <c r="BF687" s="82">
        <f t="shared" si="145"/>
        <v>180</v>
      </c>
      <c r="BG687" s="76">
        <v>2</v>
      </c>
      <c r="BH687" s="85">
        <v>2</v>
      </c>
      <c r="BI687" s="85">
        <v>1</v>
      </c>
      <c r="BJ687" s="85">
        <v>0</v>
      </c>
      <c r="BK687" s="85">
        <v>2</v>
      </c>
      <c r="BL687" s="85">
        <v>2</v>
      </c>
      <c r="BM687" s="85">
        <v>1</v>
      </c>
      <c r="BN687" s="85">
        <v>0</v>
      </c>
      <c r="BO687" s="85">
        <v>2</v>
      </c>
      <c r="BP687" s="85">
        <v>3</v>
      </c>
      <c r="BQ687" s="85">
        <v>3</v>
      </c>
      <c r="BR687" s="85">
        <v>3</v>
      </c>
      <c r="BS687" s="85">
        <v>3</v>
      </c>
      <c r="BT687" s="85">
        <v>1</v>
      </c>
      <c r="BU687" s="85">
        <v>3</v>
      </c>
      <c r="BV687" s="85">
        <v>3</v>
      </c>
      <c r="BW687" s="85">
        <v>1</v>
      </c>
      <c r="BX687" s="85">
        <v>1</v>
      </c>
      <c r="BY687" s="85">
        <v>3</v>
      </c>
      <c r="BZ687" s="85">
        <v>2</v>
      </c>
      <c r="CA687" s="85">
        <v>3</v>
      </c>
      <c r="CB687" s="85">
        <v>1</v>
      </c>
      <c r="CC687" s="85">
        <v>3</v>
      </c>
      <c r="CD687" s="85">
        <v>1</v>
      </c>
      <c r="CE687" s="85">
        <v>1</v>
      </c>
      <c r="CF687" s="85">
        <v>2</v>
      </c>
      <c r="CG687" s="85">
        <v>2</v>
      </c>
      <c r="CH687" s="85">
        <v>0</v>
      </c>
      <c r="CI687" s="85">
        <v>2</v>
      </c>
      <c r="CJ687" s="85">
        <v>1</v>
      </c>
      <c r="CK687" s="86">
        <f t="shared" si="146"/>
        <v>8</v>
      </c>
      <c r="CL687" s="86">
        <f t="shared" si="147"/>
        <v>15</v>
      </c>
      <c r="CM687" s="86">
        <f t="shared" si="148"/>
        <v>7</v>
      </c>
      <c r="CN687" s="86">
        <f t="shared" si="149"/>
        <v>7</v>
      </c>
      <c r="CO687" s="86">
        <f t="shared" si="150"/>
        <v>6</v>
      </c>
      <c r="CP687" s="86">
        <f t="shared" si="151"/>
        <v>3</v>
      </c>
      <c r="CQ687" s="86">
        <f t="shared" si="152"/>
        <v>8</v>
      </c>
      <c r="CR687" s="87">
        <f t="shared" si="153"/>
        <v>54</v>
      </c>
      <c r="CS687" s="99" t="s">
        <v>2013</v>
      </c>
      <c r="CT687" s="54" t="s">
        <v>2074</v>
      </c>
      <c r="CU687" s="54" t="s">
        <v>1444</v>
      </c>
      <c r="CV687" s="67" t="s">
        <v>248</v>
      </c>
    </row>
    <row r="688" spans="1:100" ht="15.75" customHeight="1">
      <c r="A688" s="66">
        <v>686</v>
      </c>
      <c r="B688" s="54" t="s">
        <v>1918</v>
      </c>
      <c r="C688" s="55">
        <v>33</v>
      </c>
      <c r="D688" s="54" t="s">
        <v>1924</v>
      </c>
      <c r="E688" s="54" t="s">
        <v>1926</v>
      </c>
      <c r="F688" s="54" t="s">
        <v>1930</v>
      </c>
      <c r="G688" s="54" t="s">
        <v>1938</v>
      </c>
      <c r="H688" s="54" t="s">
        <v>1940</v>
      </c>
      <c r="I688" s="101">
        <v>2</v>
      </c>
      <c r="J688" s="76" t="s">
        <v>1946</v>
      </c>
      <c r="K688" s="77">
        <v>5</v>
      </c>
      <c r="L688" s="78" t="s">
        <v>1944</v>
      </c>
      <c r="M688" s="61">
        <v>5</v>
      </c>
      <c r="N688" s="54">
        <v>4</v>
      </c>
      <c r="O688" s="54">
        <v>5</v>
      </c>
      <c r="P688" s="54">
        <v>5</v>
      </c>
      <c r="Q688" s="54">
        <v>5</v>
      </c>
      <c r="R688" s="54">
        <v>5</v>
      </c>
      <c r="S688" s="54">
        <v>4</v>
      </c>
      <c r="T688" s="54">
        <v>4</v>
      </c>
      <c r="U688" s="54">
        <v>5</v>
      </c>
      <c r="V688" s="54">
        <v>4</v>
      </c>
      <c r="W688" s="54">
        <v>4</v>
      </c>
      <c r="X688" s="54">
        <v>4</v>
      </c>
      <c r="Y688" s="54">
        <v>5</v>
      </c>
      <c r="Z688" s="54">
        <v>5</v>
      </c>
      <c r="AA688" s="54">
        <v>5</v>
      </c>
      <c r="AB688" s="54">
        <v>5</v>
      </c>
      <c r="AC688" s="54">
        <v>4</v>
      </c>
      <c r="AD688" s="54">
        <v>4</v>
      </c>
      <c r="AE688" s="54">
        <v>4</v>
      </c>
      <c r="AF688" s="54">
        <v>5</v>
      </c>
      <c r="AG688" s="54">
        <v>5</v>
      </c>
      <c r="AH688" s="54">
        <v>5</v>
      </c>
      <c r="AI688" s="54">
        <v>5</v>
      </c>
      <c r="AJ688" s="54">
        <v>4</v>
      </c>
      <c r="AK688" s="54">
        <v>4</v>
      </c>
      <c r="AL688" s="54">
        <v>5</v>
      </c>
      <c r="AM688" s="54">
        <v>5</v>
      </c>
      <c r="AN688" s="54">
        <v>4</v>
      </c>
      <c r="AO688" s="54">
        <v>4</v>
      </c>
      <c r="AP688" s="54">
        <v>5</v>
      </c>
      <c r="AQ688" s="54">
        <v>5</v>
      </c>
      <c r="AR688" s="54">
        <v>5</v>
      </c>
      <c r="AS688" s="54">
        <v>5</v>
      </c>
      <c r="AT688" s="54">
        <v>4</v>
      </c>
      <c r="AU688" s="54">
        <v>5</v>
      </c>
      <c r="AV688" s="54">
        <v>4</v>
      </c>
      <c r="AW688" s="54">
        <v>5</v>
      </c>
      <c r="AX688" s="54">
        <v>5</v>
      </c>
      <c r="AY688" s="54">
        <v>5</v>
      </c>
      <c r="AZ688" s="54">
        <v>5</v>
      </c>
      <c r="BA688" s="56">
        <f t="shared" si="140"/>
        <v>71</v>
      </c>
      <c r="BB688" s="56">
        <f t="shared" si="141"/>
        <v>37</v>
      </c>
      <c r="BC688" s="56">
        <f t="shared" si="142"/>
        <v>24</v>
      </c>
      <c r="BD688" s="56">
        <f t="shared" si="143"/>
        <v>24</v>
      </c>
      <c r="BE688" s="56">
        <f t="shared" si="144"/>
        <v>29</v>
      </c>
      <c r="BF688" s="82">
        <f t="shared" si="145"/>
        <v>185</v>
      </c>
      <c r="BG688" s="76">
        <v>2</v>
      </c>
      <c r="BH688" s="85">
        <v>2</v>
      </c>
      <c r="BI688" s="85">
        <v>2</v>
      </c>
      <c r="BJ688" s="85">
        <v>1</v>
      </c>
      <c r="BK688" s="85">
        <v>3</v>
      </c>
      <c r="BL688" s="85">
        <v>3</v>
      </c>
      <c r="BM688" s="85">
        <v>2</v>
      </c>
      <c r="BN688" s="85">
        <v>3</v>
      </c>
      <c r="BO688" s="85">
        <v>3</v>
      </c>
      <c r="BP688" s="85">
        <v>0</v>
      </c>
      <c r="BQ688" s="85">
        <v>1</v>
      </c>
      <c r="BR688" s="85">
        <v>2</v>
      </c>
      <c r="BS688" s="85">
        <v>0</v>
      </c>
      <c r="BT688" s="85">
        <v>0</v>
      </c>
      <c r="BU688" s="85">
        <v>1</v>
      </c>
      <c r="BV688" s="85">
        <v>0</v>
      </c>
      <c r="BW688" s="85">
        <v>3</v>
      </c>
      <c r="BX688" s="85">
        <v>3</v>
      </c>
      <c r="BY688" s="85">
        <v>1</v>
      </c>
      <c r="BZ688" s="85">
        <v>1</v>
      </c>
      <c r="CA688" s="85">
        <v>2</v>
      </c>
      <c r="CB688" s="85">
        <v>2</v>
      </c>
      <c r="CC688" s="85">
        <v>1</v>
      </c>
      <c r="CD688" s="85">
        <v>1</v>
      </c>
      <c r="CE688" s="85">
        <v>2</v>
      </c>
      <c r="CF688" s="85">
        <v>2</v>
      </c>
      <c r="CG688" s="85">
        <v>1</v>
      </c>
      <c r="CH688" s="85">
        <v>0</v>
      </c>
      <c r="CI688" s="85">
        <v>0</v>
      </c>
      <c r="CJ688" s="85">
        <v>0</v>
      </c>
      <c r="CK688" s="86">
        <f t="shared" si="146"/>
        <v>14</v>
      </c>
      <c r="CL688" s="86">
        <f t="shared" si="147"/>
        <v>4</v>
      </c>
      <c r="CM688" s="86">
        <f t="shared" si="148"/>
        <v>11</v>
      </c>
      <c r="CN688" s="86">
        <f t="shared" si="149"/>
        <v>1</v>
      </c>
      <c r="CO688" s="86">
        <f t="shared" si="150"/>
        <v>8</v>
      </c>
      <c r="CP688" s="86">
        <f t="shared" si="151"/>
        <v>0</v>
      </c>
      <c r="CQ688" s="86">
        <f t="shared" si="152"/>
        <v>6</v>
      </c>
      <c r="CR688" s="87">
        <f t="shared" si="153"/>
        <v>44</v>
      </c>
      <c r="CS688" s="99" t="s">
        <v>2015</v>
      </c>
      <c r="CT688" s="54" t="s">
        <v>2023</v>
      </c>
      <c r="CU688" s="54" t="s">
        <v>1446</v>
      </c>
      <c r="CV688" s="67" t="s">
        <v>56</v>
      </c>
    </row>
    <row r="689" spans="1:100" ht="15.75" customHeight="1">
      <c r="A689" s="66">
        <v>687</v>
      </c>
      <c r="B689" s="54" t="s">
        <v>1918</v>
      </c>
      <c r="C689" s="55">
        <v>50</v>
      </c>
      <c r="D689" s="54" t="s">
        <v>1924</v>
      </c>
      <c r="E689" s="54" t="s">
        <v>1926</v>
      </c>
      <c r="F689" s="54" t="s">
        <v>1929</v>
      </c>
      <c r="G689" s="54" t="s">
        <v>1935</v>
      </c>
      <c r="H689" s="54" t="s">
        <v>1940</v>
      </c>
      <c r="I689" s="101">
        <v>2</v>
      </c>
      <c r="J689" s="76" t="s">
        <v>1945</v>
      </c>
      <c r="K689" s="77">
        <v>9</v>
      </c>
      <c r="L689" s="78" t="s">
        <v>1942</v>
      </c>
      <c r="M689" s="61">
        <v>3</v>
      </c>
      <c r="N689" s="54">
        <v>2</v>
      </c>
      <c r="O689" s="54">
        <v>3</v>
      </c>
      <c r="P689" s="54">
        <v>4</v>
      </c>
      <c r="Q689" s="54">
        <v>5</v>
      </c>
      <c r="R689" s="54">
        <v>3</v>
      </c>
      <c r="S689" s="54">
        <v>4</v>
      </c>
      <c r="T689" s="54">
        <v>3</v>
      </c>
      <c r="U689" s="54">
        <v>3</v>
      </c>
      <c r="V689" s="54">
        <v>3</v>
      </c>
      <c r="W689" s="54">
        <v>3</v>
      </c>
      <c r="X689" s="54">
        <v>3</v>
      </c>
      <c r="Y689" s="54">
        <v>3</v>
      </c>
      <c r="Z689" s="54">
        <v>4</v>
      </c>
      <c r="AA689" s="54">
        <v>3</v>
      </c>
      <c r="AB689" s="54">
        <v>4</v>
      </c>
      <c r="AC689" s="54">
        <v>4</v>
      </c>
      <c r="AD689" s="54">
        <v>3</v>
      </c>
      <c r="AE689" s="54">
        <v>2</v>
      </c>
      <c r="AF689" s="54">
        <v>4</v>
      </c>
      <c r="AG689" s="54">
        <v>2</v>
      </c>
      <c r="AH689" s="54">
        <v>3</v>
      </c>
      <c r="AI689" s="54">
        <v>4</v>
      </c>
      <c r="AJ689" s="54">
        <v>3</v>
      </c>
      <c r="AK689" s="54">
        <v>4</v>
      </c>
      <c r="AL689" s="54">
        <v>4</v>
      </c>
      <c r="AM689" s="54">
        <v>4</v>
      </c>
      <c r="AN689" s="54">
        <v>3</v>
      </c>
      <c r="AO689" s="54">
        <v>3</v>
      </c>
      <c r="AP689" s="54">
        <v>4</v>
      </c>
      <c r="AQ689" s="54">
        <v>4</v>
      </c>
      <c r="AR689" s="54">
        <v>3</v>
      </c>
      <c r="AS689" s="54">
        <v>3</v>
      </c>
      <c r="AT689" s="54">
        <v>3</v>
      </c>
      <c r="AU689" s="54">
        <v>4</v>
      </c>
      <c r="AV689" s="54">
        <v>3</v>
      </c>
      <c r="AW689" s="54">
        <v>3</v>
      </c>
      <c r="AX689" s="54">
        <v>4</v>
      </c>
      <c r="AY689" s="54">
        <v>3</v>
      </c>
      <c r="AZ689" s="54">
        <v>5</v>
      </c>
      <c r="BA689" s="56">
        <f t="shared" si="140"/>
        <v>49</v>
      </c>
      <c r="BB689" s="56">
        <f t="shared" si="141"/>
        <v>27</v>
      </c>
      <c r="BC689" s="56">
        <f t="shared" si="142"/>
        <v>19</v>
      </c>
      <c r="BD689" s="56">
        <f t="shared" si="143"/>
        <v>18</v>
      </c>
      <c r="BE689" s="56">
        <f t="shared" si="144"/>
        <v>22</v>
      </c>
      <c r="BF689" s="82">
        <f t="shared" si="145"/>
        <v>135</v>
      </c>
      <c r="BG689" s="76">
        <v>3</v>
      </c>
      <c r="BH689" s="85">
        <v>2</v>
      </c>
      <c r="BI689" s="85">
        <v>2</v>
      </c>
      <c r="BJ689" s="85">
        <v>2</v>
      </c>
      <c r="BK689" s="85">
        <v>3</v>
      </c>
      <c r="BL689" s="85">
        <v>2</v>
      </c>
      <c r="BM689" s="85">
        <v>2</v>
      </c>
      <c r="BN689" s="85">
        <v>2</v>
      </c>
      <c r="BO689" s="85">
        <v>3</v>
      </c>
      <c r="BP689" s="85">
        <v>1</v>
      </c>
      <c r="BQ689" s="85">
        <v>1</v>
      </c>
      <c r="BR689" s="85">
        <v>1</v>
      </c>
      <c r="BS689" s="85">
        <v>1</v>
      </c>
      <c r="BT689" s="85">
        <v>1</v>
      </c>
      <c r="BU689" s="85">
        <v>1</v>
      </c>
      <c r="BV689" s="85">
        <v>1</v>
      </c>
      <c r="BW689" s="85">
        <v>3</v>
      </c>
      <c r="BX689" s="85">
        <v>3</v>
      </c>
      <c r="BY689" s="85">
        <v>1</v>
      </c>
      <c r="BZ689" s="85">
        <v>3</v>
      </c>
      <c r="CA689" s="85">
        <v>3</v>
      </c>
      <c r="CB689" s="85">
        <v>2</v>
      </c>
      <c r="CC689" s="85">
        <v>1</v>
      </c>
      <c r="CD689" s="85">
        <v>1</v>
      </c>
      <c r="CE689" s="85">
        <v>1</v>
      </c>
      <c r="CF689" s="85">
        <v>2</v>
      </c>
      <c r="CG689" s="85">
        <v>3</v>
      </c>
      <c r="CH689" s="85">
        <v>3</v>
      </c>
      <c r="CI689" s="85">
        <v>3</v>
      </c>
      <c r="CJ689" s="85">
        <v>3</v>
      </c>
      <c r="CK689" s="86">
        <f t="shared" si="146"/>
        <v>16</v>
      </c>
      <c r="CL689" s="86">
        <f t="shared" si="147"/>
        <v>5</v>
      </c>
      <c r="CM689" s="86">
        <f t="shared" si="148"/>
        <v>13</v>
      </c>
      <c r="CN689" s="86">
        <f t="shared" si="149"/>
        <v>3</v>
      </c>
      <c r="CO689" s="86">
        <f t="shared" si="150"/>
        <v>7</v>
      </c>
      <c r="CP689" s="86">
        <f t="shared" si="151"/>
        <v>9</v>
      </c>
      <c r="CQ689" s="86">
        <f t="shared" si="152"/>
        <v>7</v>
      </c>
      <c r="CR689" s="87">
        <f t="shared" si="153"/>
        <v>60</v>
      </c>
      <c r="CS689" s="99" t="s">
        <v>2015</v>
      </c>
      <c r="CT689" s="54" t="s">
        <v>2020</v>
      </c>
      <c r="CU689" s="54" t="s">
        <v>1447</v>
      </c>
      <c r="CV689" s="67" t="s">
        <v>87</v>
      </c>
    </row>
    <row r="690" spans="1:100" ht="15.75" customHeight="1">
      <c r="A690" s="66">
        <v>688</v>
      </c>
      <c r="B690" s="54" t="s">
        <v>1918</v>
      </c>
      <c r="C690" s="55">
        <v>30</v>
      </c>
      <c r="D690" s="54" t="s">
        <v>1924</v>
      </c>
      <c r="E690" s="54" t="s">
        <v>1926</v>
      </c>
      <c r="F690" s="54" t="s">
        <v>1929</v>
      </c>
      <c r="G690" s="54" t="s">
        <v>1935</v>
      </c>
      <c r="H690" s="54" t="s">
        <v>1940</v>
      </c>
      <c r="I690" s="101">
        <v>2</v>
      </c>
      <c r="J690" s="76" t="s">
        <v>1947</v>
      </c>
      <c r="K690" s="77">
        <v>5</v>
      </c>
      <c r="L690" s="78" t="s">
        <v>1943</v>
      </c>
      <c r="M690" s="61">
        <v>4</v>
      </c>
      <c r="N690" s="54">
        <v>5</v>
      </c>
      <c r="O690" s="54">
        <v>5</v>
      </c>
      <c r="P690" s="54">
        <v>5</v>
      </c>
      <c r="Q690" s="54">
        <v>4</v>
      </c>
      <c r="R690" s="54">
        <v>4</v>
      </c>
      <c r="S690" s="54">
        <v>5</v>
      </c>
      <c r="T690" s="54">
        <v>5</v>
      </c>
      <c r="U690" s="54">
        <v>5</v>
      </c>
      <c r="V690" s="54">
        <v>5</v>
      </c>
      <c r="W690" s="54">
        <v>5</v>
      </c>
      <c r="X690" s="54">
        <v>5</v>
      </c>
      <c r="Y690" s="54">
        <v>5</v>
      </c>
      <c r="Z690" s="54">
        <v>5</v>
      </c>
      <c r="AA690" s="54">
        <v>4</v>
      </c>
      <c r="AB690" s="54">
        <v>4</v>
      </c>
      <c r="AC690" s="54">
        <v>5</v>
      </c>
      <c r="AD690" s="54">
        <v>4</v>
      </c>
      <c r="AE690" s="54">
        <v>4</v>
      </c>
      <c r="AF690" s="54">
        <v>4</v>
      </c>
      <c r="AG690" s="54">
        <v>4</v>
      </c>
      <c r="AH690" s="54">
        <v>5</v>
      </c>
      <c r="AI690" s="54">
        <v>5</v>
      </c>
      <c r="AJ690" s="54">
        <v>5</v>
      </c>
      <c r="AK690" s="54">
        <v>5</v>
      </c>
      <c r="AL690" s="54">
        <v>4</v>
      </c>
      <c r="AM690" s="54">
        <v>4</v>
      </c>
      <c r="AN690" s="54">
        <v>4</v>
      </c>
      <c r="AO690" s="54">
        <v>5</v>
      </c>
      <c r="AP690" s="54">
        <v>4</v>
      </c>
      <c r="AQ690" s="54">
        <v>5</v>
      </c>
      <c r="AR690" s="54">
        <v>4</v>
      </c>
      <c r="AS690" s="54">
        <v>4</v>
      </c>
      <c r="AT690" s="54">
        <v>4</v>
      </c>
      <c r="AU690" s="54">
        <v>5</v>
      </c>
      <c r="AV690" s="54">
        <v>5</v>
      </c>
      <c r="AW690" s="54">
        <v>3</v>
      </c>
      <c r="AX690" s="54">
        <v>5</v>
      </c>
      <c r="AY690" s="54">
        <v>5</v>
      </c>
      <c r="AZ690" s="54">
        <v>5</v>
      </c>
      <c r="BA690" s="56">
        <f t="shared" si="140"/>
        <v>68</v>
      </c>
      <c r="BB690" s="56">
        <f t="shared" si="141"/>
        <v>34</v>
      </c>
      <c r="BC690" s="56">
        <f t="shared" si="142"/>
        <v>23</v>
      </c>
      <c r="BD690" s="56">
        <f t="shared" si="143"/>
        <v>29</v>
      </c>
      <c r="BE690" s="56">
        <f t="shared" si="144"/>
        <v>28</v>
      </c>
      <c r="BF690" s="82">
        <f t="shared" si="145"/>
        <v>182</v>
      </c>
      <c r="BG690" s="76">
        <v>2</v>
      </c>
      <c r="BH690" s="85">
        <v>2</v>
      </c>
      <c r="BI690" s="85">
        <v>2</v>
      </c>
      <c r="BJ690" s="85">
        <v>2</v>
      </c>
      <c r="BK690" s="85">
        <v>3</v>
      </c>
      <c r="BL690" s="85">
        <v>3</v>
      </c>
      <c r="BM690" s="85">
        <v>2</v>
      </c>
      <c r="BN690" s="85">
        <v>2</v>
      </c>
      <c r="BO690" s="85">
        <v>2</v>
      </c>
      <c r="BP690" s="85">
        <v>1</v>
      </c>
      <c r="BQ690" s="85">
        <v>2</v>
      </c>
      <c r="BR690" s="85">
        <v>1</v>
      </c>
      <c r="BS690" s="85">
        <v>2</v>
      </c>
      <c r="BT690" s="85">
        <v>1</v>
      </c>
      <c r="BU690" s="85">
        <v>3</v>
      </c>
      <c r="BV690" s="85">
        <v>1</v>
      </c>
      <c r="BW690" s="85">
        <v>1</v>
      </c>
      <c r="BX690" s="85">
        <v>1</v>
      </c>
      <c r="BY690" s="85">
        <v>2</v>
      </c>
      <c r="BZ690" s="85">
        <v>2</v>
      </c>
      <c r="CA690" s="85">
        <v>3</v>
      </c>
      <c r="CB690" s="85">
        <v>2</v>
      </c>
      <c r="CC690" s="85">
        <v>1</v>
      </c>
      <c r="CD690" s="85">
        <v>2</v>
      </c>
      <c r="CE690" s="85">
        <v>2</v>
      </c>
      <c r="CF690" s="85">
        <v>2</v>
      </c>
      <c r="CG690" s="85">
        <v>1</v>
      </c>
      <c r="CH690" s="85">
        <v>2</v>
      </c>
      <c r="CI690" s="85">
        <v>1</v>
      </c>
      <c r="CJ690" s="85">
        <v>2</v>
      </c>
      <c r="CK690" s="86">
        <f t="shared" si="146"/>
        <v>11</v>
      </c>
      <c r="CL690" s="86">
        <f t="shared" si="147"/>
        <v>9</v>
      </c>
      <c r="CM690" s="86">
        <f t="shared" si="148"/>
        <v>12</v>
      </c>
      <c r="CN690" s="86">
        <f t="shared" si="149"/>
        <v>4</v>
      </c>
      <c r="CO690" s="86">
        <f t="shared" si="150"/>
        <v>8</v>
      </c>
      <c r="CP690" s="86">
        <f t="shared" si="151"/>
        <v>5</v>
      </c>
      <c r="CQ690" s="86">
        <f t="shared" si="152"/>
        <v>6</v>
      </c>
      <c r="CR690" s="87">
        <f t="shared" si="153"/>
        <v>55</v>
      </c>
      <c r="CS690" s="99" t="s">
        <v>2013</v>
      </c>
      <c r="CT690" s="54" t="s">
        <v>2023</v>
      </c>
      <c r="CU690" s="54" t="s">
        <v>1449</v>
      </c>
      <c r="CV690" s="67" t="s">
        <v>1450</v>
      </c>
    </row>
    <row r="691" spans="1:100" ht="15.75" customHeight="1">
      <c r="A691" s="66">
        <v>689</v>
      </c>
      <c r="B691" s="54" t="s">
        <v>1919</v>
      </c>
      <c r="C691" s="55">
        <v>62</v>
      </c>
      <c r="D691" s="54" t="s">
        <v>1924</v>
      </c>
      <c r="E691" s="54" t="s">
        <v>1926</v>
      </c>
      <c r="F691" s="54" t="s">
        <v>1928</v>
      </c>
      <c r="G691" s="54" t="s">
        <v>1935</v>
      </c>
      <c r="H691" s="54" t="s">
        <v>31</v>
      </c>
      <c r="I691" s="101">
        <v>1</v>
      </c>
      <c r="J691" s="76" t="s">
        <v>1945</v>
      </c>
      <c r="K691" s="77">
        <v>8</v>
      </c>
      <c r="L691" s="78" t="s">
        <v>1943</v>
      </c>
      <c r="M691" s="61">
        <v>4</v>
      </c>
      <c r="N691" s="54">
        <v>3</v>
      </c>
      <c r="O691" s="54">
        <v>3</v>
      </c>
      <c r="P691" s="54">
        <v>4</v>
      </c>
      <c r="Q691" s="54">
        <v>5</v>
      </c>
      <c r="R691" s="54">
        <v>4</v>
      </c>
      <c r="S691" s="54">
        <v>3</v>
      </c>
      <c r="T691" s="54">
        <v>3</v>
      </c>
      <c r="U691" s="54">
        <v>3</v>
      </c>
      <c r="V691" s="54">
        <v>4</v>
      </c>
      <c r="W691" s="54">
        <v>4</v>
      </c>
      <c r="X691" s="54">
        <v>2</v>
      </c>
      <c r="Y691" s="54">
        <v>4</v>
      </c>
      <c r="Z691" s="54">
        <v>3</v>
      </c>
      <c r="AA691" s="54">
        <v>4</v>
      </c>
      <c r="AB691" s="54">
        <v>4</v>
      </c>
      <c r="AC691" s="54">
        <v>3</v>
      </c>
      <c r="AD691" s="54">
        <v>5</v>
      </c>
      <c r="AE691" s="54">
        <v>3</v>
      </c>
      <c r="AF691" s="54">
        <v>3</v>
      </c>
      <c r="AG691" s="54">
        <v>3</v>
      </c>
      <c r="AH691" s="54">
        <v>4</v>
      </c>
      <c r="AI691" s="54">
        <v>4</v>
      </c>
      <c r="AJ691" s="54">
        <v>1</v>
      </c>
      <c r="AK691" s="54">
        <v>2</v>
      </c>
      <c r="AL691" s="54">
        <v>3</v>
      </c>
      <c r="AM691" s="54">
        <v>3</v>
      </c>
      <c r="AN691" s="54">
        <v>2</v>
      </c>
      <c r="AO691" s="54">
        <v>2</v>
      </c>
      <c r="AP691" s="54">
        <v>3</v>
      </c>
      <c r="AQ691" s="54">
        <v>4</v>
      </c>
      <c r="AR691" s="54">
        <v>4</v>
      </c>
      <c r="AS691" s="54">
        <v>3</v>
      </c>
      <c r="AT691" s="54">
        <v>3</v>
      </c>
      <c r="AU691" s="54">
        <v>2</v>
      </c>
      <c r="AV691" s="54">
        <v>2</v>
      </c>
      <c r="AW691" s="54">
        <v>2</v>
      </c>
      <c r="AX691" s="54">
        <v>2</v>
      </c>
      <c r="AY691" s="54">
        <v>2</v>
      </c>
      <c r="AZ691" s="54">
        <v>2</v>
      </c>
      <c r="BA691" s="56">
        <f t="shared" si="140"/>
        <v>55</v>
      </c>
      <c r="BB691" s="56">
        <f t="shared" si="141"/>
        <v>25</v>
      </c>
      <c r="BC691" s="56">
        <f t="shared" si="142"/>
        <v>20</v>
      </c>
      <c r="BD691" s="56">
        <f t="shared" si="143"/>
        <v>12</v>
      </c>
      <c r="BE691" s="56">
        <f t="shared" si="144"/>
        <v>12</v>
      </c>
      <c r="BF691" s="82">
        <f t="shared" si="145"/>
        <v>124</v>
      </c>
      <c r="BG691" s="76">
        <v>2</v>
      </c>
      <c r="BH691" s="85">
        <v>2</v>
      </c>
      <c r="BI691" s="85">
        <v>2</v>
      </c>
      <c r="BJ691" s="85">
        <v>1</v>
      </c>
      <c r="BK691" s="85">
        <v>2</v>
      </c>
      <c r="BL691" s="85">
        <v>2</v>
      </c>
      <c r="BM691" s="85">
        <v>1</v>
      </c>
      <c r="BN691" s="85">
        <v>2</v>
      </c>
      <c r="BO691" s="85">
        <v>1</v>
      </c>
      <c r="BP691" s="85">
        <v>1</v>
      </c>
      <c r="BQ691" s="85">
        <v>2</v>
      </c>
      <c r="BR691" s="85">
        <v>2</v>
      </c>
      <c r="BS691" s="85">
        <v>2</v>
      </c>
      <c r="BT691" s="85">
        <v>1</v>
      </c>
      <c r="BU691" s="85">
        <v>2</v>
      </c>
      <c r="BV691" s="85">
        <v>1</v>
      </c>
      <c r="BW691" s="85">
        <v>1</v>
      </c>
      <c r="BX691" s="85">
        <v>1</v>
      </c>
      <c r="BY691" s="85">
        <v>1</v>
      </c>
      <c r="BZ691" s="85">
        <v>2</v>
      </c>
      <c r="CA691" s="85">
        <v>1</v>
      </c>
      <c r="CB691" s="85">
        <v>2</v>
      </c>
      <c r="CC691" s="85">
        <v>1</v>
      </c>
      <c r="CD691" s="85">
        <v>2</v>
      </c>
      <c r="CE691" s="85">
        <v>2</v>
      </c>
      <c r="CF691" s="85">
        <v>2</v>
      </c>
      <c r="CG691" s="85">
        <v>2</v>
      </c>
      <c r="CH691" s="85">
        <v>1</v>
      </c>
      <c r="CI691" s="85">
        <v>1</v>
      </c>
      <c r="CJ691" s="85">
        <v>1</v>
      </c>
      <c r="CK691" s="86">
        <f t="shared" si="146"/>
        <v>12</v>
      </c>
      <c r="CL691" s="86">
        <f t="shared" si="147"/>
        <v>9</v>
      </c>
      <c r="CM691" s="86">
        <f t="shared" si="148"/>
        <v>10</v>
      </c>
      <c r="CN691" s="86">
        <f t="shared" si="149"/>
        <v>3</v>
      </c>
      <c r="CO691" s="86">
        <f t="shared" si="150"/>
        <v>6</v>
      </c>
      <c r="CP691" s="86">
        <f t="shared" si="151"/>
        <v>3</v>
      </c>
      <c r="CQ691" s="86">
        <f t="shared" si="152"/>
        <v>3</v>
      </c>
      <c r="CR691" s="87">
        <f t="shared" si="153"/>
        <v>46</v>
      </c>
      <c r="CS691" s="99" t="s">
        <v>2013</v>
      </c>
      <c r="CT691" s="54" t="s">
        <v>2023</v>
      </c>
      <c r="CU691" s="54" t="s">
        <v>1452</v>
      </c>
      <c r="CV691" s="67" t="s">
        <v>238</v>
      </c>
    </row>
    <row r="692" spans="1:100" ht="15.75" customHeight="1">
      <c r="A692" s="66">
        <v>690</v>
      </c>
      <c r="B692" s="54" t="s">
        <v>1918</v>
      </c>
      <c r="C692" s="55">
        <v>49</v>
      </c>
      <c r="D692" s="54" t="s">
        <v>1924</v>
      </c>
      <c r="E692" s="54" t="s">
        <v>1926</v>
      </c>
      <c r="F692" s="54" t="s">
        <v>1928</v>
      </c>
      <c r="G692" s="54" t="s">
        <v>1935</v>
      </c>
      <c r="H692" s="54" t="s">
        <v>1940</v>
      </c>
      <c r="I692" s="101">
        <v>3</v>
      </c>
      <c r="J692" s="76" t="s">
        <v>1945</v>
      </c>
      <c r="K692" s="77">
        <v>10</v>
      </c>
      <c r="L692" s="78" t="s">
        <v>1944</v>
      </c>
      <c r="M692" s="61">
        <v>4</v>
      </c>
      <c r="N692" s="54">
        <v>4</v>
      </c>
      <c r="O692" s="54">
        <v>4</v>
      </c>
      <c r="P692" s="54">
        <v>4</v>
      </c>
      <c r="Q692" s="54">
        <v>4</v>
      </c>
      <c r="R692" s="54">
        <v>4</v>
      </c>
      <c r="S692" s="54">
        <v>4</v>
      </c>
      <c r="T692" s="54">
        <v>4</v>
      </c>
      <c r="U692" s="54">
        <v>4</v>
      </c>
      <c r="V692" s="54">
        <v>4</v>
      </c>
      <c r="W692" s="54">
        <v>3</v>
      </c>
      <c r="X692" s="54">
        <v>5</v>
      </c>
      <c r="Y692" s="54">
        <v>4</v>
      </c>
      <c r="Z692" s="54">
        <v>4</v>
      </c>
      <c r="AA692" s="54">
        <v>4</v>
      </c>
      <c r="AB692" s="54">
        <v>4</v>
      </c>
      <c r="AC692" s="54">
        <v>4</v>
      </c>
      <c r="AD692" s="54">
        <v>4</v>
      </c>
      <c r="AE692" s="54">
        <v>4</v>
      </c>
      <c r="AF692" s="54">
        <v>4</v>
      </c>
      <c r="AG692" s="54">
        <v>4</v>
      </c>
      <c r="AH692" s="54">
        <v>4</v>
      </c>
      <c r="AI692" s="54">
        <v>4</v>
      </c>
      <c r="AJ692" s="54">
        <v>4</v>
      </c>
      <c r="AK692" s="54">
        <v>4</v>
      </c>
      <c r="AL692" s="54">
        <v>4</v>
      </c>
      <c r="AM692" s="54">
        <v>4</v>
      </c>
      <c r="AN692" s="54">
        <v>4</v>
      </c>
      <c r="AO692" s="54">
        <v>4</v>
      </c>
      <c r="AP692" s="54">
        <v>4</v>
      </c>
      <c r="AQ692" s="54">
        <v>4</v>
      </c>
      <c r="AR692" s="54">
        <v>4</v>
      </c>
      <c r="AS692" s="54">
        <v>4</v>
      </c>
      <c r="AT692" s="54">
        <v>4</v>
      </c>
      <c r="AU692" s="54">
        <v>4</v>
      </c>
      <c r="AV692" s="54">
        <v>3</v>
      </c>
      <c r="AW692" s="54">
        <v>3</v>
      </c>
      <c r="AX692" s="54">
        <v>4</v>
      </c>
      <c r="AY692" s="54">
        <v>4</v>
      </c>
      <c r="AZ692" s="54">
        <v>4</v>
      </c>
      <c r="BA692" s="56">
        <f t="shared" si="140"/>
        <v>59</v>
      </c>
      <c r="BB692" s="56">
        <f t="shared" si="141"/>
        <v>32</v>
      </c>
      <c r="BC692" s="56">
        <f t="shared" si="142"/>
        <v>20</v>
      </c>
      <c r="BD692" s="56">
        <f t="shared" si="143"/>
        <v>25</v>
      </c>
      <c r="BE692" s="56">
        <f t="shared" si="144"/>
        <v>22</v>
      </c>
      <c r="BF692" s="82">
        <f t="shared" si="145"/>
        <v>158</v>
      </c>
      <c r="BG692" s="76">
        <v>1</v>
      </c>
      <c r="BH692" s="85">
        <v>2</v>
      </c>
      <c r="BI692" s="85">
        <v>1</v>
      </c>
      <c r="BJ692" s="85">
        <v>2</v>
      </c>
      <c r="BK692" s="85">
        <v>2</v>
      </c>
      <c r="BL692" s="85">
        <v>2</v>
      </c>
      <c r="BM692" s="85">
        <v>2</v>
      </c>
      <c r="BN692" s="85">
        <v>2</v>
      </c>
      <c r="BO692" s="85">
        <v>2</v>
      </c>
      <c r="BP692" s="85">
        <v>1</v>
      </c>
      <c r="BQ692" s="85">
        <v>2</v>
      </c>
      <c r="BR692" s="85">
        <v>2</v>
      </c>
      <c r="BS692" s="85">
        <v>2</v>
      </c>
      <c r="BT692" s="85">
        <v>1</v>
      </c>
      <c r="BU692" s="85">
        <v>2</v>
      </c>
      <c r="BV692" s="85">
        <v>1</v>
      </c>
      <c r="BW692" s="85">
        <v>2</v>
      </c>
      <c r="BX692" s="85">
        <v>2</v>
      </c>
      <c r="BY692" s="85">
        <v>1</v>
      </c>
      <c r="BZ692" s="85">
        <v>1</v>
      </c>
      <c r="CA692" s="85">
        <v>2</v>
      </c>
      <c r="CB692" s="85">
        <v>2</v>
      </c>
      <c r="CC692" s="85">
        <v>1</v>
      </c>
      <c r="CD692" s="85">
        <v>2</v>
      </c>
      <c r="CE692" s="85">
        <v>2</v>
      </c>
      <c r="CF692" s="85">
        <v>2</v>
      </c>
      <c r="CG692" s="85">
        <v>2</v>
      </c>
      <c r="CH692" s="85">
        <v>2</v>
      </c>
      <c r="CI692" s="85">
        <v>2</v>
      </c>
      <c r="CJ692" s="85">
        <v>1</v>
      </c>
      <c r="CK692" s="86">
        <f t="shared" si="146"/>
        <v>13</v>
      </c>
      <c r="CL692" s="86">
        <f t="shared" si="147"/>
        <v>9</v>
      </c>
      <c r="CM692" s="86">
        <f t="shared" si="148"/>
        <v>10</v>
      </c>
      <c r="CN692" s="86">
        <f t="shared" si="149"/>
        <v>3</v>
      </c>
      <c r="CO692" s="86">
        <f t="shared" si="150"/>
        <v>6</v>
      </c>
      <c r="CP692" s="86">
        <f t="shared" si="151"/>
        <v>5</v>
      </c>
      <c r="CQ692" s="86">
        <f t="shared" si="152"/>
        <v>5</v>
      </c>
      <c r="CR692" s="87">
        <f t="shared" si="153"/>
        <v>51</v>
      </c>
      <c r="CS692" s="99" t="s">
        <v>2016</v>
      </c>
      <c r="CT692" s="54" t="s">
        <v>2024</v>
      </c>
      <c r="CU692" s="54" t="s">
        <v>1454</v>
      </c>
      <c r="CV692" s="67" t="s">
        <v>1455</v>
      </c>
    </row>
    <row r="693" spans="1:100" ht="15.75" customHeight="1">
      <c r="A693" s="66">
        <v>691</v>
      </c>
      <c r="B693" s="54" t="s">
        <v>1918</v>
      </c>
      <c r="C693" s="55">
        <v>51</v>
      </c>
      <c r="D693" s="54" t="s">
        <v>1924</v>
      </c>
      <c r="E693" s="54" t="s">
        <v>1927</v>
      </c>
      <c r="F693" s="54" t="s">
        <v>1929</v>
      </c>
      <c r="G693" s="54" t="s">
        <v>1938</v>
      </c>
      <c r="H693" s="54" t="s">
        <v>1940</v>
      </c>
      <c r="I693" s="101">
        <v>1</v>
      </c>
      <c r="J693" s="76" t="s">
        <v>1946</v>
      </c>
      <c r="K693" s="77">
        <v>10</v>
      </c>
      <c r="L693" s="78" t="s">
        <v>1944</v>
      </c>
      <c r="M693" s="61">
        <v>5</v>
      </c>
      <c r="N693" s="54">
        <v>5</v>
      </c>
      <c r="O693" s="54">
        <v>5</v>
      </c>
      <c r="P693" s="54">
        <v>3</v>
      </c>
      <c r="Q693" s="54">
        <v>5</v>
      </c>
      <c r="R693" s="54">
        <v>4</v>
      </c>
      <c r="S693" s="54">
        <v>5</v>
      </c>
      <c r="T693" s="54">
        <v>4</v>
      </c>
      <c r="U693" s="54">
        <v>5</v>
      </c>
      <c r="V693" s="54">
        <v>4</v>
      </c>
      <c r="W693" s="54">
        <v>5</v>
      </c>
      <c r="X693" s="54">
        <v>4</v>
      </c>
      <c r="Y693" s="54">
        <v>5</v>
      </c>
      <c r="Z693" s="54">
        <v>4</v>
      </c>
      <c r="AA693" s="54">
        <v>4</v>
      </c>
      <c r="AB693" s="54">
        <v>5</v>
      </c>
      <c r="AC693" s="54">
        <v>4</v>
      </c>
      <c r="AD693" s="54">
        <v>4</v>
      </c>
      <c r="AE693" s="54">
        <v>2</v>
      </c>
      <c r="AF693" s="54">
        <v>4</v>
      </c>
      <c r="AG693" s="54">
        <v>4</v>
      </c>
      <c r="AH693" s="54">
        <v>5</v>
      </c>
      <c r="AI693" s="54">
        <v>4</v>
      </c>
      <c r="AJ693" s="54">
        <v>4</v>
      </c>
      <c r="AK693" s="54">
        <v>3</v>
      </c>
      <c r="AL693" s="54">
        <v>2</v>
      </c>
      <c r="AM693" s="54">
        <v>4</v>
      </c>
      <c r="AN693" s="54">
        <v>4</v>
      </c>
      <c r="AO693" s="54">
        <v>4</v>
      </c>
      <c r="AP693" s="54">
        <v>4</v>
      </c>
      <c r="AQ693" s="54">
        <v>5</v>
      </c>
      <c r="AR693" s="54">
        <v>5</v>
      </c>
      <c r="AS693" s="54">
        <v>3</v>
      </c>
      <c r="AT693" s="54">
        <v>4</v>
      </c>
      <c r="AU693" s="54">
        <v>5</v>
      </c>
      <c r="AV693" s="54">
        <v>4</v>
      </c>
      <c r="AW693" s="54">
        <v>3</v>
      </c>
      <c r="AX693" s="54">
        <v>4</v>
      </c>
      <c r="AY693" s="54">
        <v>5</v>
      </c>
      <c r="AZ693" s="54">
        <v>4</v>
      </c>
      <c r="BA693" s="56">
        <f t="shared" si="140"/>
        <v>67</v>
      </c>
      <c r="BB693" s="56">
        <f t="shared" si="141"/>
        <v>27</v>
      </c>
      <c r="BC693" s="56">
        <f t="shared" si="142"/>
        <v>23</v>
      </c>
      <c r="BD693" s="56">
        <f t="shared" si="143"/>
        <v>24</v>
      </c>
      <c r="BE693" s="56">
        <f t="shared" si="144"/>
        <v>25</v>
      </c>
      <c r="BF693" s="82">
        <f t="shared" si="145"/>
        <v>166</v>
      </c>
      <c r="BG693" s="76">
        <v>0</v>
      </c>
      <c r="BH693" s="85">
        <v>0</v>
      </c>
      <c r="BI693" s="85">
        <v>0</v>
      </c>
      <c r="BJ693" s="85">
        <v>1</v>
      </c>
      <c r="BK693" s="85">
        <v>2</v>
      </c>
      <c r="BL693" s="85">
        <v>3</v>
      </c>
      <c r="BM693" s="85">
        <v>0</v>
      </c>
      <c r="BN693" s="85">
        <v>1</v>
      </c>
      <c r="BO693" s="85">
        <v>2</v>
      </c>
      <c r="BP693" s="85">
        <v>2</v>
      </c>
      <c r="BQ693" s="85">
        <v>2</v>
      </c>
      <c r="BR693" s="85">
        <v>2</v>
      </c>
      <c r="BS693" s="85">
        <v>3</v>
      </c>
      <c r="BT693" s="85">
        <v>1</v>
      </c>
      <c r="BU693" s="85">
        <v>1</v>
      </c>
      <c r="BV693" s="85">
        <v>2</v>
      </c>
      <c r="BW693" s="85">
        <v>1</v>
      </c>
      <c r="BX693" s="85">
        <v>0</v>
      </c>
      <c r="BY693" s="85">
        <v>3</v>
      </c>
      <c r="BZ693" s="85">
        <v>3</v>
      </c>
      <c r="CA693" s="85">
        <v>3</v>
      </c>
      <c r="CB693" s="85">
        <v>1</v>
      </c>
      <c r="CC693" s="85">
        <v>3</v>
      </c>
      <c r="CD693" s="85">
        <v>1</v>
      </c>
      <c r="CE693" s="85">
        <v>2</v>
      </c>
      <c r="CF693" s="85">
        <v>1</v>
      </c>
      <c r="CG693" s="85">
        <v>3</v>
      </c>
      <c r="CH693" s="85">
        <v>2</v>
      </c>
      <c r="CI693" s="85">
        <v>2</v>
      </c>
      <c r="CJ693" s="85">
        <v>2</v>
      </c>
      <c r="CK693" s="86">
        <f t="shared" si="146"/>
        <v>11</v>
      </c>
      <c r="CL693" s="86">
        <f t="shared" si="147"/>
        <v>10</v>
      </c>
      <c r="CM693" s="86">
        <f t="shared" si="148"/>
        <v>2</v>
      </c>
      <c r="CN693" s="86">
        <f t="shared" si="149"/>
        <v>6</v>
      </c>
      <c r="CO693" s="86">
        <f t="shared" si="150"/>
        <v>6</v>
      </c>
      <c r="CP693" s="86">
        <f t="shared" si="151"/>
        <v>6</v>
      </c>
      <c r="CQ693" s="86">
        <f t="shared" si="152"/>
        <v>8</v>
      </c>
      <c r="CR693" s="87">
        <f t="shared" si="153"/>
        <v>49</v>
      </c>
      <c r="CS693" s="99" t="s">
        <v>2014</v>
      </c>
      <c r="CT693" s="54" t="s">
        <v>2022</v>
      </c>
      <c r="CU693" s="54" t="s">
        <v>1457</v>
      </c>
      <c r="CV693" s="67" t="s">
        <v>1458</v>
      </c>
    </row>
    <row r="694" spans="1:100" ht="15.75" customHeight="1">
      <c r="A694" s="66">
        <v>692</v>
      </c>
      <c r="B694" s="54" t="s">
        <v>1918</v>
      </c>
      <c r="C694" s="55">
        <v>33</v>
      </c>
      <c r="D694" s="54" t="s">
        <v>1924</v>
      </c>
      <c r="E694" s="54" t="s">
        <v>1926</v>
      </c>
      <c r="F694" s="54" t="s">
        <v>1930</v>
      </c>
      <c r="G694" s="54" t="s">
        <v>1935</v>
      </c>
      <c r="H694" s="54" t="s">
        <v>1940</v>
      </c>
      <c r="I694" s="101">
        <v>1</v>
      </c>
      <c r="J694" s="76" t="s">
        <v>1946</v>
      </c>
      <c r="K694" s="77">
        <v>8</v>
      </c>
      <c r="L694" s="78" t="s">
        <v>1944</v>
      </c>
      <c r="M694" s="61">
        <v>5</v>
      </c>
      <c r="N694" s="54">
        <v>4</v>
      </c>
      <c r="O694" s="54">
        <v>5</v>
      </c>
      <c r="P694" s="54">
        <v>5</v>
      </c>
      <c r="Q694" s="54">
        <v>5</v>
      </c>
      <c r="R694" s="54">
        <v>4</v>
      </c>
      <c r="S694" s="54">
        <v>5</v>
      </c>
      <c r="T694" s="54">
        <v>4</v>
      </c>
      <c r="U694" s="54">
        <v>4</v>
      </c>
      <c r="V694" s="54">
        <v>4</v>
      </c>
      <c r="W694" s="54">
        <v>4</v>
      </c>
      <c r="X694" s="54">
        <v>5</v>
      </c>
      <c r="Y694" s="54">
        <v>5</v>
      </c>
      <c r="Z694" s="54">
        <v>5</v>
      </c>
      <c r="AA694" s="54">
        <v>5</v>
      </c>
      <c r="AB694" s="54">
        <v>5</v>
      </c>
      <c r="AC694" s="54">
        <v>4</v>
      </c>
      <c r="AD694" s="54">
        <v>4</v>
      </c>
      <c r="AE694" s="54">
        <v>2</v>
      </c>
      <c r="AF694" s="54">
        <v>4</v>
      </c>
      <c r="AG694" s="54">
        <v>4</v>
      </c>
      <c r="AH694" s="54">
        <v>4</v>
      </c>
      <c r="AI694" s="54">
        <v>4</v>
      </c>
      <c r="AJ694" s="54">
        <v>5</v>
      </c>
      <c r="AK694" s="54">
        <v>5</v>
      </c>
      <c r="AL694" s="54">
        <v>5</v>
      </c>
      <c r="AM694" s="54">
        <v>4</v>
      </c>
      <c r="AN694" s="54">
        <v>5</v>
      </c>
      <c r="AO694" s="54">
        <v>4</v>
      </c>
      <c r="AP694" s="54">
        <v>4</v>
      </c>
      <c r="AQ694" s="54">
        <v>4</v>
      </c>
      <c r="AR694" s="54">
        <v>4</v>
      </c>
      <c r="AS694" s="54">
        <v>5</v>
      </c>
      <c r="AT694" s="54">
        <v>3</v>
      </c>
      <c r="AU694" s="54">
        <v>4</v>
      </c>
      <c r="AV694" s="54">
        <v>4</v>
      </c>
      <c r="AW694" s="54">
        <v>2</v>
      </c>
      <c r="AX694" s="54">
        <v>4</v>
      </c>
      <c r="AY694" s="54">
        <v>4</v>
      </c>
      <c r="AZ694" s="54">
        <v>3</v>
      </c>
      <c r="BA694" s="56">
        <f t="shared" si="140"/>
        <v>62</v>
      </c>
      <c r="BB694" s="56">
        <f t="shared" si="141"/>
        <v>33</v>
      </c>
      <c r="BC694" s="56">
        <f t="shared" si="142"/>
        <v>25</v>
      </c>
      <c r="BD694" s="56">
        <f t="shared" si="143"/>
        <v>28</v>
      </c>
      <c r="BE694" s="56">
        <f t="shared" si="144"/>
        <v>21</v>
      </c>
      <c r="BF694" s="82">
        <f t="shared" si="145"/>
        <v>169</v>
      </c>
      <c r="BG694" s="76">
        <v>3</v>
      </c>
      <c r="BH694" s="85">
        <v>3</v>
      </c>
      <c r="BI694" s="85">
        <v>1</v>
      </c>
      <c r="BJ694" s="85">
        <v>2</v>
      </c>
      <c r="BK694" s="85">
        <v>1</v>
      </c>
      <c r="BL694" s="85">
        <v>2</v>
      </c>
      <c r="BM694" s="85">
        <v>1</v>
      </c>
      <c r="BN694" s="85">
        <v>1</v>
      </c>
      <c r="BO694" s="85">
        <v>2</v>
      </c>
      <c r="BP694" s="85">
        <v>0</v>
      </c>
      <c r="BQ694" s="85">
        <v>0</v>
      </c>
      <c r="BR694" s="85">
        <v>0</v>
      </c>
      <c r="BS694" s="85">
        <v>0</v>
      </c>
      <c r="BT694" s="85">
        <v>0</v>
      </c>
      <c r="BU694" s="85">
        <v>0</v>
      </c>
      <c r="BV694" s="85">
        <v>0</v>
      </c>
      <c r="BW694" s="85">
        <v>1</v>
      </c>
      <c r="BX694" s="85">
        <v>0</v>
      </c>
      <c r="BY694" s="85">
        <v>1</v>
      </c>
      <c r="BZ694" s="85">
        <v>0</v>
      </c>
      <c r="CA694" s="85">
        <v>2</v>
      </c>
      <c r="CB694" s="85">
        <v>0</v>
      </c>
      <c r="CC694" s="85">
        <v>3</v>
      </c>
      <c r="CD694" s="85">
        <v>0</v>
      </c>
      <c r="CE694" s="85">
        <v>0</v>
      </c>
      <c r="CF694" s="85">
        <v>1</v>
      </c>
      <c r="CG694" s="85">
        <v>1</v>
      </c>
      <c r="CH694" s="85">
        <v>1</v>
      </c>
      <c r="CI694" s="85">
        <v>1</v>
      </c>
      <c r="CJ694" s="85">
        <v>0</v>
      </c>
      <c r="CK694" s="86">
        <f t="shared" si="146"/>
        <v>3</v>
      </c>
      <c r="CL694" s="86">
        <f t="shared" si="147"/>
        <v>0</v>
      </c>
      <c r="CM694" s="86">
        <f t="shared" si="148"/>
        <v>10</v>
      </c>
      <c r="CN694" s="86">
        <f t="shared" si="149"/>
        <v>1</v>
      </c>
      <c r="CO694" s="86">
        <f t="shared" si="150"/>
        <v>4</v>
      </c>
      <c r="CP694" s="86">
        <f t="shared" si="151"/>
        <v>2</v>
      </c>
      <c r="CQ694" s="86">
        <f t="shared" si="152"/>
        <v>7</v>
      </c>
      <c r="CR694" s="87">
        <f t="shared" si="153"/>
        <v>27</v>
      </c>
      <c r="CS694" s="99" t="s">
        <v>2013</v>
      </c>
      <c r="CT694" s="54" t="s">
        <v>2022</v>
      </c>
      <c r="CU694" s="54" t="s">
        <v>1460</v>
      </c>
      <c r="CV694" s="67" t="s">
        <v>1461</v>
      </c>
    </row>
    <row r="695" spans="1:100" ht="15.75" customHeight="1">
      <c r="A695" s="66">
        <v>693</v>
      </c>
      <c r="B695" s="54" t="s">
        <v>1918</v>
      </c>
      <c r="C695" s="55">
        <v>50</v>
      </c>
      <c r="D695" s="54" t="s">
        <v>1923</v>
      </c>
      <c r="E695" s="54" t="s">
        <v>1926</v>
      </c>
      <c r="F695" s="54" t="s">
        <v>1928</v>
      </c>
      <c r="G695" s="54" t="s">
        <v>1938</v>
      </c>
      <c r="H695" s="54" t="s">
        <v>1940</v>
      </c>
      <c r="I695" s="101">
        <v>2</v>
      </c>
      <c r="J695" s="76" t="s">
        <v>122</v>
      </c>
      <c r="K695" s="77">
        <v>5</v>
      </c>
      <c r="L695" s="78" t="s">
        <v>1944</v>
      </c>
      <c r="M695" s="61">
        <v>4</v>
      </c>
      <c r="N695" s="54">
        <v>2</v>
      </c>
      <c r="O695" s="54">
        <v>5</v>
      </c>
      <c r="P695" s="54">
        <v>5</v>
      </c>
      <c r="Q695" s="54">
        <v>5</v>
      </c>
      <c r="R695" s="54">
        <v>4</v>
      </c>
      <c r="S695" s="54">
        <v>4</v>
      </c>
      <c r="T695" s="54">
        <v>4</v>
      </c>
      <c r="U695" s="54">
        <v>3</v>
      </c>
      <c r="V695" s="54">
        <v>3</v>
      </c>
      <c r="W695" s="54">
        <v>3</v>
      </c>
      <c r="X695" s="54">
        <v>2</v>
      </c>
      <c r="Y695" s="54">
        <v>3</v>
      </c>
      <c r="Z695" s="54">
        <v>3</v>
      </c>
      <c r="AA695" s="54">
        <v>4</v>
      </c>
      <c r="AB695" s="54">
        <v>4</v>
      </c>
      <c r="AC695" s="54">
        <v>4</v>
      </c>
      <c r="AD695" s="54">
        <v>4</v>
      </c>
      <c r="AE695" s="54">
        <v>4</v>
      </c>
      <c r="AF695" s="54">
        <v>4</v>
      </c>
      <c r="AG695" s="54">
        <v>4</v>
      </c>
      <c r="AH695" s="54">
        <v>4</v>
      </c>
      <c r="AI695" s="54">
        <v>4</v>
      </c>
      <c r="AJ695" s="54">
        <v>4</v>
      </c>
      <c r="AK695" s="54">
        <v>4</v>
      </c>
      <c r="AL695" s="54">
        <v>4</v>
      </c>
      <c r="AM695" s="54">
        <v>4</v>
      </c>
      <c r="AN695" s="54">
        <v>2</v>
      </c>
      <c r="AO695" s="54">
        <v>2</v>
      </c>
      <c r="AP695" s="54">
        <v>3</v>
      </c>
      <c r="AQ695" s="54">
        <v>4</v>
      </c>
      <c r="AR695" s="54">
        <v>3</v>
      </c>
      <c r="AS695" s="54">
        <v>4</v>
      </c>
      <c r="AT695" s="54">
        <v>4</v>
      </c>
      <c r="AU695" s="54">
        <v>4</v>
      </c>
      <c r="AV695" s="54">
        <v>4</v>
      </c>
      <c r="AW695" s="54">
        <v>3</v>
      </c>
      <c r="AX695" s="54">
        <v>4</v>
      </c>
      <c r="AY695" s="54">
        <v>4</v>
      </c>
      <c r="AZ695" s="54">
        <v>4</v>
      </c>
      <c r="BA695" s="56">
        <f t="shared" si="140"/>
        <v>56</v>
      </c>
      <c r="BB695" s="56">
        <f t="shared" si="141"/>
        <v>31</v>
      </c>
      <c r="BC695" s="56">
        <f t="shared" si="142"/>
        <v>21</v>
      </c>
      <c r="BD695" s="56">
        <f t="shared" si="143"/>
        <v>16</v>
      </c>
      <c r="BE695" s="56">
        <f t="shared" si="144"/>
        <v>23</v>
      </c>
      <c r="BF695" s="82">
        <f t="shared" si="145"/>
        <v>147</v>
      </c>
      <c r="BG695" s="76">
        <v>2</v>
      </c>
      <c r="BH695" s="85">
        <v>2</v>
      </c>
      <c r="BI695" s="85">
        <v>2</v>
      </c>
      <c r="BJ695" s="85">
        <v>3</v>
      </c>
      <c r="BK695" s="85">
        <v>1</v>
      </c>
      <c r="BL695" s="85">
        <v>1</v>
      </c>
      <c r="BM695" s="85">
        <v>2</v>
      </c>
      <c r="BN695" s="85">
        <v>1</v>
      </c>
      <c r="BO695" s="85">
        <v>2</v>
      </c>
      <c r="BP695" s="85">
        <v>1</v>
      </c>
      <c r="BQ695" s="85">
        <v>1</v>
      </c>
      <c r="BR695" s="85">
        <v>1</v>
      </c>
      <c r="BS695" s="85">
        <v>3</v>
      </c>
      <c r="BT695" s="85">
        <v>1</v>
      </c>
      <c r="BU695" s="85">
        <v>1</v>
      </c>
      <c r="BV695" s="85">
        <v>1</v>
      </c>
      <c r="BW695" s="85">
        <v>1</v>
      </c>
      <c r="BX695" s="85">
        <v>1</v>
      </c>
      <c r="BY695" s="85">
        <v>1</v>
      </c>
      <c r="BZ695" s="85">
        <v>2</v>
      </c>
      <c r="CA695" s="85">
        <v>2</v>
      </c>
      <c r="CB695" s="85">
        <v>2</v>
      </c>
      <c r="CC695" s="85">
        <v>1</v>
      </c>
      <c r="CD695" s="85">
        <v>2</v>
      </c>
      <c r="CE695" s="85">
        <v>3</v>
      </c>
      <c r="CF695" s="85">
        <v>3</v>
      </c>
      <c r="CG695" s="85">
        <v>3</v>
      </c>
      <c r="CH695" s="85">
        <v>1</v>
      </c>
      <c r="CI695" s="85">
        <v>1</v>
      </c>
      <c r="CJ695" s="85">
        <v>1</v>
      </c>
      <c r="CK695" s="86">
        <f t="shared" si="146"/>
        <v>13</v>
      </c>
      <c r="CL695" s="86">
        <f t="shared" si="147"/>
        <v>7</v>
      </c>
      <c r="CM695" s="86">
        <f t="shared" si="148"/>
        <v>13</v>
      </c>
      <c r="CN695" s="86">
        <f t="shared" si="149"/>
        <v>3</v>
      </c>
      <c r="CO695" s="86">
        <f t="shared" si="150"/>
        <v>5</v>
      </c>
      <c r="CP695" s="86">
        <f t="shared" si="151"/>
        <v>3</v>
      </c>
      <c r="CQ695" s="86">
        <f t="shared" si="152"/>
        <v>5</v>
      </c>
      <c r="CR695" s="87">
        <f t="shared" si="153"/>
        <v>49</v>
      </c>
      <c r="CS695" s="99" t="s">
        <v>2015</v>
      </c>
      <c r="CT695" s="54" t="s">
        <v>2019</v>
      </c>
      <c r="CU695" s="54" t="s">
        <v>273</v>
      </c>
      <c r="CV695" s="67" t="s">
        <v>55</v>
      </c>
    </row>
    <row r="696" spans="1:100" ht="15.75" customHeight="1">
      <c r="A696" s="66">
        <v>694</v>
      </c>
      <c r="B696" s="54" t="s">
        <v>1918</v>
      </c>
      <c r="C696" s="55">
        <v>50</v>
      </c>
      <c r="D696" s="54" t="s">
        <v>1924</v>
      </c>
      <c r="E696" s="54" t="s">
        <v>1926</v>
      </c>
      <c r="F696" s="54" t="s">
        <v>1928</v>
      </c>
      <c r="G696" s="54" t="s">
        <v>1935</v>
      </c>
      <c r="H696" s="54" t="s">
        <v>1940</v>
      </c>
      <c r="I696" s="101">
        <v>2</v>
      </c>
      <c r="J696" s="76" t="s">
        <v>1949</v>
      </c>
      <c r="K696" s="77">
        <v>9</v>
      </c>
      <c r="L696" s="78" t="s">
        <v>1944</v>
      </c>
      <c r="M696" s="61">
        <v>3</v>
      </c>
      <c r="N696" s="54">
        <v>5</v>
      </c>
      <c r="O696" s="54">
        <v>5</v>
      </c>
      <c r="P696" s="54">
        <v>5</v>
      </c>
      <c r="Q696" s="54">
        <v>3</v>
      </c>
      <c r="R696" s="54">
        <v>4</v>
      </c>
      <c r="S696" s="54">
        <v>5</v>
      </c>
      <c r="T696" s="54">
        <v>5</v>
      </c>
      <c r="U696" s="54">
        <v>5</v>
      </c>
      <c r="V696" s="54">
        <v>5</v>
      </c>
      <c r="W696" s="54">
        <v>5</v>
      </c>
      <c r="X696" s="54">
        <v>4</v>
      </c>
      <c r="Y696" s="54">
        <v>5</v>
      </c>
      <c r="Z696" s="54">
        <v>5</v>
      </c>
      <c r="AA696" s="54">
        <v>5</v>
      </c>
      <c r="AB696" s="54">
        <v>5</v>
      </c>
      <c r="AC696" s="54">
        <v>5</v>
      </c>
      <c r="AD696" s="54">
        <v>4</v>
      </c>
      <c r="AE696" s="54">
        <v>4</v>
      </c>
      <c r="AF696" s="54">
        <v>4</v>
      </c>
      <c r="AG696" s="54">
        <v>4</v>
      </c>
      <c r="AH696" s="54">
        <v>5</v>
      </c>
      <c r="AI696" s="54">
        <v>4</v>
      </c>
      <c r="AJ696" s="54">
        <v>4</v>
      </c>
      <c r="AK696" s="54">
        <v>4</v>
      </c>
      <c r="AL696" s="54">
        <v>4</v>
      </c>
      <c r="AM696" s="54">
        <v>4</v>
      </c>
      <c r="AN696" s="54">
        <v>4</v>
      </c>
      <c r="AO696" s="54">
        <v>4</v>
      </c>
      <c r="AP696" s="54">
        <v>4</v>
      </c>
      <c r="AQ696" s="54">
        <v>5</v>
      </c>
      <c r="AR696" s="54">
        <v>5</v>
      </c>
      <c r="AS696" s="54">
        <v>5</v>
      </c>
      <c r="AT696" s="54">
        <v>5</v>
      </c>
      <c r="AU696" s="54">
        <v>5</v>
      </c>
      <c r="AV696" s="54">
        <v>4</v>
      </c>
      <c r="AW696" s="54">
        <v>4</v>
      </c>
      <c r="AX696" s="54">
        <v>5</v>
      </c>
      <c r="AY696" s="54">
        <v>5</v>
      </c>
      <c r="AZ696" s="54">
        <v>4</v>
      </c>
      <c r="BA696" s="56">
        <f t="shared" si="140"/>
        <v>69</v>
      </c>
      <c r="BB696" s="56">
        <f t="shared" si="141"/>
        <v>37</v>
      </c>
      <c r="BC696" s="56">
        <f t="shared" si="142"/>
        <v>21</v>
      </c>
      <c r="BD696" s="56">
        <f t="shared" si="143"/>
        <v>25</v>
      </c>
      <c r="BE696" s="56">
        <f t="shared" si="144"/>
        <v>27</v>
      </c>
      <c r="BF696" s="82">
        <f t="shared" si="145"/>
        <v>179</v>
      </c>
      <c r="BG696" s="76">
        <v>1</v>
      </c>
      <c r="BH696" s="85">
        <v>1</v>
      </c>
      <c r="BI696" s="85">
        <v>0</v>
      </c>
      <c r="BJ696" s="85">
        <v>1</v>
      </c>
      <c r="BK696" s="85">
        <v>2</v>
      </c>
      <c r="BL696" s="85">
        <v>1</v>
      </c>
      <c r="BM696" s="85">
        <v>1</v>
      </c>
      <c r="BN696" s="85">
        <v>1</v>
      </c>
      <c r="BO696" s="85">
        <v>2</v>
      </c>
      <c r="BP696" s="85">
        <v>2</v>
      </c>
      <c r="BQ696" s="85">
        <v>3</v>
      </c>
      <c r="BR696" s="85">
        <v>2</v>
      </c>
      <c r="BS696" s="85">
        <v>2</v>
      </c>
      <c r="BT696" s="85">
        <v>1</v>
      </c>
      <c r="BU696" s="85">
        <v>1</v>
      </c>
      <c r="BV696" s="85">
        <v>1</v>
      </c>
      <c r="BW696" s="85">
        <v>1</v>
      </c>
      <c r="BX696" s="85">
        <v>1</v>
      </c>
      <c r="BY696" s="85">
        <v>2</v>
      </c>
      <c r="BZ696" s="85">
        <v>0</v>
      </c>
      <c r="CA696" s="85">
        <v>3</v>
      </c>
      <c r="CB696" s="85">
        <v>0</v>
      </c>
      <c r="CC696" s="85">
        <v>3</v>
      </c>
      <c r="CD696" s="85">
        <v>1</v>
      </c>
      <c r="CE696" s="85">
        <v>0</v>
      </c>
      <c r="CF696" s="85">
        <v>1</v>
      </c>
      <c r="CG696" s="85">
        <v>1</v>
      </c>
      <c r="CH696" s="85">
        <v>0</v>
      </c>
      <c r="CI696" s="85">
        <v>0</v>
      </c>
      <c r="CJ696" s="85">
        <v>1</v>
      </c>
      <c r="CK696" s="86">
        <f t="shared" si="146"/>
        <v>5</v>
      </c>
      <c r="CL696" s="86">
        <f t="shared" si="147"/>
        <v>9</v>
      </c>
      <c r="CM696" s="86">
        <f t="shared" si="148"/>
        <v>4</v>
      </c>
      <c r="CN696" s="86">
        <f t="shared" si="149"/>
        <v>5</v>
      </c>
      <c r="CO696" s="86">
        <f t="shared" si="150"/>
        <v>4</v>
      </c>
      <c r="CP696" s="86">
        <f t="shared" si="151"/>
        <v>1</v>
      </c>
      <c r="CQ696" s="86">
        <f t="shared" si="152"/>
        <v>8</v>
      </c>
      <c r="CR696" s="87">
        <f t="shared" si="153"/>
        <v>36</v>
      </c>
      <c r="CS696" s="99" t="s">
        <v>2016</v>
      </c>
      <c r="CT696" s="54" t="s">
        <v>2024</v>
      </c>
      <c r="CU696" s="54" t="s">
        <v>1464</v>
      </c>
      <c r="CV696" s="67" t="s">
        <v>1465</v>
      </c>
    </row>
    <row r="697" spans="1:100" ht="15.75" customHeight="1">
      <c r="A697" s="66">
        <v>695</v>
      </c>
      <c r="B697" s="54" t="s">
        <v>1919</v>
      </c>
      <c r="C697" s="55">
        <v>77</v>
      </c>
      <c r="D697" s="54" t="s">
        <v>1925</v>
      </c>
      <c r="E697" s="54" t="s">
        <v>1926</v>
      </c>
      <c r="F697" s="54" t="s">
        <v>1932</v>
      </c>
      <c r="G697" s="54" t="s">
        <v>1935</v>
      </c>
      <c r="H697" s="54" t="s">
        <v>1940</v>
      </c>
      <c r="I697" s="101">
        <v>2</v>
      </c>
      <c r="J697" s="76" t="s">
        <v>122</v>
      </c>
      <c r="K697" s="77">
        <v>5</v>
      </c>
      <c r="L697" s="78" t="s">
        <v>1943</v>
      </c>
      <c r="M697" s="61">
        <v>3</v>
      </c>
      <c r="N697" s="54">
        <v>4</v>
      </c>
      <c r="O697" s="54">
        <v>4</v>
      </c>
      <c r="P697" s="54">
        <v>2</v>
      </c>
      <c r="Q697" s="54">
        <v>3</v>
      </c>
      <c r="R697" s="54">
        <v>2</v>
      </c>
      <c r="S697" s="54">
        <v>5</v>
      </c>
      <c r="T697" s="54">
        <v>4</v>
      </c>
      <c r="U697" s="54">
        <v>5</v>
      </c>
      <c r="V697" s="54">
        <v>4</v>
      </c>
      <c r="W697" s="54">
        <v>4</v>
      </c>
      <c r="X697" s="54">
        <v>3</v>
      </c>
      <c r="Y697" s="54">
        <v>5</v>
      </c>
      <c r="Z697" s="54">
        <v>4</v>
      </c>
      <c r="AA697" s="54">
        <v>4</v>
      </c>
      <c r="AB697" s="54">
        <v>5</v>
      </c>
      <c r="AC697" s="54">
        <v>5</v>
      </c>
      <c r="AD697" s="54">
        <v>4</v>
      </c>
      <c r="AE697" s="54">
        <v>4</v>
      </c>
      <c r="AF697" s="54">
        <v>4</v>
      </c>
      <c r="AG697" s="54">
        <v>4</v>
      </c>
      <c r="AH697" s="54">
        <v>5</v>
      </c>
      <c r="AI697" s="54">
        <v>5</v>
      </c>
      <c r="AJ697" s="54">
        <v>4</v>
      </c>
      <c r="AK697" s="54">
        <v>4</v>
      </c>
      <c r="AL697" s="54">
        <v>4</v>
      </c>
      <c r="AM697" s="54">
        <v>4</v>
      </c>
      <c r="AN697" s="54">
        <v>3</v>
      </c>
      <c r="AO697" s="54">
        <v>4</v>
      </c>
      <c r="AP697" s="54">
        <v>4</v>
      </c>
      <c r="AQ697" s="54">
        <v>5</v>
      </c>
      <c r="AR697" s="54">
        <v>4</v>
      </c>
      <c r="AS697" s="54">
        <v>4</v>
      </c>
      <c r="AT697" s="54">
        <v>4</v>
      </c>
      <c r="AU697" s="54">
        <v>4</v>
      </c>
      <c r="AV697" s="54">
        <v>4</v>
      </c>
      <c r="AW697" s="54">
        <v>3</v>
      </c>
      <c r="AX697" s="54">
        <v>4</v>
      </c>
      <c r="AY697" s="54">
        <v>4</v>
      </c>
      <c r="AZ697" s="54">
        <v>4</v>
      </c>
      <c r="BA697" s="56">
        <f t="shared" si="140"/>
        <v>63</v>
      </c>
      <c r="BB697" s="56">
        <f t="shared" si="141"/>
        <v>33</v>
      </c>
      <c r="BC697" s="56">
        <f t="shared" si="142"/>
        <v>18</v>
      </c>
      <c r="BD697" s="56">
        <f t="shared" si="143"/>
        <v>22</v>
      </c>
      <c r="BE697" s="56">
        <f t="shared" si="144"/>
        <v>23</v>
      </c>
      <c r="BF697" s="82">
        <f t="shared" si="145"/>
        <v>159</v>
      </c>
      <c r="BG697" s="76">
        <v>2</v>
      </c>
      <c r="BH697" s="85">
        <v>1</v>
      </c>
      <c r="BI697" s="85">
        <v>1</v>
      </c>
      <c r="BJ697" s="85">
        <v>2</v>
      </c>
      <c r="BK697" s="85">
        <v>1</v>
      </c>
      <c r="BL697" s="85">
        <v>2</v>
      </c>
      <c r="BM697" s="85">
        <v>1</v>
      </c>
      <c r="BN697" s="85">
        <v>0</v>
      </c>
      <c r="BO697" s="85">
        <v>2</v>
      </c>
      <c r="BP697" s="85">
        <v>2</v>
      </c>
      <c r="BQ697" s="85">
        <v>2</v>
      </c>
      <c r="BR697" s="85">
        <v>1</v>
      </c>
      <c r="BS697" s="85">
        <v>2</v>
      </c>
      <c r="BT697" s="85">
        <v>2</v>
      </c>
      <c r="BU697" s="85">
        <v>2</v>
      </c>
      <c r="BV697" s="85">
        <v>1</v>
      </c>
      <c r="BW697" s="85">
        <v>1</v>
      </c>
      <c r="BX697" s="85">
        <v>0</v>
      </c>
      <c r="BY697" s="85">
        <v>2</v>
      </c>
      <c r="BZ697" s="85">
        <v>1</v>
      </c>
      <c r="CA697" s="85">
        <v>2</v>
      </c>
      <c r="CB697" s="85">
        <v>1</v>
      </c>
      <c r="CC697" s="85">
        <v>2</v>
      </c>
      <c r="CD697" s="85">
        <v>1</v>
      </c>
      <c r="CE697" s="85">
        <v>1</v>
      </c>
      <c r="CF697" s="85">
        <v>1</v>
      </c>
      <c r="CG697" s="85">
        <v>1</v>
      </c>
      <c r="CH697" s="85">
        <v>1</v>
      </c>
      <c r="CI697" s="85">
        <v>1</v>
      </c>
      <c r="CJ697" s="85">
        <v>1</v>
      </c>
      <c r="CK697" s="86">
        <f t="shared" si="146"/>
        <v>5</v>
      </c>
      <c r="CL697" s="86">
        <f t="shared" si="147"/>
        <v>8</v>
      </c>
      <c r="CM697" s="86">
        <f t="shared" si="148"/>
        <v>8</v>
      </c>
      <c r="CN697" s="86">
        <f t="shared" si="149"/>
        <v>6</v>
      </c>
      <c r="CO697" s="86">
        <f t="shared" si="150"/>
        <v>4</v>
      </c>
      <c r="CP697" s="86">
        <f t="shared" si="151"/>
        <v>3</v>
      </c>
      <c r="CQ697" s="86">
        <f t="shared" si="152"/>
        <v>6</v>
      </c>
      <c r="CR697" s="87">
        <f t="shared" si="153"/>
        <v>40</v>
      </c>
      <c r="CS697" s="99" t="s">
        <v>2013</v>
      </c>
      <c r="CT697" s="54" t="s">
        <v>2018</v>
      </c>
      <c r="CU697" s="54" t="s">
        <v>1466</v>
      </c>
      <c r="CV697" s="67" t="s">
        <v>87</v>
      </c>
    </row>
    <row r="698" spans="1:100" ht="15.75" customHeight="1">
      <c r="A698" s="66">
        <v>696</v>
      </c>
      <c r="B698" s="54" t="s">
        <v>1918</v>
      </c>
      <c r="C698" s="55">
        <v>47</v>
      </c>
      <c r="D698" s="54" t="s">
        <v>1924</v>
      </c>
      <c r="E698" s="54" t="s">
        <v>1927</v>
      </c>
      <c r="F698" s="54" t="s">
        <v>1928</v>
      </c>
      <c r="G698" s="54" t="s">
        <v>1938</v>
      </c>
      <c r="H698" s="54" t="s">
        <v>1940</v>
      </c>
      <c r="I698" s="101">
        <v>2</v>
      </c>
      <c r="J698" s="76" t="s">
        <v>1945</v>
      </c>
      <c r="K698" s="77">
        <v>10</v>
      </c>
      <c r="L698" s="78" t="s">
        <v>1943</v>
      </c>
      <c r="M698" s="61">
        <v>4</v>
      </c>
      <c r="N698" s="54">
        <v>5</v>
      </c>
      <c r="O698" s="54">
        <v>3</v>
      </c>
      <c r="P698" s="54">
        <v>4</v>
      </c>
      <c r="Q698" s="54">
        <v>3</v>
      </c>
      <c r="R698" s="54">
        <v>4</v>
      </c>
      <c r="S698" s="54">
        <v>2</v>
      </c>
      <c r="T698" s="54">
        <v>3</v>
      </c>
      <c r="U698" s="54">
        <v>4</v>
      </c>
      <c r="V698" s="54">
        <v>5</v>
      </c>
      <c r="W698" s="54">
        <v>3</v>
      </c>
      <c r="X698" s="54">
        <v>4</v>
      </c>
      <c r="Y698" s="54">
        <v>5</v>
      </c>
      <c r="Z698" s="54">
        <v>5</v>
      </c>
      <c r="AA698" s="54">
        <v>5</v>
      </c>
      <c r="AB698" s="54">
        <v>5</v>
      </c>
      <c r="AC698" s="54">
        <v>3</v>
      </c>
      <c r="AD698" s="54">
        <v>3</v>
      </c>
      <c r="AE698" s="54">
        <v>4</v>
      </c>
      <c r="AF698" s="54">
        <v>3</v>
      </c>
      <c r="AG698" s="54">
        <v>2</v>
      </c>
      <c r="AH698" s="54">
        <v>5</v>
      </c>
      <c r="AI698" s="54">
        <v>3</v>
      </c>
      <c r="AJ698" s="54">
        <v>5</v>
      </c>
      <c r="AK698" s="54">
        <v>5</v>
      </c>
      <c r="AL698" s="54">
        <v>4</v>
      </c>
      <c r="AM698" s="54">
        <v>4</v>
      </c>
      <c r="AN698" s="54">
        <v>4</v>
      </c>
      <c r="AO698" s="54">
        <v>4</v>
      </c>
      <c r="AP698" s="54">
        <v>3</v>
      </c>
      <c r="AQ698" s="54">
        <v>4</v>
      </c>
      <c r="AR698" s="54">
        <v>4</v>
      </c>
      <c r="AS698" s="54">
        <v>5</v>
      </c>
      <c r="AT698" s="54">
        <v>4</v>
      </c>
      <c r="AU698" s="54">
        <v>4</v>
      </c>
      <c r="AV698" s="54">
        <v>4</v>
      </c>
      <c r="AW698" s="54">
        <v>2</v>
      </c>
      <c r="AX698" s="54">
        <v>4</v>
      </c>
      <c r="AY698" s="54">
        <v>4</v>
      </c>
      <c r="AZ698" s="54">
        <v>4</v>
      </c>
      <c r="BA698" s="56">
        <f t="shared" si="140"/>
        <v>54</v>
      </c>
      <c r="BB698" s="56">
        <f t="shared" si="141"/>
        <v>34</v>
      </c>
      <c r="BC698" s="56">
        <f t="shared" si="142"/>
        <v>18</v>
      </c>
      <c r="BD698" s="56">
        <f t="shared" si="143"/>
        <v>27</v>
      </c>
      <c r="BE698" s="56">
        <f t="shared" si="144"/>
        <v>22</v>
      </c>
      <c r="BF698" s="82">
        <f t="shared" si="145"/>
        <v>155</v>
      </c>
      <c r="BG698" s="76">
        <v>2</v>
      </c>
      <c r="BH698" s="85">
        <v>2</v>
      </c>
      <c r="BI698" s="85">
        <v>2</v>
      </c>
      <c r="BJ698" s="85">
        <v>2</v>
      </c>
      <c r="BK698" s="85">
        <v>1</v>
      </c>
      <c r="BL698" s="85">
        <v>2</v>
      </c>
      <c r="BM698" s="85">
        <v>2</v>
      </c>
      <c r="BN698" s="85">
        <v>1</v>
      </c>
      <c r="BO698" s="85">
        <v>2</v>
      </c>
      <c r="BP698" s="85">
        <v>1</v>
      </c>
      <c r="BQ698" s="85">
        <v>1</v>
      </c>
      <c r="BR698" s="85">
        <v>1</v>
      </c>
      <c r="BS698" s="85">
        <v>1</v>
      </c>
      <c r="BT698" s="85">
        <v>1</v>
      </c>
      <c r="BU698" s="85">
        <v>1</v>
      </c>
      <c r="BV698" s="85">
        <v>1</v>
      </c>
      <c r="BW698" s="85">
        <v>1</v>
      </c>
      <c r="BX698" s="85">
        <v>2</v>
      </c>
      <c r="BY698" s="85">
        <v>1</v>
      </c>
      <c r="BZ698" s="85">
        <v>2</v>
      </c>
      <c r="CA698" s="85">
        <v>2</v>
      </c>
      <c r="CB698" s="85">
        <v>2</v>
      </c>
      <c r="CC698" s="85">
        <v>2</v>
      </c>
      <c r="CD698" s="85">
        <v>2</v>
      </c>
      <c r="CE698" s="85">
        <v>2</v>
      </c>
      <c r="CF698" s="85">
        <v>2</v>
      </c>
      <c r="CG698" s="85">
        <v>1</v>
      </c>
      <c r="CH698" s="85">
        <v>0</v>
      </c>
      <c r="CI698" s="85">
        <v>0</v>
      </c>
      <c r="CJ698" s="85">
        <v>0</v>
      </c>
      <c r="CK698" s="86">
        <f t="shared" si="146"/>
        <v>11</v>
      </c>
      <c r="CL698" s="86">
        <f t="shared" si="147"/>
        <v>5</v>
      </c>
      <c r="CM698" s="86">
        <f t="shared" si="148"/>
        <v>12</v>
      </c>
      <c r="CN698" s="86">
        <f t="shared" si="149"/>
        <v>3</v>
      </c>
      <c r="CO698" s="86">
        <f t="shared" si="150"/>
        <v>5</v>
      </c>
      <c r="CP698" s="86">
        <f t="shared" si="151"/>
        <v>0</v>
      </c>
      <c r="CQ698" s="86">
        <f t="shared" si="152"/>
        <v>6</v>
      </c>
      <c r="CR698" s="87">
        <f t="shared" si="153"/>
        <v>42</v>
      </c>
      <c r="CS698" s="99" t="s">
        <v>2013</v>
      </c>
      <c r="CT698" s="54" t="s">
        <v>2023</v>
      </c>
      <c r="CU698" s="54" t="s">
        <v>1467</v>
      </c>
      <c r="CV698" s="67" t="s">
        <v>1468</v>
      </c>
    </row>
    <row r="699" spans="1:100" ht="15.75" customHeight="1">
      <c r="A699" s="66">
        <v>697</v>
      </c>
      <c r="B699" s="54" t="s">
        <v>1918</v>
      </c>
      <c r="C699" s="55">
        <v>41</v>
      </c>
      <c r="D699" s="54" t="s">
        <v>1924</v>
      </c>
      <c r="E699" s="54" t="s">
        <v>1926</v>
      </c>
      <c r="F699" s="54" t="s">
        <v>1929</v>
      </c>
      <c r="G699" s="54" t="s">
        <v>1935</v>
      </c>
      <c r="H699" s="54" t="s">
        <v>31</v>
      </c>
      <c r="I699" s="101">
        <v>0</v>
      </c>
      <c r="J699" s="76" t="s">
        <v>1947</v>
      </c>
      <c r="K699" s="77">
        <v>8</v>
      </c>
      <c r="L699" s="78" t="s">
        <v>1944</v>
      </c>
      <c r="M699" s="61">
        <v>4</v>
      </c>
      <c r="N699" s="54">
        <v>4</v>
      </c>
      <c r="O699" s="54">
        <v>4</v>
      </c>
      <c r="P699" s="54">
        <v>5</v>
      </c>
      <c r="Q699" s="54">
        <v>5</v>
      </c>
      <c r="R699" s="54">
        <v>5</v>
      </c>
      <c r="S699" s="54">
        <v>5</v>
      </c>
      <c r="T699" s="54">
        <v>4</v>
      </c>
      <c r="U699" s="54">
        <v>5</v>
      </c>
      <c r="V699" s="54">
        <v>5</v>
      </c>
      <c r="W699" s="54">
        <v>5</v>
      </c>
      <c r="X699" s="54">
        <v>4</v>
      </c>
      <c r="Y699" s="54">
        <v>5</v>
      </c>
      <c r="Z699" s="54">
        <v>4</v>
      </c>
      <c r="AA699" s="54">
        <v>4</v>
      </c>
      <c r="AB699" s="54">
        <v>5</v>
      </c>
      <c r="AC699" s="54">
        <v>5</v>
      </c>
      <c r="AD699" s="54">
        <v>5</v>
      </c>
      <c r="AE699" s="54">
        <v>4</v>
      </c>
      <c r="AF699" s="54">
        <v>4</v>
      </c>
      <c r="AG699" s="54">
        <v>4</v>
      </c>
      <c r="AH699" s="54">
        <v>5</v>
      </c>
      <c r="AI699" s="54">
        <v>5</v>
      </c>
      <c r="AJ699" s="54">
        <v>4</v>
      </c>
      <c r="AK699" s="54">
        <v>4</v>
      </c>
      <c r="AL699" s="54">
        <v>4</v>
      </c>
      <c r="AM699" s="54">
        <v>4</v>
      </c>
      <c r="AN699" s="54">
        <v>4</v>
      </c>
      <c r="AO699" s="54">
        <v>4</v>
      </c>
      <c r="AP699" s="54">
        <v>5</v>
      </c>
      <c r="AQ699" s="54">
        <v>5</v>
      </c>
      <c r="AR699" s="54">
        <v>5</v>
      </c>
      <c r="AS699" s="54">
        <v>5</v>
      </c>
      <c r="AT699" s="54">
        <v>4</v>
      </c>
      <c r="AU699" s="54">
        <v>5</v>
      </c>
      <c r="AV699" s="54">
        <v>4</v>
      </c>
      <c r="AW699" s="54">
        <v>3</v>
      </c>
      <c r="AX699" s="54">
        <v>4</v>
      </c>
      <c r="AY699" s="54">
        <v>5</v>
      </c>
      <c r="AZ699" s="54">
        <v>4</v>
      </c>
      <c r="BA699" s="56">
        <f t="shared" si="140"/>
        <v>71</v>
      </c>
      <c r="BB699" s="56">
        <f t="shared" si="141"/>
        <v>34</v>
      </c>
      <c r="BC699" s="56">
        <f t="shared" si="142"/>
        <v>24</v>
      </c>
      <c r="BD699" s="56">
        <f t="shared" si="143"/>
        <v>24</v>
      </c>
      <c r="BE699" s="56">
        <f t="shared" si="144"/>
        <v>25</v>
      </c>
      <c r="BF699" s="82">
        <f t="shared" si="145"/>
        <v>178</v>
      </c>
      <c r="BG699" s="76">
        <v>2</v>
      </c>
      <c r="BH699" s="85">
        <v>2</v>
      </c>
      <c r="BI699" s="85">
        <v>1</v>
      </c>
      <c r="BJ699" s="85">
        <v>2</v>
      </c>
      <c r="BK699" s="85">
        <v>2</v>
      </c>
      <c r="BL699" s="85">
        <v>3</v>
      </c>
      <c r="BM699" s="85">
        <v>2</v>
      </c>
      <c r="BN699" s="85">
        <v>2</v>
      </c>
      <c r="BO699" s="85">
        <v>2</v>
      </c>
      <c r="BP699" s="85">
        <v>2</v>
      </c>
      <c r="BQ699" s="85">
        <v>2</v>
      </c>
      <c r="BR699" s="85">
        <v>3</v>
      </c>
      <c r="BS699" s="85">
        <v>2</v>
      </c>
      <c r="BT699" s="85">
        <v>1</v>
      </c>
      <c r="BU699" s="85">
        <v>2</v>
      </c>
      <c r="BV699" s="85">
        <v>2</v>
      </c>
      <c r="BW699" s="85">
        <v>3</v>
      </c>
      <c r="BX699" s="85">
        <v>3</v>
      </c>
      <c r="BY699" s="85">
        <v>2</v>
      </c>
      <c r="BZ699" s="85">
        <v>2</v>
      </c>
      <c r="CA699" s="85">
        <v>3</v>
      </c>
      <c r="CB699" s="85">
        <v>1</v>
      </c>
      <c r="CC699" s="85">
        <v>2</v>
      </c>
      <c r="CD699" s="85">
        <v>3</v>
      </c>
      <c r="CE699" s="85">
        <v>3</v>
      </c>
      <c r="CF699" s="85">
        <v>3</v>
      </c>
      <c r="CG699" s="85">
        <v>2</v>
      </c>
      <c r="CH699" s="85">
        <v>1</v>
      </c>
      <c r="CI699" s="85">
        <v>2</v>
      </c>
      <c r="CJ699" s="85">
        <v>1</v>
      </c>
      <c r="CK699" s="86">
        <f t="shared" si="146"/>
        <v>18</v>
      </c>
      <c r="CL699" s="86">
        <f t="shared" si="147"/>
        <v>11</v>
      </c>
      <c r="CM699" s="86">
        <f t="shared" si="148"/>
        <v>10</v>
      </c>
      <c r="CN699" s="86">
        <f t="shared" si="149"/>
        <v>5</v>
      </c>
      <c r="CO699" s="86">
        <f t="shared" si="150"/>
        <v>8</v>
      </c>
      <c r="CP699" s="86">
        <f t="shared" si="151"/>
        <v>4</v>
      </c>
      <c r="CQ699" s="86">
        <f t="shared" si="152"/>
        <v>7</v>
      </c>
      <c r="CR699" s="87">
        <f t="shared" si="153"/>
        <v>63</v>
      </c>
      <c r="CS699" s="99" t="s">
        <v>2016</v>
      </c>
      <c r="CT699" s="54" t="s">
        <v>2019</v>
      </c>
      <c r="CU699" s="54" t="s">
        <v>1470</v>
      </c>
      <c r="CV699" s="67" t="s">
        <v>1471</v>
      </c>
    </row>
    <row r="700" spans="1:100" ht="15.75" customHeight="1">
      <c r="A700" s="66">
        <v>698</v>
      </c>
      <c r="B700" s="54" t="s">
        <v>1918</v>
      </c>
      <c r="C700" s="55">
        <v>63</v>
      </c>
      <c r="D700" s="54" t="s">
        <v>1924</v>
      </c>
      <c r="E700" s="54" t="s">
        <v>1927</v>
      </c>
      <c r="F700" s="54" t="s">
        <v>1928</v>
      </c>
      <c r="G700" s="54" t="s">
        <v>1935</v>
      </c>
      <c r="H700" s="54" t="s">
        <v>1940</v>
      </c>
      <c r="I700" s="101">
        <v>2</v>
      </c>
      <c r="J700" s="76" t="s">
        <v>1945</v>
      </c>
      <c r="K700" s="77">
        <v>10</v>
      </c>
      <c r="L700" s="78" t="s">
        <v>1943</v>
      </c>
      <c r="M700" s="61">
        <v>5</v>
      </c>
      <c r="N700" s="54">
        <v>5</v>
      </c>
      <c r="O700" s="54">
        <v>5</v>
      </c>
      <c r="P700" s="54">
        <v>5</v>
      </c>
      <c r="Q700" s="54">
        <v>4</v>
      </c>
      <c r="R700" s="54">
        <v>4</v>
      </c>
      <c r="S700" s="54">
        <v>4</v>
      </c>
      <c r="T700" s="54">
        <v>4</v>
      </c>
      <c r="U700" s="54">
        <v>5</v>
      </c>
      <c r="V700" s="54">
        <v>4</v>
      </c>
      <c r="W700" s="54">
        <v>4</v>
      </c>
      <c r="X700" s="54">
        <v>5</v>
      </c>
      <c r="Y700" s="54">
        <v>4</v>
      </c>
      <c r="Z700" s="54">
        <v>4</v>
      </c>
      <c r="AA700" s="54">
        <v>5</v>
      </c>
      <c r="AB700" s="54">
        <v>4</v>
      </c>
      <c r="AC700" s="54">
        <v>4</v>
      </c>
      <c r="AD700" s="54">
        <v>4</v>
      </c>
      <c r="AE700" s="54">
        <v>4</v>
      </c>
      <c r="AF700" s="54">
        <v>5</v>
      </c>
      <c r="AG700" s="54">
        <v>5</v>
      </c>
      <c r="AH700" s="54">
        <v>5</v>
      </c>
      <c r="AI700" s="54">
        <v>5</v>
      </c>
      <c r="AJ700" s="54">
        <v>3</v>
      </c>
      <c r="AK700" s="54">
        <v>4</v>
      </c>
      <c r="AL700" s="54">
        <v>4</v>
      </c>
      <c r="AM700" s="54">
        <v>4</v>
      </c>
      <c r="AN700" s="54">
        <v>3</v>
      </c>
      <c r="AO700" s="54">
        <v>3</v>
      </c>
      <c r="AP700" s="54">
        <v>5</v>
      </c>
      <c r="AQ700" s="54">
        <v>5</v>
      </c>
      <c r="AR700" s="54">
        <v>1</v>
      </c>
      <c r="AS700" s="54">
        <v>4</v>
      </c>
      <c r="AT700" s="54">
        <v>5</v>
      </c>
      <c r="AU700" s="54">
        <v>5</v>
      </c>
      <c r="AV700" s="54">
        <v>4</v>
      </c>
      <c r="AW700" s="54">
        <v>4</v>
      </c>
      <c r="AX700" s="54">
        <v>4</v>
      </c>
      <c r="AY700" s="54">
        <v>4</v>
      </c>
      <c r="AZ700" s="54">
        <v>4</v>
      </c>
      <c r="BA700" s="56">
        <f t="shared" si="140"/>
        <v>65</v>
      </c>
      <c r="BB700" s="56">
        <f t="shared" si="141"/>
        <v>34</v>
      </c>
      <c r="BC700" s="56">
        <f t="shared" si="142"/>
        <v>22</v>
      </c>
      <c r="BD700" s="56">
        <f t="shared" si="143"/>
        <v>23</v>
      </c>
      <c r="BE700" s="56">
        <f t="shared" si="144"/>
        <v>25</v>
      </c>
      <c r="BF700" s="82">
        <f t="shared" si="145"/>
        <v>169</v>
      </c>
      <c r="BG700" s="76">
        <v>0</v>
      </c>
      <c r="BH700" s="85">
        <v>3</v>
      </c>
      <c r="BI700" s="85">
        <v>3</v>
      </c>
      <c r="BJ700" s="85">
        <v>2</v>
      </c>
      <c r="BK700" s="85">
        <v>2</v>
      </c>
      <c r="BL700" s="85">
        <v>1</v>
      </c>
      <c r="BM700" s="85">
        <v>2</v>
      </c>
      <c r="BN700" s="85">
        <v>0</v>
      </c>
      <c r="BO700" s="85">
        <v>2</v>
      </c>
      <c r="BP700" s="85">
        <v>2</v>
      </c>
      <c r="BQ700" s="85">
        <v>2</v>
      </c>
      <c r="BR700" s="85">
        <v>2</v>
      </c>
      <c r="BS700" s="85">
        <v>2</v>
      </c>
      <c r="BT700" s="85">
        <v>1</v>
      </c>
      <c r="BU700" s="85">
        <v>2</v>
      </c>
      <c r="BV700" s="85">
        <v>2</v>
      </c>
      <c r="BW700" s="85">
        <v>1</v>
      </c>
      <c r="BX700" s="85">
        <v>1</v>
      </c>
      <c r="BY700" s="85">
        <v>1</v>
      </c>
      <c r="BZ700" s="85">
        <v>1</v>
      </c>
      <c r="CA700" s="85">
        <v>3</v>
      </c>
      <c r="CB700" s="85">
        <v>0</v>
      </c>
      <c r="CC700" s="85">
        <v>1</v>
      </c>
      <c r="CD700" s="85">
        <v>1</v>
      </c>
      <c r="CE700" s="85">
        <v>1</v>
      </c>
      <c r="CF700" s="85">
        <v>0</v>
      </c>
      <c r="CG700" s="85">
        <v>1</v>
      </c>
      <c r="CH700" s="85">
        <v>2</v>
      </c>
      <c r="CI700" s="85">
        <v>1</v>
      </c>
      <c r="CJ700" s="85">
        <v>1</v>
      </c>
      <c r="CK700" s="86">
        <f t="shared" si="146"/>
        <v>6</v>
      </c>
      <c r="CL700" s="86">
        <f t="shared" si="147"/>
        <v>10</v>
      </c>
      <c r="CM700" s="86">
        <f t="shared" si="148"/>
        <v>10</v>
      </c>
      <c r="CN700" s="86">
        <f t="shared" si="149"/>
        <v>4</v>
      </c>
      <c r="CO700" s="86">
        <f t="shared" si="150"/>
        <v>3</v>
      </c>
      <c r="CP700" s="86">
        <f t="shared" si="151"/>
        <v>4</v>
      </c>
      <c r="CQ700" s="86">
        <f t="shared" si="152"/>
        <v>6</v>
      </c>
      <c r="CR700" s="87">
        <f t="shared" si="153"/>
        <v>43</v>
      </c>
      <c r="CS700" s="99" t="s">
        <v>2013</v>
      </c>
      <c r="CT700" s="54" t="s">
        <v>2018</v>
      </c>
      <c r="CU700" s="54" t="s">
        <v>176</v>
      </c>
      <c r="CV700" s="67" t="s">
        <v>55</v>
      </c>
    </row>
    <row r="701" spans="1:100" ht="15.75" customHeight="1">
      <c r="A701" s="66">
        <v>699</v>
      </c>
      <c r="B701" s="54" t="s">
        <v>1918</v>
      </c>
      <c r="C701" s="55">
        <v>38</v>
      </c>
      <c r="D701" s="54" t="s">
        <v>1924</v>
      </c>
      <c r="E701" s="54" t="s">
        <v>1927</v>
      </c>
      <c r="F701" s="54" t="s">
        <v>1928</v>
      </c>
      <c r="G701" s="54" t="s">
        <v>1935</v>
      </c>
      <c r="H701" s="54" t="s">
        <v>31</v>
      </c>
      <c r="I701" s="101">
        <v>0</v>
      </c>
      <c r="J701" s="76" t="s">
        <v>122</v>
      </c>
      <c r="K701" s="77">
        <v>10</v>
      </c>
      <c r="L701" s="78" t="s">
        <v>1944</v>
      </c>
      <c r="M701" s="61">
        <v>4</v>
      </c>
      <c r="N701" s="54">
        <v>5</v>
      </c>
      <c r="O701" s="54">
        <v>5</v>
      </c>
      <c r="P701" s="54">
        <v>4</v>
      </c>
      <c r="Q701" s="54">
        <v>4</v>
      </c>
      <c r="R701" s="54">
        <v>5</v>
      </c>
      <c r="S701" s="54">
        <v>5</v>
      </c>
      <c r="T701" s="54">
        <v>4</v>
      </c>
      <c r="U701" s="54">
        <v>4</v>
      </c>
      <c r="V701" s="54">
        <v>3</v>
      </c>
      <c r="W701" s="54">
        <v>4</v>
      </c>
      <c r="X701" s="54">
        <v>4</v>
      </c>
      <c r="Y701" s="54">
        <v>5</v>
      </c>
      <c r="Z701" s="54">
        <v>5</v>
      </c>
      <c r="AA701" s="54">
        <v>5</v>
      </c>
      <c r="AB701" s="54">
        <v>4</v>
      </c>
      <c r="AC701" s="54">
        <v>4</v>
      </c>
      <c r="AD701" s="54">
        <v>3</v>
      </c>
      <c r="AE701" s="54">
        <v>4</v>
      </c>
      <c r="AF701" s="54">
        <v>4</v>
      </c>
      <c r="AG701" s="54">
        <v>4</v>
      </c>
      <c r="AH701" s="54">
        <v>5</v>
      </c>
      <c r="AI701" s="54">
        <v>4</v>
      </c>
      <c r="AJ701" s="54">
        <v>4</v>
      </c>
      <c r="AK701" s="54">
        <v>5</v>
      </c>
      <c r="AL701" s="54">
        <v>4</v>
      </c>
      <c r="AM701" s="54">
        <v>4</v>
      </c>
      <c r="AN701" s="54">
        <v>4</v>
      </c>
      <c r="AO701" s="54">
        <v>5</v>
      </c>
      <c r="AP701" s="54">
        <v>3</v>
      </c>
      <c r="AQ701" s="54">
        <v>4</v>
      </c>
      <c r="AR701" s="54">
        <v>4</v>
      </c>
      <c r="AS701" s="54">
        <v>5</v>
      </c>
      <c r="AT701" s="54">
        <v>3</v>
      </c>
      <c r="AU701" s="54">
        <v>4</v>
      </c>
      <c r="AV701" s="54">
        <v>4</v>
      </c>
      <c r="AW701" s="54">
        <v>4</v>
      </c>
      <c r="AX701" s="54">
        <v>4</v>
      </c>
      <c r="AY701" s="54">
        <v>4</v>
      </c>
      <c r="AZ701" s="54">
        <v>3</v>
      </c>
      <c r="BA701" s="56">
        <f t="shared" si="140"/>
        <v>60</v>
      </c>
      <c r="BB701" s="56">
        <f t="shared" si="141"/>
        <v>34</v>
      </c>
      <c r="BC701" s="56">
        <f t="shared" si="142"/>
        <v>22</v>
      </c>
      <c r="BD701" s="56">
        <f t="shared" si="143"/>
        <v>27</v>
      </c>
      <c r="BE701" s="56">
        <f t="shared" si="144"/>
        <v>23</v>
      </c>
      <c r="BF701" s="82">
        <f t="shared" si="145"/>
        <v>166</v>
      </c>
      <c r="BG701" s="76">
        <v>2</v>
      </c>
      <c r="BH701" s="85">
        <v>2</v>
      </c>
      <c r="BI701" s="85">
        <v>0</v>
      </c>
      <c r="BJ701" s="85">
        <v>1</v>
      </c>
      <c r="BK701" s="85">
        <v>2</v>
      </c>
      <c r="BL701" s="85">
        <v>3</v>
      </c>
      <c r="BM701" s="85">
        <v>1</v>
      </c>
      <c r="BN701" s="85">
        <v>2</v>
      </c>
      <c r="BO701" s="85">
        <v>1</v>
      </c>
      <c r="BP701" s="85">
        <v>1</v>
      </c>
      <c r="BQ701" s="85">
        <v>2</v>
      </c>
      <c r="BR701" s="85">
        <v>2</v>
      </c>
      <c r="BS701" s="85">
        <v>1</v>
      </c>
      <c r="BT701" s="85">
        <v>1</v>
      </c>
      <c r="BU701" s="85">
        <v>2</v>
      </c>
      <c r="BV701" s="85">
        <v>0</v>
      </c>
      <c r="BW701" s="85">
        <v>1</v>
      </c>
      <c r="BX701" s="85">
        <v>1</v>
      </c>
      <c r="BY701" s="85">
        <v>1</v>
      </c>
      <c r="BZ701" s="85">
        <v>0</v>
      </c>
      <c r="CA701" s="85">
        <v>3</v>
      </c>
      <c r="CB701" s="85">
        <v>0</v>
      </c>
      <c r="CC701" s="85">
        <v>3</v>
      </c>
      <c r="CD701" s="85">
        <v>0</v>
      </c>
      <c r="CE701" s="85">
        <v>0</v>
      </c>
      <c r="CF701" s="85">
        <v>2</v>
      </c>
      <c r="CG701" s="85">
        <v>1</v>
      </c>
      <c r="CH701" s="85">
        <v>1</v>
      </c>
      <c r="CI701" s="85">
        <v>1</v>
      </c>
      <c r="CJ701" s="85">
        <v>1</v>
      </c>
      <c r="CK701" s="86">
        <f t="shared" si="146"/>
        <v>5</v>
      </c>
      <c r="CL701" s="86">
        <f t="shared" si="147"/>
        <v>7</v>
      </c>
      <c r="CM701" s="86">
        <f t="shared" si="148"/>
        <v>6</v>
      </c>
      <c r="CN701" s="86">
        <f t="shared" si="149"/>
        <v>3</v>
      </c>
      <c r="CO701" s="86">
        <f t="shared" si="150"/>
        <v>7</v>
      </c>
      <c r="CP701" s="86">
        <f t="shared" si="151"/>
        <v>3</v>
      </c>
      <c r="CQ701" s="86">
        <f t="shared" si="152"/>
        <v>7</v>
      </c>
      <c r="CR701" s="87">
        <f t="shared" si="153"/>
        <v>38</v>
      </c>
      <c r="CS701" s="99" t="s">
        <v>2014</v>
      </c>
      <c r="CT701" s="54" t="s">
        <v>2021</v>
      </c>
      <c r="CU701" s="54" t="s">
        <v>1473</v>
      </c>
      <c r="CV701" s="67" t="s">
        <v>1474</v>
      </c>
    </row>
    <row r="702" spans="1:100" ht="15.75" customHeight="1">
      <c r="A702" s="66">
        <v>700</v>
      </c>
      <c r="B702" s="54" t="s">
        <v>1918</v>
      </c>
      <c r="C702" s="55">
        <v>41</v>
      </c>
      <c r="D702" s="54" t="s">
        <v>1924</v>
      </c>
      <c r="E702" s="54" t="s">
        <v>1926</v>
      </c>
      <c r="F702" s="54" t="s">
        <v>1929</v>
      </c>
      <c r="G702" s="54" t="s">
        <v>1936</v>
      </c>
      <c r="H702" s="54" t="s">
        <v>1940</v>
      </c>
      <c r="I702" s="101">
        <v>2</v>
      </c>
      <c r="J702" s="76" t="s">
        <v>1946</v>
      </c>
      <c r="K702" s="77">
        <v>9</v>
      </c>
      <c r="L702" s="78" t="s">
        <v>1943</v>
      </c>
      <c r="M702" s="61">
        <v>2</v>
      </c>
      <c r="N702" s="54">
        <v>2</v>
      </c>
      <c r="O702" s="54">
        <v>3</v>
      </c>
      <c r="P702" s="54">
        <v>3</v>
      </c>
      <c r="Q702" s="54">
        <v>3</v>
      </c>
      <c r="R702" s="54">
        <v>2</v>
      </c>
      <c r="S702" s="54">
        <v>4</v>
      </c>
      <c r="T702" s="54">
        <v>3</v>
      </c>
      <c r="U702" s="54">
        <v>2</v>
      </c>
      <c r="V702" s="54">
        <v>2</v>
      </c>
      <c r="W702" s="54">
        <v>3</v>
      </c>
      <c r="X702" s="54">
        <v>3</v>
      </c>
      <c r="Y702" s="54">
        <v>4</v>
      </c>
      <c r="Z702" s="54">
        <v>4</v>
      </c>
      <c r="AA702" s="54">
        <v>4</v>
      </c>
      <c r="AB702" s="54">
        <v>2</v>
      </c>
      <c r="AC702" s="54">
        <v>3</v>
      </c>
      <c r="AD702" s="54">
        <v>2</v>
      </c>
      <c r="AE702" s="54">
        <v>2</v>
      </c>
      <c r="AF702" s="54">
        <v>1</v>
      </c>
      <c r="AG702" s="54">
        <v>1</v>
      </c>
      <c r="AH702" s="54">
        <v>3</v>
      </c>
      <c r="AI702" s="54">
        <v>2</v>
      </c>
      <c r="AJ702" s="54">
        <v>3</v>
      </c>
      <c r="AK702" s="54">
        <v>3</v>
      </c>
      <c r="AL702" s="54">
        <v>1</v>
      </c>
      <c r="AM702" s="54">
        <v>2</v>
      </c>
      <c r="AN702" s="54">
        <v>3</v>
      </c>
      <c r="AO702" s="54">
        <v>2</v>
      </c>
      <c r="AP702" s="54">
        <v>2</v>
      </c>
      <c r="AQ702" s="54">
        <v>3</v>
      </c>
      <c r="AR702" s="54">
        <v>2</v>
      </c>
      <c r="AS702" s="54">
        <v>2</v>
      </c>
      <c r="AT702" s="54">
        <v>1</v>
      </c>
      <c r="AU702" s="54">
        <v>3</v>
      </c>
      <c r="AV702" s="54">
        <v>1</v>
      </c>
      <c r="AW702" s="54">
        <v>2</v>
      </c>
      <c r="AX702" s="54">
        <v>4</v>
      </c>
      <c r="AY702" s="54">
        <v>2</v>
      </c>
      <c r="AZ702" s="54">
        <v>1</v>
      </c>
      <c r="BA702" s="56">
        <f t="shared" si="140"/>
        <v>33</v>
      </c>
      <c r="BB702" s="56">
        <f t="shared" si="141"/>
        <v>19</v>
      </c>
      <c r="BC702" s="56">
        <f t="shared" si="142"/>
        <v>16</v>
      </c>
      <c r="BD702" s="56">
        <f t="shared" si="143"/>
        <v>16</v>
      </c>
      <c r="BE702" s="56">
        <f t="shared" si="144"/>
        <v>13</v>
      </c>
      <c r="BF702" s="82">
        <f t="shared" si="145"/>
        <v>97</v>
      </c>
      <c r="BG702" s="76">
        <v>2</v>
      </c>
      <c r="BH702" s="85">
        <v>2</v>
      </c>
      <c r="BI702" s="85">
        <v>2</v>
      </c>
      <c r="BJ702" s="85">
        <v>2</v>
      </c>
      <c r="BK702" s="85">
        <v>2</v>
      </c>
      <c r="BL702" s="85">
        <v>2</v>
      </c>
      <c r="BM702" s="85">
        <v>2</v>
      </c>
      <c r="BN702" s="85">
        <v>3</v>
      </c>
      <c r="BO702" s="85">
        <v>2</v>
      </c>
      <c r="BP702" s="85">
        <v>0</v>
      </c>
      <c r="BQ702" s="85">
        <v>1</v>
      </c>
      <c r="BR702" s="85">
        <v>1</v>
      </c>
      <c r="BS702" s="85">
        <v>1</v>
      </c>
      <c r="BT702" s="85">
        <v>1</v>
      </c>
      <c r="BU702" s="85">
        <v>1</v>
      </c>
      <c r="BV702" s="85">
        <v>1</v>
      </c>
      <c r="BW702" s="85">
        <v>2</v>
      </c>
      <c r="BX702" s="85">
        <v>2</v>
      </c>
      <c r="BY702" s="85">
        <v>0</v>
      </c>
      <c r="BZ702" s="85">
        <v>3</v>
      </c>
      <c r="CA702" s="85">
        <v>1</v>
      </c>
      <c r="CB702" s="85">
        <v>3</v>
      </c>
      <c r="CC702" s="85">
        <v>1</v>
      </c>
      <c r="CD702" s="85">
        <v>3</v>
      </c>
      <c r="CE702" s="85">
        <v>1</v>
      </c>
      <c r="CF702" s="85">
        <v>2</v>
      </c>
      <c r="CG702" s="85">
        <v>3</v>
      </c>
      <c r="CH702" s="85">
        <v>1</v>
      </c>
      <c r="CI702" s="85">
        <v>2</v>
      </c>
      <c r="CJ702" s="85">
        <v>1</v>
      </c>
      <c r="CK702" s="86">
        <f t="shared" si="146"/>
        <v>17</v>
      </c>
      <c r="CL702" s="86">
        <f t="shared" si="147"/>
        <v>5</v>
      </c>
      <c r="CM702" s="86">
        <f t="shared" si="148"/>
        <v>13</v>
      </c>
      <c r="CN702" s="86">
        <f t="shared" si="149"/>
        <v>1</v>
      </c>
      <c r="CO702" s="86">
        <f t="shared" si="150"/>
        <v>6</v>
      </c>
      <c r="CP702" s="86">
        <f t="shared" si="151"/>
        <v>4</v>
      </c>
      <c r="CQ702" s="86">
        <f t="shared" si="152"/>
        <v>4</v>
      </c>
      <c r="CR702" s="87">
        <f t="shared" si="153"/>
        <v>50</v>
      </c>
      <c r="CS702" s="99" t="s">
        <v>2015</v>
      </c>
      <c r="CT702" s="54" t="s">
        <v>2020</v>
      </c>
      <c r="CU702" s="54" t="s">
        <v>1475</v>
      </c>
      <c r="CV702" s="67" t="s">
        <v>1476</v>
      </c>
    </row>
    <row r="703" spans="1:100" ht="15.75" customHeight="1">
      <c r="A703" s="66">
        <v>701</v>
      </c>
      <c r="B703" s="54" t="s">
        <v>1918</v>
      </c>
      <c r="C703" s="55">
        <v>57</v>
      </c>
      <c r="D703" s="54" t="s">
        <v>1923</v>
      </c>
      <c r="E703" s="54" t="s">
        <v>1926</v>
      </c>
      <c r="F703" s="54" t="s">
        <v>1928</v>
      </c>
      <c r="G703" s="54" t="s">
        <v>1938</v>
      </c>
      <c r="H703" s="54" t="s">
        <v>1940</v>
      </c>
      <c r="I703" s="101">
        <v>1</v>
      </c>
      <c r="J703" s="76" t="s">
        <v>1946</v>
      </c>
      <c r="K703" s="77">
        <v>8</v>
      </c>
      <c r="L703" s="78" t="s">
        <v>1942</v>
      </c>
      <c r="M703" s="61">
        <v>5</v>
      </c>
      <c r="N703" s="54">
        <v>5</v>
      </c>
      <c r="O703" s="54">
        <v>3</v>
      </c>
      <c r="P703" s="54">
        <v>4</v>
      </c>
      <c r="Q703" s="54">
        <v>1</v>
      </c>
      <c r="R703" s="54">
        <v>2</v>
      </c>
      <c r="S703" s="54">
        <v>4</v>
      </c>
      <c r="T703" s="54">
        <v>4</v>
      </c>
      <c r="U703" s="54">
        <v>4</v>
      </c>
      <c r="V703" s="54">
        <v>3</v>
      </c>
      <c r="W703" s="54">
        <v>3</v>
      </c>
      <c r="X703" s="54">
        <v>4</v>
      </c>
      <c r="Y703" s="54">
        <v>4</v>
      </c>
      <c r="Z703" s="54">
        <v>4</v>
      </c>
      <c r="AA703" s="54">
        <v>5</v>
      </c>
      <c r="AB703" s="54">
        <v>4</v>
      </c>
      <c r="AC703" s="54">
        <v>4</v>
      </c>
      <c r="AD703" s="54">
        <v>4</v>
      </c>
      <c r="AE703" s="54">
        <v>3</v>
      </c>
      <c r="AF703" s="54">
        <v>4</v>
      </c>
      <c r="AG703" s="54">
        <v>5</v>
      </c>
      <c r="AH703" s="54">
        <v>4</v>
      </c>
      <c r="AI703" s="54">
        <v>4</v>
      </c>
      <c r="AJ703" s="54">
        <v>4</v>
      </c>
      <c r="AK703" s="54">
        <v>3</v>
      </c>
      <c r="AL703" s="54">
        <v>4</v>
      </c>
      <c r="AM703" s="54">
        <v>4</v>
      </c>
      <c r="AN703" s="54">
        <v>3</v>
      </c>
      <c r="AO703" s="54">
        <v>4</v>
      </c>
      <c r="AP703" s="54">
        <v>4</v>
      </c>
      <c r="AQ703" s="54">
        <v>5</v>
      </c>
      <c r="AR703" s="54">
        <v>4</v>
      </c>
      <c r="AS703" s="54">
        <v>5</v>
      </c>
      <c r="AT703" s="54">
        <v>5</v>
      </c>
      <c r="AU703" s="54">
        <v>4</v>
      </c>
      <c r="AV703" s="54">
        <v>5</v>
      </c>
      <c r="AW703" s="54">
        <v>4</v>
      </c>
      <c r="AX703" s="54">
        <v>5</v>
      </c>
      <c r="AY703" s="54">
        <v>4</v>
      </c>
      <c r="AZ703" s="54">
        <v>5</v>
      </c>
      <c r="BA703" s="56">
        <f t="shared" si="140"/>
        <v>57</v>
      </c>
      <c r="BB703" s="56">
        <f t="shared" si="141"/>
        <v>34</v>
      </c>
      <c r="BC703" s="56">
        <f t="shared" si="142"/>
        <v>18</v>
      </c>
      <c r="BD703" s="56">
        <f t="shared" si="143"/>
        <v>23</v>
      </c>
      <c r="BE703" s="56">
        <f t="shared" si="144"/>
        <v>27</v>
      </c>
      <c r="BF703" s="82">
        <f t="shared" si="145"/>
        <v>159</v>
      </c>
      <c r="BG703" s="76">
        <v>1</v>
      </c>
      <c r="BH703" s="85">
        <v>1</v>
      </c>
      <c r="BI703" s="85">
        <v>1</v>
      </c>
      <c r="BJ703" s="85">
        <v>2</v>
      </c>
      <c r="BK703" s="85">
        <v>0</v>
      </c>
      <c r="BL703" s="85">
        <v>1</v>
      </c>
      <c r="BM703" s="85">
        <v>1</v>
      </c>
      <c r="BN703" s="85">
        <v>2</v>
      </c>
      <c r="BO703" s="85">
        <v>2</v>
      </c>
      <c r="BP703" s="85">
        <v>1</v>
      </c>
      <c r="BQ703" s="85">
        <v>1</v>
      </c>
      <c r="BR703" s="85">
        <v>1</v>
      </c>
      <c r="BS703" s="85">
        <v>1</v>
      </c>
      <c r="BT703" s="85">
        <v>1</v>
      </c>
      <c r="BU703" s="85">
        <v>1</v>
      </c>
      <c r="BV703" s="85">
        <v>2</v>
      </c>
      <c r="BW703" s="85">
        <v>2</v>
      </c>
      <c r="BX703" s="85">
        <v>2</v>
      </c>
      <c r="BY703" s="85">
        <v>1</v>
      </c>
      <c r="BZ703" s="85">
        <v>2</v>
      </c>
      <c r="CA703" s="85">
        <v>1</v>
      </c>
      <c r="CB703" s="85">
        <v>2</v>
      </c>
      <c r="CC703" s="85">
        <v>1</v>
      </c>
      <c r="CD703" s="85">
        <v>2</v>
      </c>
      <c r="CE703" s="85">
        <v>3</v>
      </c>
      <c r="CF703" s="85">
        <v>1</v>
      </c>
      <c r="CG703" s="85">
        <v>2</v>
      </c>
      <c r="CH703" s="85">
        <v>1</v>
      </c>
      <c r="CI703" s="85">
        <v>1</v>
      </c>
      <c r="CJ703" s="85">
        <v>1</v>
      </c>
      <c r="CK703" s="86">
        <f t="shared" si="146"/>
        <v>15</v>
      </c>
      <c r="CL703" s="86">
        <f t="shared" si="147"/>
        <v>6</v>
      </c>
      <c r="CM703" s="86">
        <f t="shared" si="148"/>
        <v>8</v>
      </c>
      <c r="CN703" s="86">
        <f t="shared" si="149"/>
        <v>3</v>
      </c>
      <c r="CO703" s="86">
        <f t="shared" si="150"/>
        <v>2</v>
      </c>
      <c r="CP703" s="86">
        <f t="shared" si="151"/>
        <v>3</v>
      </c>
      <c r="CQ703" s="86">
        <f t="shared" si="152"/>
        <v>4</v>
      </c>
      <c r="CR703" s="87">
        <f t="shared" si="153"/>
        <v>41</v>
      </c>
      <c r="CS703" s="99" t="s">
        <v>2014</v>
      </c>
      <c r="CT703" s="54" t="s">
        <v>2021</v>
      </c>
      <c r="CU703" s="54" t="s">
        <v>1478</v>
      </c>
      <c r="CV703" s="67" t="s">
        <v>1479</v>
      </c>
    </row>
    <row r="704" spans="1:100" ht="15.75" customHeight="1">
      <c r="A704" s="66">
        <v>702</v>
      </c>
      <c r="B704" s="54" t="s">
        <v>1918</v>
      </c>
      <c r="C704" s="55">
        <v>20</v>
      </c>
      <c r="D704" s="54" t="s">
        <v>1924</v>
      </c>
      <c r="E704" s="54" t="s">
        <v>1927</v>
      </c>
      <c r="F704" s="54" t="s">
        <v>1929</v>
      </c>
      <c r="G704" s="54" t="s">
        <v>1937</v>
      </c>
      <c r="H704" s="54" t="s">
        <v>31</v>
      </c>
      <c r="I704" s="101">
        <v>0</v>
      </c>
      <c r="J704" s="76" t="s">
        <v>1946</v>
      </c>
      <c r="K704" s="77">
        <v>8</v>
      </c>
      <c r="L704" s="78" t="s">
        <v>1942</v>
      </c>
      <c r="M704" s="61">
        <v>2</v>
      </c>
      <c r="N704" s="54">
        <v>3</v>
      </c>
      <c r="O704" s="54">
        <v>4</v>
      </c>
      <c r="P704" s="54">
        <v>3</v>
      </c>
      <c r="Q704" s="54">
        <v>4</v>
      </c>
      <c r="R704" s="54">
        <v>4</v>
      </c>
      <c r="S704" s="54">
        <v>4</v>
      </c>
      <c r="T704" s="54">
        <v>3</v>
      </c>
      <c r="U704" s="54">
        <v>5</v>
      </c>
      <c r="V704" s="54">
        <v>3</v>
      </c>
      <c r="W704" s="54">
        <v>3</v>
      </c>
      <c r="X704" s="54">
        <v>4</v>
      </c>
      <c r="Y704" s="54">
        <v>5</v>
      </c>
      <c r="Z704" s="54">
        <v>4</v>
      </c>
      <c r="AA704" s="54">
        <v>4</v>
      </c>
      <c r="AB704" s="54">
        <v>2</v>
      </c>
      <c r="AC704" s="54">
        <v>3</v>
      </c>
      <c r="AD704" s="54">
        <v>3</v>
      </c>
      <c r="AE704" s="54">
        <v>2</v>
      </c>
      <c r="AF704" s="54">
        <v>2</v>
      </c>
      <c r="AG704" s="54">
        <v>3</v>
      </c>
      <c r="AH704" s="54">
        <v>5</v>
      </c>
      <c r="AI704" s="54">
        <v>2</v>
      </c>
      <c r="AJ704" s="54">
        <v>3</v>
      </c>
      <c r="AK704" s="54">
        <v>4</v>
      </c>
      <c r="AL704" s="54">
        <v>2</v>
      </c>
      <c r="AM704" s="54">
        <v>3</v>
      </c>
      <c r="AN704" s="54">
        <v>3</v>
      </c>
      <c r="AO704" s="54">
        <v>4</v>
      </c>
      <c r="AP704" s="54">
        <v>3</v>
      </c>
      <c r="AQ704" s="54">
        <v>3</v>
      </c>
      <c r="AR704" s="54">
        <v>2</v>
      </c>
      <c r="AS704" s="54">
        <v>4</v>
      </c>
      <c r="AT704" s="54">
        <v>4</v>
      </c>
      <c r="AU704" s="54">
        <v>2</v>
      </c>
      <c r="AV704" s="54">
        <v>1</v>
      </c>
      <c r="AW704" s="54">
        <v>1</v>
      </c>
      <c r="AX704" s="54">
        <v>4</v>
      </c>
      <c r="AY704" s="54">
        <v>3</v>
      </c>
      <c r="AZ704" s="54">
        <v>1</v>
      </c>
      <c r="BA704" s="56">
        <f t="shared" si="140"/>
        <v>47</v>
      </c>
      <c r="BB704" s="56">
        <f t="shared" si="141"/>
        <v>26</v>
      </c>
      <c r="BC704" s="56">
        <f t="shared" si="142"/>
        <v>18</v>
      </c>
      <c r="BD704" s="56">
        <f t="shared" si="143"/>
        <v>21</v>
      </c>
      <c r="BE704" s="56">
        <f t="shared" si="144"/>
        <v>12</v>
      </c>
      <c r="BF704" s="82">
        <f t="shared" si="145"/>
        <v>124</v>
      </c>
      <c r="BG704" s="76">
        <v>2</v>
      </c>
      <c r="BH704" s="85">
        <v>2</v>
      </c>
      <c r="BI704" s="85">
        <v>2</v>
      </c>
      <c r="BJ704" s="85">
        <v>2</v>
      </c>
      <c r="BK704" s="85">
        <v>3</v>
      </c>
      <c r="BL704" s="85">
        <v>3</v>
      </c>
      <c r="BM704" s="85">
        <v>1</v>
      </c>
      <c r="BN704" s="85">
        <v>2</v>
      </c>
      <c r="BO704" s="85">
        <v>2</v>
      </c>
      <c r="BP704" s="85">
        <v>1</v>
      </c>
      <c r="BQ704" s="85">
        <v>2</v>
      </c>
      <c r="BR704" s="85">
        <v>1</v>
      </c>
      <c r="BS704" s="85">
        <v>2</v>
      </c>
      <c r="BT704" s="85">
        <v>1</v>
      </c>
      <c r="BU704" s="85">
        <v>2</v>
      </c>
      <c r="BV704" s="85">
        <v>1</v>
      </c>
      <c r="BW704" s="85">
        <v>2</v>
      </c>
      <c r="BX704" s="85">
        <v>3</v>
      </c>
      <c r="BY704" s="85">
        <v>2</v>
      </c>
      <c r="BZ704" s="85">
        <v>3</v>
      </c>
      <c r="CA704" s="85">
        <v>2</v>
      </c>
      <c r="CB704" s="85">
        <v>2</v>
      </c>
      <c r="CC704" s="85">
        <v>3</v>
      </c>
      <c r="CD704" s="85">
        <v>2</v>
      </c>
      <c r="CE704" s="85">
        <v>3</v>
      </c>
      <c r="CF704" s="85">
        <v>2</v>
      </c>
      <c r="CG704" s="85">
        <v>3</v>
      </c>
      <c r="CH704" s="85">
        <v>1</v>
      </c>
      <c r="CI704" s="85">
        <v>3</v>
      </c>
      <c r="CJ704" s="85">
        <v>1</v>
      </c>
      <c r="CK704" s="86">
        <f t="shared" si="146"/>
        <v>18</v>
      </c>
      <c r="CL704" s="86">
        <f t="shared" si="147"/>
        <v>8</v>
      </c>
      <c r="CM704" s="86">
        <f t="shared" si="148"/>
        <v>11</v>
      </c>
      <c r="CN704" s="86">
        <f t="shared" si="149"/>
        <v>4</v>
      </c>
      <c r="CO704" s="86">
        <f t="shared" si="150"/>
        <v>8</v>
      </c>
      <c r="CP704" s="86">
        <f t="shared" si="151"/>
        <v>5</v>
      </c>
      <c r="CQ704" s="86">
        <f t="shared" si="152"/>
        <v>7</v>
      </c>
      <c r="CR704" s="87">
        <f t="shared" si="153"/>
        <v>61</v>
      </c>
      <c r="CS704" s="99" t="s">
        <v>2013</v>
      </c>
      <c r="CT704" s="54" t="s">
        <v>2018</v>
      </c>
      <c r="CU704" s="54" t="s">
        <v>1480</v>
      </c>
      <c r="CV704" s="67" t="s">
        <v>1481</v>
      </c>
    </row>
    <row r="705" spans="1:100" ht="15.75" customHeight="1">
      <c r="A705" s="66">
        <v>703</v>
      </c>
      <c r="B705" s="54" t="s">
        <v>1918</v>
      </c>
      <c r="C705" s="55">
        <v>44</v>
      </c>
      <c r="D705" s="54" t="s">
        <v>1923</v>
      </c>
      <c r="E705" s="54" t="s">
        <v>1927</v>
      </c>
      <c r="F705" s="54" t="s">
        <v>1928</v>
      </c>
      <c r="G705" s="54" t="s">
        <v>1938</v>
      </c>
      <c r="H705" s="54" t="s">
        <v>1940</v>
      </c>
      <c r="I705" s="101">
        <v>2</v>
      </c>
      <c r="J705" s="76" t="s">
        <v>122</v>
      </c>
      <c r="K705" s="77">
        <v>10</v>
      </c>
      <c r="L705" s="78" t="s">
        <v>1944</v>
      </c>
      <c r="M705" s="61">
        <v>5</v>
      </c>
      <c r="N705" s="54">
        <v>5</v>
      </c>
      <c r="O705" s="54">
        <v>4</v>
      </c>
      <c r="P705" s="54">
        <v>2</v>
      </c>
      <c r="Q705" s="54">
        <v>2</v>
      </c>
      <c r="R705" s="54">
        <v>5</v>
      </c>
      <c r="S705" s="54">
        <v>5</v>
      </c>
      <c r="T705" s="54">
        <v>4</v>
      </c>
      <c r="U705" s="54">
        <v>5</v>
      </c>
      <c r="V705" s="54">
        <v>5</v>
      </c>
      <c r="W705" s="54">
        <v>5</v>
      </c>
      <c r="X705" s="54">
        <v>4</v>
      </c>
      <c r="Y705" s="54">
        <v>5</v>
      </c>
      <c r="Z705" s="54">
        <v>4</v>
      </c>
      <c r="AA705" s="54">
        <v>5</v>
      </c>
      <c r="AB705" s="54">
        <v>5</v>
      </c>
      <c r="AC705" s="54">
        <v>5</v>
      </c>
      <c r="AD705" s="54">
        <v>4</v>
      </c>
      <c r="AE705" s="54">
        <v>5</v>
      </c>
      <c r="AF705" s="54">
        <v>5</v>
      </c>
      <c r="AG705" s="54">
        <v>4</v>
      </c>
      <c r="AH705" s="54">
        <v>5</v>
      </c>
      <c r="AI705" s="54">
        <v>5</v>
      </c>
      <c r="AJ705" s="54">
        <v>3</v>
      </c>
      <c r="AK705" s="54">
        <v>4</v>
      </c>
      <c r="AL705" s="54">
        <v>5</v>
      </c>
      <c r="AM705" s="54">
        <v>5</v>
      </c>
      <c r="AN705" s="54">
        <v>3</v>
      </c>
      <c r="AO705" s="54">
        <v>3</v>
      </c>
      <c r="AP705" s="54">
        <v>5</v>
      </c>
      <c r="AQ705" s="54">
        <v>5</v>
      </c>
      <c r="AR705" s="54">
        <v>5</v>
      </c>
      <c r="AS705" s="54">
        <v>5</v>
      </c>
      <c r="AT705" s="54">
        <v>5</v>
      </c>
      <c r="AU705" s="54">
        <v>4</v>
      </c>
      <c r="AV705" s="54">
        <v>5</v>
      </c>
      <c r="AW705" s="54">
        <v>3</v>
      </c>
      <c r="AX705" s="54">
        <v>5</v>
      </c>
      <c r="AY705" s="54">
        <v>4</v>
      </c>
      <c r="AZ705" s="54">
        <v>5</v>
      </c>
      <c r="BA705" s="56">
        <f t="shared" si="140"/>
        <v>71</v>
      </c>
      <c r="BB705" s="56">
        <f t="shared" si="141"/>
        <v>39</v>
      </c>
      <c r="BC705" s="56">
        <f t="shared" si="142"/>
        <v>19</v>
      </c>
      <c r="BD705" s="56">
        <f t="shared" si="143"/>
        <v>22</v>
      </c>
      <c r="BE705" s="56">
        <f t="shared" si="144"/>
        <v>26</v>
      </c>
      <c r="BF705" s="82">
        <f t="shared" si="145"/>
        <v>177</v>
      </c>
      <c r="BG705" s="76">
        <v>1</v>
      </c>
      <c r="BH705" s="85">
        <v>0</v>
      </c>
      <c r="BI705" s="85">
        <v>0</v>
      </c>
      <c r="BJ705" s="85">
        <v>2</v>
      </c>
      <c r="BK705" s="85">
        <v>1</v>
      </c>
      <c r="BL705" s="85">
        <v>0</v>
      </c>
      <c r="BM705" s="85">
        <v>0</v>
      </c>
      <c r="BN705" s="85">
        <v>0</v>
      </c>
      <c r="BO705" s="85">
        <v>2</v>
      </c>
      <c r="BP705" s="85">
        <v>0</v>
      </c>
      <c r="BQ705" s="85">
        <v>1</v>
      </c>
      <c r="BR705" s="85">
        <v>2</v>
      </c>
      <c r="BS705" s="85">
        <v>2</v>
      </c>
      <c r="BT705" s="85">
        <v>1</v>
      </c>
      <c r="BU705" s="85">
        <v>1</v>
      </c>
      <c r="BV705" s="85">
        <v>1</v>
      </c>
      <c r="BW705" s="85">
        <v>1</v>
      </c>
      <c r="BX705" s="85">
        <v>1</v>
      </c>
      <c r="BY705" s="85">
        <v>1</v>
      </c>
      <c r="BZ705" s="85">
        <v>1</v>
      </c>
      <c r="CA705" s="85">
        <v>2</v>
      </c>
      <c r="CB705" s="85">
        <v>0</v>
      </c>
      <c r="CC705" s="85">
        <v>1</v>
      </c>
      <c r="CD705" s="85">
        <v>0</v>
      </c>
      <c r="CE705" s="85">
        <v>2</v>
      </c>
      <c r="CF705" s="85">
        <v>2</v>
      </c>
      <c r="CG705" s="85">
        <v>1</v>
      </c>
      <c r="CH705" s="85">
        <v>1</v>
      </c>
      <c r="CI705" s="85">
        <v>1</v>
      </c>
      <c r="CJ705" s="85">
        <v>2</v>
      </c>
      <c r="CK705" s="86">
        <f t="shared" si="146"/>
        <v>6</v>
      </c>
      <c r="CL705" s="86">
        <f t="shared" si="147"/>
        <v>7</v>
      </c>
      <c r="CM705" s="86">
        <f t="shared" si="148"/>
        <v>3</v>
      </c>
      <c r="CN705" s="86">
        <f t="shared" si="149"/>
        <v>2</v>
      </c>
      <c r="CO705" s="86">
        <f t="shared" si="150"/>
        <v>3</v>
      </c>
      <c r="CP705" s="86">
        <f t="shared" si="151"/>
        <v>4</v>
      </c>
      <c r="CQ705" s="86">
        <f t="shared" si="152"/>
        <v>5</v>
      </c>
      <c r="CR705" s="87">
        <f t="shared" si="153"/>
        <v>30</v>
      </c>
      <c r="CS705" s="99" t="s">
        <v>2014</v>
      </c>
      <c r="CT705" s="54" t="s">
        <v>2022</v>
      </c>
      <c r="CU705" s="54" t="s">
        <v>1482</v>
      </c>
      <c r="CV705" s="67" t="s">
        <v>1483</v>
      </c>
    </row>
    <row r="706" spans="1:100" ht="15.75" customHeight="1">
      <c r="A706" s="66">
        <v>704</v>
      </c>
      <c r="B706" s="54" t="s">
        <v>1918</v>
      </c>
      <c r="C706" s="55">
        <v>56</v>
      </c>
      <c r="D706" s="54" t="s">
        <v>1924</v>
      </c>
      <c r="E706" s="54" t="s">
        <v>1927</v>
      </c>
      <c r="F706" s="54" t="s">
        <v>1928</v>
      </c>
      <c r="G706" s="54" t="s">
        <v>1935</v>
      </c>
      <c r="H706" s="54" t="s">
        <v>1940</v>
      </c>
      <c r="I706" s="101">
        <v>1</v>
      </c>
      <c r="J706" s="76" t="s">
        <v>1947</v>
      </c>
      <c r="K706" s="77">
        <v>2</v>
      </c>
      <c r="L706" s="78" t="s">
        <v>1943</v>
      </c>
      <c r="M706" s="61">
        <v>4</v>
      </c>
      <c r="N706" s="54">
        <v>5</v>
      </c>
      <c r="O706" s="54">
        <v>5</v>
      </c>
      <c r="P706" s="54">
        <v>3</v>
      </c>
      <c r="Q706" s="54">
        <v>3</v>
      </c>
      <c r="R706" s="54">
        <v>4</v>
      </c>
      <c r="S706" s="54">
        <v>4</v>
      </c>
      <c r="T706" s="54">
        <v>4</v>
      </c>
      <c r="U706" s="54">
        <v>4</v>
      </c>
      <c r="V706" s="54">
        <v>4</v>
      </c>
      <c r="W706" s="54">
        <v>3</v>
      </c>
      <c r="X706" s="54">
        <v>3</v>
      </c>
      <c r="Y706" s="54">
        <v>5</v>
      </c>
      <c r="Z706" s="54">
        <v>5</v>
      </c>
      <c r="AA706" s="54">
        <v>5</v>
      </c>
      <c r="AB706" s="54">
        <v>4</v>
      </c>
      <c r="AC706" s="54">
        <v>5</v>
      </c>
      <c r="AD706" s="54">
        <v>4</v>
      </c>
      <c r="AE706" s="54">
        <v>3</v>
      </c>
      <c r="AF706" s="54">
        <v>4</v>
      </c>
      <c r="AG706" s="54">
        <v>3</v>
      </c>
      <c r="AH706" s="54">
        <v>5</v>
      </c>
      <c r="AI706" s="54">
        <v>4</v>
      </c>
      <c r="AJ706" s="54">
        <v>3</v>
      </c>
      <c r="AK706" s="54">
        <v>4</v>
      </c>
      <c r="AL706" s="54">
        <v>4</v>
      </c>
      <c r="AM706" s="54">
        <v>4</v>
      </c>
      <c r="AN706" s="54">
        <v>3</v>
      </c>
      <c r="AO706" s="54">
        <v>3</v>
      </c>
      <c r="AP706" s="54">
        <v>4</v>
      </c>
      <c r="AQ706" s="54">
        <v>5</v>
      </c>
      <c r="AR706" s="54">
        <v>5</v>
      </c>
      <c r="AS706" s="54">
        <v>5</v>
      </c>
      <c r="AT706" s="54">
        <v>4</v>
      </c>
      <c r="AU706" s="54">
        <v>4</v>
      </c>
      <c r="AV706" s="54">
        <v>3</v>
      </c>
      <c r="AW706" s="54">
        <v>2</v>
      </c>
      <c r="AX706" s="54">
        <v>4</v>
      </c>
      <c r="AY706" s="54">
        <v>4</v>
      </c>
      <c r="AZ706" s="54">
        <v>5</v>
      </c>
      <c r="BA706" s="56">
        <f t="shared" si="140"/>
        <v>62</v>
      </c>
      <c r="BB706" s="56">
        <f t="shared" si="141"/>
        <v>35</v>
      </c>
      <c r="BC706" s="56">
        <f t="shared" si="142"/>
        <v>19</v>
      </c>
      <c r="BD706" s="56">
        <f t="shared" si="143"/>
        <v>21</v>
      </c>
      <c r="BE706" s="56">
        <f t="shared" si="144"/>
        <v>22</v>
      </c>
      <c r="BF706" s="82">
        <f t="shared" si="145"/>
        <v>159</v>
      </c>
      <c r="BG706" s="76">
        <v>1</v>
      </c>
      <c r="BH706" s="85">
        <v>1</v>
      </c>
      <c r="BI706" s="85">
        <v>0</v>
      </c>
      <c r="BJ706" s="85">
        <v>1</v>
      </c>
      <c r="BK706" s="85">
        <v>2</v>
      </c>
      <c r="BL706" s="85">
        <v>2</v>
      </c>
      <c r="BM706" s="85">
        <v>1</v>
      </c>
      <c r="BN706" s="85">
        <v>1</v>
      </c>
      <c r="BO706" s="85">
        <v>2</v>
      </c>
      <c r="BP706" s="85">
        <v>1</v>
      </c>
      <c r="BQ706" s="85">
        <v>2</v>
      </c>
      <c r="BR706" s="85">
        <v>2</v>
      </c>
      <c r="BS706" s="85">
        <v>2</v>
      </c>
      <c r="BT706" s="85">
        <v>0</v>
      </c>
      <c r="BU706" s="85">
        <v>2</v>
      </c>
      <c r="BV706" s="85">
        <v>1</v>
      </c>
      <c r="BW706" s="85">
        <v>1</v>
      </c>
      <c r="BX706" s="85">
        <v>1</v>
      </c>
      <c r="BY706" s="85">
        <v>1</v>
      </c>
      <c r="BZ706" s="85">
        <v>2</v>
      </c>
      <c r="CA706" s="85">
        <v>1</v>
      </c>
      <c r="CB706" s="85">
        <v>1</v>
      </c>
      <c r="CC706" s="85">
        <v>1</v>
      </c>
      <c r="CD706" s="85">
        <v>1</v>
      </c>
      <c r="CE706" s="85">
        <v>2</v>
      </c>
      <c r="CF706" s="85">
        <v>1</v>
      </c>
      <c r="CG706" s="85">
        <v>1</v>
      </c>
      <c r="CH706" s="85">
        <v>1</v>
      </c>
      <c r="CI706" s="85">
        <v>1</v>
      </c>
      <c r="CJ706" s="85">
        <v>1</v>
      </c>
      <c r="CK706" s="86">
        <f t="shared" si="146"/>
        <v>9</v>
      </c>
      <c r="CL706" s="86">
        <f t="shared" si="147"/>
        <v>9</v>
      </c>
      <c r="CM706" s="86">
        <f t="shared" si="148"/>
        <v>5</v>
      </c>
      <c r="CN706" s="86">
        <f t="shared" si="149"/>
        <v>2</v>
      </c>
      <c r="CO706" s="86">
        <f t="shared" si="150"/>
        <v>5</v>
      </c>
      <c r="CP706" s="86">
        <f t="shared" si="151"/>
        <v>3</v>
      </c>
      <c r="CQ706" s="86">
        <f t="shared" si="152"/>
        <v>4</v>
      </c>
      <c r="CR706" s="87">
        <f t="shared" si="153"/>
        <v>37</v>
      </c>
      <c r="CS706" s="99" t="s">
        <v>2013</v>
      </c>
      <c r="CT706" s="54" t="s">
        <v>2018</v>
      </c>
      <c r="CU706" s="54" t="s">
        <v>1485</v>
      </c>
      <c r="CV706" s="67" t="s">
        <v>1486</v>
      </c>
    </row>
    <row r="707" spans="1:100" ht="15.75" customHeight="1">
      <c r="A707" s="66">
        <v>705</v>
      </c>
      <c r="B707" s="54" t="s">
        <v>1918</v>
      </c>
      <c r="C707" s="55">
        <v>45</v>
      </c>
      <c r="D707" s="54" t="s">
        <v>1923</v>
      </c>
      <c r="E707" s="54" t="s">
        <v>1926</v>
      </c>
      <c r="F707" s="54" t="s">
        <v>1928</v>
      </c>
      <c r="G707" s="54" t="s">
        <v>1935</v>
      </c>
      <c r="H707" s="54" t="s">
        <v>1940</v>
      </c>
      <c r="I707" s="101">
        <v>2</v>
      </c>
      <c r="J707" s="76" t="s">
        <v>1949</v>
      </c>
      <c r="K707" s="77">
        <v>5</v>
      </c>
      <c r="L707" s="78" t="s">
        <v>1944</v>
      </c>
      <c r="M707" s="61">
        <v>3</v>
      </c>
      <c r="N707" s="54">
        <v>5</v>
      </c>
      <c r="O707" s="54">
        <v>5</v>
      </c>
      <c r="P707" s="54">
        <v>3</v>
      </c>
      <c r="Q707" s="54">
        <v>3</v>
      </c>
      <c r="R707" s="54">
        <v>5</v>
      </c>
      <c r="S707" s="54">
        <v>5</v>
      </c>
      <c r="T707" s="54">
        <v>4</v>
      </c>
      <c r="U707" s="54">
        <v>5</v>
      </c>
      <c r="V707" s="54">
        <v>4</v>
      </c>
      <c r="W707" s="54">
        <v>5</v>
      </c>
      <c r="X707" s="54">
        <v>3</v>
      </c>
      <c r="Y707" s="54">
        <v>5</v>
      </c>
      <c r="Z707" s="54">
        <v>4</v>
      </c>
      <c r="AA707" s="54">
        <v>5</v>
      </c>
      <c r="AB707" s="54">
        <v>5</v>
      </c>
      <c r="AC707" s="54">
        <v>4</v>
      </c>
      <c r="AD707" s="54">
        <v>4</v>
      </c>
      <c r="AE707" s="54">
        <v>5</v>
      </c>
      <c r="AF707" s="54">
        <v>5</v>
      </c>
      <c r="AG707" s="54">
        <v>4</v>
      </c>
      <c r="AH707" s="54">
        <v>5</v>
      </c>
      <c r="AI707" s="54">
        <v>4</v>
      </c>
      <c r="AJ707" s="54">
        <v>3</v>
      </c>
      <c r="AK707" s="54">
        <v>4</v>
      </c>
      <c r="AL707" s="54">
        <v>4</v>
      </c>
      <c r="AM707" s="54">
        <v>3</v>
      </c>
      <c r="AN707" s="54">
        <v>3</v>
      </c>
      <c r="AO707" s="54">
        <v>3</v>
      </c>
      <c r="AP707" s="54">
        <v>3</v>
      </c>
      <c r="AQ707" s="54">
        <v>5</v>
      </c>
      <c r="AR707" s="54">
        <v>5</v>
      </c>
      <c r="AS707" s="54">
        <v>4</v>
      </c>
      <c r="AT707" s="54">
        <v>5</v>
      </c>
      <c r="AU707" s="54">
        <v>4</v>
      </c>
      <c r="AV707" s="54">
        <v>4</v>
      </c>
      <c r="AW707" s="54">
        <v>4</v>
      </c>
      <c r="AX707" s="54">
        <v>4</v>
      </c>
      <c r="AY707" s="54">
        <v>4</v>
      </c>
      <c r="AZ707" s="54">
        <v>4</v>
      </c>
      <c r="BA707" s="56">
        <f t="shared" si="140"/>
        <v>68</v>
      </c>
      <c r="BB707" s="56">
        <f t="shared" si="141"/>
        <v>34</v>
      </c>
      <c r="BC707" s="56">
        <f t="shared" si="142"/>
        <v>19</v>
      </c>
      <c r="BD707" s="56">
        <f t="shared" si="143"/>
        <v>21</v>
      </c>
      <c r="BE707" s="56">
        <f t="shared" si="144"/>
        <v>24</v>
      </c>
      <c r="BF707" s="82">
        <f t="shared" si="145"/>
        <v>166</v>
      </c>
      <c r="BG707" s="76">
        <v>1</v>
      </c>
      <c r="BH707" s="85">
        <v>0</v>
      </c>
      <c r="BI707" s="85">
        <v>1</v>
      </c>
      <c r="BJ707" s="85">
        <v>3</v>
      </c>
      <c r="BK707" s="85">
        <v>1</v>
      </c>
      <c r="BL707" s="85">
        <v>2</v>
      </c>
      <c r="BM707" s="85">
        <v>1</v>
      </c>
      <c r="BN707" s="85">
        <v>0</v>
      </c>
      <c r="BO707" s="85">
        <v>2</v>
      </c>
      <c r="BP707" s="85">
        <v>1</v>
      </c>
      <c r="BQ707" s="85">
        <v>2</v>
      </c>
      <c r="BR707" s="85">
        <v>1</v>
      </c>
      <c r="BS707" s="85">
        <v>1</v>
      </c>
      <c r="BT707" s="85">
        <v>1</v>
      </c>
      <c r="BU707" s="85">
        <v>1</v>
      </c>
      <c r="BV707" s="85">
        <v>1</v>
      </c>
      <c r="BW707" s="85">
        <v>1</v>
      </c>
      <c r="BX707" s="85">
        <v>1</v>
      </c>
      <c r="BY707" s="85">
        <v>1</v>
      </c>
      <c r="BZ707" s="85">
        <v>0</v>
      </c>
      <c r="CA707" s="85">
        <v>2</v>
      </c>
      <c r="CB707" s="85">
        <v>2</v>
      </c>
      <c r="CC707" s="85">
        <v>1</v>
      </c>
      <c r="CD707" s="85">
        <v>1</v>
      </c>
      <c r="CE707" s="85">
        <v>1</v>
      </c>
      <c r="CF707" s="85">
        <v>1</v>
      </c>
      <c r="CG707" s="85">
        <v>0</v>
      </c>
      <c r="CH707" s="85">
        <v>1</v>
      </c>
      <c r="CI707" s="85">
        <v>1</v>
      </c>
      <c r="CJ707" s="85">
        <v>1</v>
      </c>
      <c r="CK707" s="86">
        <f t="shared" si="146"/>
        <v>4</v>
      </c>
      <c r="CL707" s="86">
        <f t="shared" si="147"/>
        <v>6</v>
      </c>
      <c r="CM707" s="86">
        <f t="shared" si="148"/>
        <v>8</v>
      </c>
      <c r="CN707" s="86">
        <f t="shared" si="149"/>
        <v>3</v>
      </c>
      <c r="CO707" s="86">
        <f t="shared" si="150"/>
        <v>4</v>
      </c>
      <c r="CP707" s="86">
        <f t="shared" si="151"/>
        <v>3</v>
      </c>
      <c r="CQ707" s="86">
        <f t="shared" si="152"/>
        <v>5</v>
      </c>
      <c r="CR707" s="87">
        <f t="shared" si="153"/>
        <v>33</v>
      </c>
      <c r="CS707" s="99" t="s">
        <v>2013</v>
      </c>
      <c r="CT707" s="54" t="s">
        <v>2018</v>
      </c>
      <c r="CU707" s="54" t="s">
        <v>1487</v>
      </c>
      <c r="CV707" s="67" t="s">
        <v>1038</v>
      </c>
    </row>
    <row r="708" spans="1:100" ht="15.75" customHeight="1">
      <c r="A708" s="66">
        <v>706</v>
      </c>
      <c r="B708" s="54" t="s">
        <v>1918</v>
      </c>
      <c r="C708" s="55">
        <v>21</v>
      </c>
      <c r="D708" s="54" t="s">
        <v>1924</v>
      </c>
      <c r="E708" s="54" t="s">
        <v>1927</v>
      </c>
      <c r="F708" s="54" t="s">
        <v>1929</v>
      </c>
      <c r="G708" s="54" t="s">
        <v>1937</v>
      </c>
      <c r="H708" s="54" t="s">
        <v>31</v>
      </c>
      <c r="I708" s="101">
        <v>0</v>
      </c>
      <c r="J708" s="76" t="s">
        <v>1947</v>
      </c>
      <c r="K708" s="77">
        <v>10</v>
      </c>
      <c r="L708" s="78" t="s">
        <v>1942</v>
      </c>
      <c r="M708" s="61">
        <v>4</v>
      </c>
      <c r="N708" s="54">
        <v>5</v>
      </c>
      <c r="O708" s="54">
        <v>4</v>
      </c>
      <c r="P708" s="54">
        <v>4</v>
      </c>
      <c r="Q708" s="54">
        <v>5</v>
      </c>
      <c r="R708" s="54">
        <v>5</v>
      </c>
      <c r="S708" s="54">
        <v>5</v>
      </c>
      <c r="T708" s="54">
        <v>4</v>
      </c>
      <c r="U708" s="54">
        <v>4</v>
      </c>
      <c r="V708" s="54">
        <v>4</v>
      </c>
      <c r="W708" s="54">
        <v>4</v>
      </c>
      <c r="X708" s="54">
        <v>5</v>
      </c>
      <c r="Y708" s="54">
        <v>5</v>
      </c>
      <c r="Z708" s="54">
        <v>5</v>
      </c>
      <c r="AA708" s="54">
        <v>5</v>
      </c>
      <c r="AB708" s="54">
        <v>4</v>
      </c>
      <c r="AC708" s="54">
        <v>5</v>
      </c>
      <c r="AD708" s="54">
        <v>4</v>
      </c>
      <c r="AE708" s="54">
        <v>4</v>
      </c>
      <c r="AF708" s="54">
        <v>4</v>
      </c>
      <c r="AG708" s="54">
        <v>4</v>
      </c>
      <c r="AH708" s="54">
        <v>4</v>
      </c>
      <c r="AI708" s="54">
        <v>3</v>
      </c>
      <c r="AJ708" s="54">
        <v>5</v>
      </c>
      <c r="AK708" s="54">
        <v>5</v>
      </c>
      <c r="AL708" s="54">
        <v>5</v>
      </c>
      <c r="AM708" s="54">
        <v>5</v>
      </c>
      <c r="AN708" s="54">
        <v>5</v>
      </c>
      <c r="AO708" s="54">
        <v>5</v>
      </c>
      <c r="AP708" s="54">
        <v>5</v>
      </c>
      <c r="AQ708" s="54">
        <v>4</v>
      </c>
      <c r="AR708" s="54">
        <v>3</v>
      </c>
      <c r="AS708" s="54">
        <v>5</v>
      </c>
      <c r="AT708" s="54">
        <v>5</v>
      </c>
      <c r="AU708" s="54">
        <v>5</v>
      </c>
      <c r="AV708" s="54">
        <v>4</v>
      </c>
      <c r="AW708" s="54">
        <v>3</v>
      </c>
      <c r="AX708" s="54">
        <v>5</v>
      </c>
      <c r="AY708" s="54">
        <v>5</v>
      </c>
      <c r="AZ708" s="54">
        <v>5</v>
      </c>
      <c r="BA708" s="56">
        <f t="shared" ref="BA708:BA771" si="154">O708+R708+T708+U708+V708+W708+AB708+AD708+AF708+AG708+AH708+AI708+AP708+AQ708+AR708</f>
        <v>60</v>
      </c>
      <c r="BB708" s="56">
        <f t="shared" ref="BB708:BB771" si="155">Z708+AA708+AC708+AE708+AL708+AM708+AS708+AT708</f>
        <v>39</v>
      </c>
      <c r="BC708" s="56">
        <f t="shared" ref="BC708:BC771" si="156">M708+P708+Q708+S708+Y708</f>
        <v>23</v>
      </c>
      <c r="BD708" s="56">
        <f t="shared" ref="BD708:BD771" si="157">N708+X708+AJ708+AK708+AN708+AO708</f>
        <v>30</v>
      </c>
      <c r="BE708" s="56">
        <f t="shared" ref="BE708:BE771" si="158">AU708+AV708+AW708+AX708+AY708+AZ708</f>
        <v>27</v>
      </c>
      <c r="BF708" s="82">
        <f t="shared" ref="BF708:BF771" si="159">SUM(BA708:BE708)</f>
        <v>179</v>
      </c>
      <c r="BG708" s="76">
        <v>0</v>
      </c>
      <c r="BH708" s="85">
        <v>0</v>
      </c>
      <c r="BI708" s="85">
        <v>0</v>
      </c>
      <c r="BJ708" s="85">
        <v>1</v>
      </c>
      <c r="BK708" s="85">
        <v>3</v>
      </c>
      <c r="BL708" s="85">
        <v>2</v>
      </c>
      <c r="BM708" s="85">
        <v>1</v>
      </c>
      <c r="BN708" s="85">
        <v>2</v>
      </c>
      <c r="BO708" s="85">
        <v>3</v>
      </c>
      <c r="BP708" s="85">
        <v>0</v>
      </c>
      <c r="BQ708" s="85">
        <v>3</v>
      </c>
      <c r="BR708" s="85">
        <v>2</v>
      </c>
      <c r="BS708" s="85">
        <v>2</v>
      </c>
      <c r="BT708" s="85">
        <v>1</v>
      </c>
      <c r="BU708" s="85">
        <v>3</v>
      </c>
      <c r="BV708" s="85">
        <v>2</v>
      </c>
      <c r="BW708" s="85">
        <v>3</v>
      </c>
      <c r="BX708" s="85">
        <v>1</v>
      </c>
      <c r="BY708" s="85">
        <v>2</v>
      </c>
      <c r="BZ708" s="85">
        <v>3</v>
      </c>
      <c r="CA708" s="85">
        <v>3</v>
      </c>
      <c r="CB708" s="85">
        <v>0</v>
      </c>
      <c r="CC708" s="85">
        <v>2</v>
      </c>
      <c r="CD708" s="85">
        <v>2</v>
      </c>
      <c r="CE708" s="85">
        <v>1</v>
      </c>
      <c r="CF708" s="85">
        <v>1</v>
      </c>
      <c r="CG708" s="85">
        <v>1</v>
      </c>
      <c r="CH708" s="85">
        <v>2</v>
      </c>
      <c r="CI708" s="85">
        <v>2</v>
      </c>
      <c r="CJ708" s="85">
        <v>2</v>
      </c>
      <c r="CK708" s="86">
        <f t="shared" ref="CK708:CK771" si="160">BN708+BW708+BX708+BZ708+CD708+CE708+CG708</f>
        <v>13</v>
      </c>
      <c r="CL708" s="86">
        <f t="shared" ref="CL708:CL771" si="161">BQ708+BR708+BS708+BU708+BV708</f>
        <v>12</v>
      </c>
      <c r="CM708" s="86">
        <f t="shared" ref="CM708:CM771" si="162">BG708+BH708+BI708+BJ708+BM708+CB708</f>
        <v>2</v>
      </c>
      <c r="CN708" s="86">
        <f t="shared" ref="CN708:CN771" si="163">BP708+BT708+BY708</f>
        <v>3</v>
      </c>
      <c r="CO708" s="86">
        <f t="shared" ref="CO708:CO771" si="164">BK708+BL708+CF708</f>
        <v>6</v>
      </c>
      <c r="CP708" s="86">
        <f t="shared" ref="CP708:CP771" si="165">CH708+CI708+CJ708</f>
        <v>6</v>
      </c>
      <c r="CQ708" s="86">
        <f t="shared" ref="CQ708:CQ771" si="166">BO708+CA708+CC708</f>
        <v>8</v>
      </c>
      <c r="CR708" s="87">
        <f t="shared" ref="CR708:CR771" si="167">SUM(CK708:CQ708)</f>
        <v>50</v>
      </c>
      <c r="CS708" s="99" t="s">
        <v>2013</v>
      </c>
      <c r="CT708" s="54" t="s">
        <v>2018</v>
      </c>
      <c r="CU708" s="54" t="s">
        <v>1489</v>
      </c>
      <c r="CV708" s="67" t="s">
        <v>1481</v>
      </c>
    </row>
    <row r="709" spans="1:100" ht="15.75" customHeight="1">
      <c r="A709" s="66">
        <v>707</v>
      </c>
      <c r="B709" s="54" t="s">
        <v>1918</v>
      </c>
      <c r="C709" s="55">
        <v>18</v>
      </c>
      <c r="D709" s="54" t="s">
        <v>1923</v>
      </c>
      <c r="E709" s="54" t="s">
        <v>1927</v>
      </c>
      <c r="F709" s="54" t="s">
        <v>1929</v>
      </c>
      <c r="G709" s="54" t="s">
        <v>1935</v>
      </c>
      <c r="H709" s="54" t="s">
        <v>31</v>
      </c>
      <c r="I709" s="101">
        <v>0</v>
      </c>
      <c r="J709" s="76" t="s">
        <v>122</v>
      </c>
      <c r="K709" s="77">
        <v>10</v>
      </c>
      <c r="L709" s="78" t="s">
        <v>1943</v>
      </c>
      <c r="M709" s="61">
        <v>3</v>
      </c>
      <c r="N709" s="54">
        <v>5</v>
      </c>
      <c r="O709" s="54">
        <v>5</v>
      </c>
      <c r="P709" s="54">
        <v>4</v>
      </c>
      <c r="Q709" s="54">
        <v>5</v>
      </c>
      <c r="R709" s="54">
        <v>5</v>
      </c>
      <c r="S709" s="54">
        <v>5</v>
      </c>
      <c r="T709" s="54">
        <v>5</v>
      </c>
      <c r="U709" s="54">
        <v>5</v>
      </c>
      <c r="V709" s="54">
        <v>5</v>
      </c>
      <c r="W709" s="54">
        <v>5</v>
      </c>
      <c r="X709" s="54">
        <v>5</v>
      </c>
      <c r="Y709" s="54">
        <v>5</v>
      </c>
      <c r="Z709" s="54">
        <v>5</v>
      </c>
      <c r="AA709" s="54">
        <v>5</v>
      </c>
      <c r="AB709" s="54">
        <v>5</v>
      </c>
      <c r="AC709" s="54">
        <v>5</v>
      </c>
      <c r="AD709" s="54">
        <v>5</v>
      </c>
      <c r="AE709" s="54">
        <v>5</v>
      </c>
      <c r="AF709" s="54">
        <v>5</v>
      </c>
      <c r="AG709" s="54">
        <v>5</v>
      </c>
      <c r="AH709" s="54">
        <v>5</v>
      </c>
      <c r="AI709" s="54">
        <v>5</v>
      </c>
      <c r="AJ709" s="54">
        <v>5</v>
      </c>
      <c r="AK709" s="54">
        <v>5</v>
      </c>
      <c r="AL709" s="54">
        <v>5</v>
      </c>
      <c r="AM709" s="54">
        <v>5</v>
      </c>
      <c r="AN709" s="54">
        <v>5</v>
      </c>
      <c r="AO709" s="54">
        <v>5</v>
      </c>
      <c r="AP709" s="54">
        <v>5</v>
      </c>
      <c r="AQ709" s="54">
        <v>5</v>
      </c>
      <c r="AR709" s="54">
        <v>5</v>
      </c>
      <c r="AS709" s="54">
        <v>5</v>
      </c>
      <c r="AT709" s="54">
        <v>5</v>
      </c>
      <c r="AU709" s="54">
        <v>4</v>
      </c>
      <c r="AV709" s="54">
        <v>5</v>
      </c>
      <c r="AW709" s="54">
        <v>1</v>
      </c>
      <c r="AX709" s="54">
        <v>5</v>
      </c>
      <c r="AY709" s="54">
        <v>5</v>
      </c>
      <c r="AZ709" s="54">
        <v>5</v>
      </c>
      <c r="BA709" s="56">
        <f t="shared" si="154"/>
        <v>75</v>
      </c>
      <c r="BB709" s="56">
        <f t="shared" si="155"/>
        <v>40</v>
      </c>
      <c r="BC709" s="56">
        <f t="shared" si="156"/>
        <v>22</v>
      </c>
      <c r="BD709" s="56">
        <f t="shared" si="157"/>
        <v>30</v>
      </c>
      <c r="BE709" s="56">
        <f t="shared" si="158"/>
        <v>25</v>
      </c>
      <c r="BF709" s="82">
        <f t="shared" si="159"/>
        <v>192</v>
      </c>
      <c r="BG709" s="76">
        <v>2</v>
      </c>
      <c r="BH709" s="85">
        <v>0</v>
      </c>
      <c r="BI709" s="85">
        <v>0</v>
      </c>
      <c r="BJ709" s="85">
        <v>1</v>
      </c>
      <c r="BK709" s="85">
        <v>1</v>
      </c>
      <c r="BL709" s="85">
        <v>0</v>
      </c>
      <c r="BM709" s="85">
        <v>0</v>
      </c>
      <c r="BN709" s="85">
        <v>0</v>
      </c>
      <c r="BO709" s="85">
        <v>3</v>
      </c>
      <c r="BP709" s="85">
        <v>1</v>
      </c>
      <c r="BQ709" s="85">
        <v>1</v>
      </c>
      <c r="BR709" s="85">
        <v>3</v>
      </c>
      <c r="BS709" s="85">
        <v>3</v>
      </c>
      <c r="BT709" s="85">
        <v>1</v>
      </c>
      <c r="BU709" s="85">
        <v>1</v>
      </c>
      <c r="BV709" s="85">
        <v>1</v>
      </c>
      <c r="BW709" s="85">
        <v>1</v>
      </c>
      <c r="BX709" s="85">
        <v>0</v>
      </c>
      <c r="BY709" s="85">
        <v>2</v>
      </c>
      <c r="BZ709" s="85">
        <v>0</v>
      </c>
      <c r="CA709" s="85">
        <v>3</v>
      </c>
      <c r="CB709" s="85">
        <v>0</v>
      </c>
      <c r="CC709" s="85">
        <v>1</v>
      </c>
      <c r="CD709" s="85">
        <v>0</v>
      </c>
      <c r="CE709" s="85">
        <v>0</v>
      </c>
      <c r="CF709" s="85">
        <v>2</v>
      </c>
      <c r="CG709" s="85">
        <v>1</v>
      </c>
      <c r="CH709" s="85">
        <v>1</v>
      </c>
      <c r="CI709" s="85">
        <v>0</v>
      </c>
      <c r="CJ709" s="85">
        <v>1</v>
      </c>
      <c r="CK709" s="86">
        <f t="shared" si="160"/>
        <v>2</v>
      </c>
      <c r="CL709" s="86">
        <f t="shared" si="161"/>
        <v>9</v>
      </c>
      <c r="CM709" s="86">
        <f t="shared" si="162"/>
        <v>3</v>
      </c>
      <c r="CN709" s="86">
        <f t="shared" si="163"/>
        <v>4</v>
      </c>
      <c r="CO709" s="86">
        <f t="shared" si="164"/>
        <v>3</v>
      </c>
      <c r="CP709" s="86">
        <f t="shared" si="165"/>
        <v>2</v>
      </c>
      <c r="CQ709" s="86">
        <f t="shared" si="166"/>
        <v>7</v>
      </c>
      <c r="CR709" s="87">
        <f t="shared" si="167"/>
        <v>30</v>
      </c>
      <c r="CS709" s="99" t="s">
        <v>2013</v>
      </c>
      <c r="CT709" s="54" t="s">
        <v>2018</v>
      </c>
      <c r="CU709" s="54" t="s">
        <v>1490</v>
      </c>
      <c r="CV709" s="67" t="s">
        <v>888</v>
      </c>
    </row>
    <row r="710" spans="1:100" ht="15.75" customHeight="1">
      <c r="A710" s="66">
        <v>708</v>
      </c>
      <c r="B710" s="54" t="s">
        <v>1918</v>
      </c>
      <c r="C710" s="55">
        <v>33</v>
      </c>
      <c r="D710" s="54" t="s">
        <v>1924</v>
      </c>
      <c r="E710" s="54" t="s">
        <v>1926</v>
      </c>
      <c r="F710" s="54" t="s">
        <v>1930</v>
      </c>
      <c r="G710" s="54" t="s">
        <v>1938</v>
      </c>
      <c r="H710" s="54" t="s">
        <v>1940</v>
      </c>
      <c r="I710" s="101">
        <v>2</v>
      </c>
      <c r="J710" s="76" t="s">
        <v>1946</v>
      </c>
      <c r="K710" s="77">
        <v>8</v>
      </c>
      <c r="L710" s="78" t="s">
        <v>1944</v>
      </c>
      <c r="M710" s="61">
        <v>5</v>
      </c>
      <c r="N710" s="54">
        <v>4</v>
      </c>
      <c r="O710" s="54">
        <v>5</v>
      </c>
      <c r="P710" s="54">
        <v>4</v>
      </c>
      <c r="Q710" s="54">
        <v>5</v>
      </c>
      <c r="R710" s="54">
        <v>5</v>
      </c>
      <c r="S710" s="54">
        <v>5</v>
      </c>
      <c r="T710" s="54">
        <v>4</v>
      </c>
      <c r="U710" s="54">
        <v>5</v>
      </c>
      <c r="V710" s="54">
        <v>5</v>
      </c>
      <c r="W710" s="54">
        <v>4</v>
      </c>
      <c r="X710" s="54">
        <v>4</v>
      </c>
      <c r="Y710" s="54">
        <v>5</v>
      </c>
      <c r="Z710" s="54">
        <v>5</v>
      </c>
      <c r="AA710" s="54">
        <v>5</v>
      </c>
      <c r="AB710" s="54">
        <v>5</v>
      </c>
      <c r="AC710" s="54">
        <v>5</v>
      </c>
      <c r="AD710" s="54">
        <v>4</v>
      </c>
      <c r="AE710" s="54">
        <v>4</v>
      </c>
      <c r="AF710" s="54">
        <v>5</v>
      </c>
      <c r="AG710" s="54">
        <v>5</v>
      </c>
      <c r="AH710" s="54">
        <v>5</v>
      </c>
      <c r="AI710" s="54">
        <v>5</v>
      </c>
      <c r="AJ710" s="54">
        <v>4</v>
      </c>
      <c r="AK710" s="54">
        <v>4</v>
      </c>
      <c r="AL710" s="54">
        <v>4</v>
      </c>
      <c r="AM710" s="54">
        <v>5</v>
      </c>
      <c r="AN710" s="54">
        <v>4</v>
      </c>
      <c r="AO710" s="54">
        <v>4</v>
      </c>
      <c r="AP710" s="54">
        <v>5</v>
      </c>
      <c r="AQ710" s="54">
        <v>5</v>
      </c>
      <c r="AR710" s="54">
        <v>5</v>
      </c>
      <c r="AS710" s="54">
        <v>5</v>
      </c>
      <c r="AT710" s="54">
        <v>5</v>
      </c>
      <c r="AU710" s="54">
        <v>5</v>
      </c>
      <c r="AV710" s="54">
        <v>4</v>
      </c>
      <c r="AW710" s="54">
        <v>5</v>
      </c>
      <c r="AX710" s="54">
        <v>5</v>
      </c>
      <c r="AY710" s="54">
        <v>5</v>
      </c>
      <c r="AZ710" s="54">
        <v>5</v>
      </c>
      <c r="BA710" s="56">
        <f t="shared" si="154"/>
        <v>72</v>
      </c>
      <c r="BB710" s="56">
        <f t="shared" si="155"/>
        <v>38</v>
      </c>
      <c r="BC710" s="56">
        <f t="shared" si="156"/>
        <v>24</v>
      </c>
      <c r="BD710" s="56">
        <f t="shared" si="157"/>
        <v>24</v>
      </c>
      <c r="BE710" s="56">
        <f t="shared" si="158"/>
        <v>29</v>
      </c>
      <c r="BF710" s="82">
        <f t="shared" si="159"/>
        <v>187</v>
      </c>
      <c r="BG710" s="76">
        <v>2</v>
      </c>
      <c r="BH710" s="85">
        <v>3</v>
      </c>
      <c r="BI710" s="85">
        <v>2</v>
      </c>
      <c r="BJ710" s="85">
        <v>2</v>
      </c>
      <c r="BK710" s="85">
        <v>3</v>
      </c>
      <c r="BL710" s="85">
        <v>3</v>
      </c>
      <c r="BM710" s="85">
        <v>2</v>
      </c>
      <c r="BN710" s="85">
        <v>3</v>
      </c>
      <c r="BO710" s="85">
        <v>3</v>
      </c>
      <c r="BP710" s="85">
        <v>2</v>
      </c>
      <c r="BQ710" s="85">
        <v>1</v>
      </c>
      <c r="BR710" s="85">
        <v>2</v>
      </c>
      <c r="BS710" s="85">
        <v>0</v>
      </c>
      <c r="BT710" s="85">
        <v>0</v>
      </c>
      <c r="BU710" s="85">
        <v>1</v>
      </c>
      <c r="BV710" s="85">
        <v>0</v>
      </c>
      <c r="BW710" s="85">
        <v>3</v>
      </c>
      <c r="BX710" s="85">
        <v>3</v>
      </c>
      <c r="BY710" s="85">
        <v>0</v>
      </c>
      <c r="BZ710" s="85">
        <v>1</v>
      </c>
      <c r="CA710" s="85">
        <v>2</v>
      </c>
      <c r="CB710" s="85">
        <v>2</v>
      </c>
      <c r="CC710" s="85">
        <v>1</v>
      </c>
      <c r="CD710" s="85">
        <v>2</v>
      </c>
      <c r="CE710" s="85">
        <v>3</v>
      </c>
      <c r="CF710" s="85">
        <v>3</v>
      </c>
      <c r="CG710" s="85">
        <v>1</v>
      </c>
      <c r="CH710" s="85">
        <v>0</v>
      </c>
      <c r="CI710" s="85">
        <v>0</v>
      </c>
      <c r="CJ710" s="85">
        <v>0</v>
      </c>
      <c r="CK710" s="86">
        <f t="shared" si="160"/>
        <v>16</v>
      </c>
      <c r="CL710" s="86">
        <f t="shared" si="161"/>
        <v>4</v>
      </c>
      <c r="CM710" s="86">
        <f t="shared" si="162"/>
        <v>13</v>
      </c>
      <c r="CN710" s="86">
        <f t="shared" si="163"/>
        <v>2</v>
      </c>
      <c r="CO710" s="86">
        <f t="shared" si="164"/>
        <v>9</v>
      </c>
      <c r="CP710" s="86">
        <f t="shared" si="165"/>
        <v>0</v>
      </c>
      <c r="CQ710" s="86">
        <f t="shared" si="166"/>
        <v>6</v>
      </c>
      <c r="CR710" s="87">
        <f t="shared" si="167"/>
        <v>50</v>
      </c>
      <c r="CS710" s="99" t="s">
        <v>2015</v>
      </c>
      <c r="CT710" s="54" t="s">
        <v>2023</v>
      </c>
      <c r="CU710" s="54" t="s">
        <v>1492</v>
      </c>
      <c r="CV710" s="67" t="s">
        <v>56</v>
      </c>
    </row>
    <row r="711" spans="1:100" ht="15.75" customHeight="1">
      <c r="A711" s="66">
        <v>709</v>
      </c>
      <c r="B711" s="54" t="s">
        <v>1918</v>
      </c>
      <c r="C711" s="55">
        <v>19</v>
      </c>
      <c r="D711" s="54" t="s">
        <v>1922</v>
      </c>
      <c r="E711" s="54" t="s">
        <v>1927</v>
      </c>
      <c r="F711" s="54" t="s">
        <v>1929</v>
      </c>
      <c r="G711" s="54" t="s">
        <v>1937</v>
      </c>
      <c r="H711" s="54" t="s">
        <v>31</v>
      </c>
      <c r="I711" s="101">
        <v>0</v>
      </c>
      <c r="J711" s="76" t="s">
        <v>31</v>
      </c>
      <c r="K711" s="77">
        <v>1</v>
      </c>
      <c r="L711" s="78" t="s">
        <v>1943</v>
      </c>
      <c r="M711" s="61">
        <v>5</v>
      </c>
      <c r="N711" s="54">
        <v>5</v>
      </c>
      <c r="O711" s="54">
        <v>5</v>
      </c>
      <c r="P711" s="54">
        <v>5</v>
      </c>
      <c r="Q711" s="54">
        <v>5</v>
      </c>
      <c r="R711" s="54">
        <v>5</v>
      </c>
      <c r="S711" s="54">
        <v>5</v>
      </c>
      <c r="T711" s="54">
        <v>5</v>
      </c>
      <c r="U711" s="54">
        <v>5</v>
      </c>
      <c r="V711" s="54">
        <v>5</v>
      </c>
      <c r="W711" s="54">
        <v>5</v>
      </c>
      <c r="X711" s="54">
        <v>5</v>
      </c>
      <c r="Y711" s="54">
        <v>5</v>
      </c>
      <c r="Z711" s="54">
        <v>5</v>
      </c>
      <c r="AA711" s="54">
        <v>5</v>
      </c>
      <c r="AB711" s="54">
        <v>5</v>
      </c>
      <c r="AC711" s="54">
        <v>5</v>
      </c>
      <c r="AD711" s="54">
        <v>5</v>
      </c>
      <c r="AE711" s="54">
        <v>5</v>
      </c>
      <c r="AF711" s="54">
        <v>5</v>
      </c>
      <c r="AG711" s="54">
        <v>5</v>
      </c>
      <c r="AH711" s="54">
        <v>5</v>
      </c>
      <c r="AI711" s="54">
        <v>5</v>
      </c>
      <c r="AJ711" s="54">
        <v>5</v>
      </c>
      <c r="AK711" s="54">
        <v>5</v>
      </c>
      <c r="AL711" s="54">
        <v>5</v>
      </c>
      <c r="AM711" s="54">
        <v>5</v>
      </c>
      <c r="AN711" s="54">
        <v>5</v>
      </c>
      <c r="AO711" s="54">
        <v>5</v>
      </c>
      <c r="AP711" s="54">
        <v>5</v>
      </c>
      <c r="AQ711" s="54">
        <v>5</v>
      </c>
      <c r="AR711" s="54">
        <v>5</v>
      </c>
      <c r="AS711" s="54">
        <v>5</v>
      </c>
      <c r="AT711" s="54">
        <v>5</v>
      </c>
      <c r="AU711" s="54">
        <v>5</v>
      </c>
      <c r="AV711" s="54">
        <v>5</v>
      </c>
      <c r="AW711" s="54">
        <v>5</v>
      </c>
      <c r="AX711" s="54">
        <v>5</v>
      </c>
      <c r="AY711" s="54">
        <v>5</v>
      </c>
      <c r="AZ711" s="54">
        <v>5</v>
      </c>
      <c r="BA711" s="56">
        <f t="shared" si="154"/>
        <v>75</v>
      </c>
      <c r="BB711" s="56">
        <f t="shared" si="155"/>
        <v>40</v>
      </c>
      <c r="BC711" s="56">
        <f t="shared" si="156"/>
        <v>25</v>
      </c>
      <c r="BD711" s="56">
        <f t="shared" si="157"/>
        <v>30</v>
      </c>
      <c r="BE711" s="56">
        <f t="shared" si="158"/>
        <v>30</v>
      </c>
      <c r="BF711" s="82">
        <f t="shared" si="159"/>
        <v>200</v>
      </c>
      <c r="BG711" s="76">
        <v>0</v>
      </c>
      <c r="BH711" s="85">
        <v>0</v>
      </c>
      <c r="BI711" s="85">
        <v>0</v>
      </c>
      <c r="BJ711" s="85">
        <v>1</v>
      </c>
      <c r="BK711" s="85">
        <v>0</v>
      </c>
      <c r="BL711" s="85">
        <v>0</v>
      </c>
      <c r="BM711" s="85">
        <v>0</v>
      </c>
      <c r="BN711" s="85">
        <v>1</v>
      </c>
      <c r="BO711" s="85">
        <v>0</v>
      </c>
      <c r="BP711" s="85">
        <v>2</v>
      </c>
      <c r="BQ711" s="85">
        <v>2</v>
      </c>
      <c r="BR711" s="85">
        <v>1</v>
      </c>
      <c r="BS711" s="85">
        <v>3</v>
      </c>
      <c r="BT711" s="85">
        <v>1</v>
      </c>
      <c r="BU711" s="85">
        <v>3</v>
      </c>
      <c r="BV711" s="85">
        <v>2</v>
      </c>
      <c r="BW711" s="85">
        <v>0</v>
      </c>
      <c r="BX711" s="85">
        <v>0</v>
      </c>
      <c r="BY711" s="85">
        <v>2</v>
      </c>
      <c r="BZ711" s="85">
        <v>0</v>
      </c>
      <c r="CA711" s="85">
        <v>2</v>
      </c>
      <c r="CB711" s="85">
        <v>0</v>
      </c>
      <c r="CC711" s="85">
        <v>3</v>
      </c>
      <c r="CD711" s="85">
        <v>0</v>
      </c>
      <c r="CE711" s="85">
        <v>1</v>
      </c>
      <c r="CF711" s="85">
        <v>2</v>
      </c>
      <c r="CG711" s="85">
        <v>0</v>
      </c>
      <c r="CH711" s="85">
        <v>1</v>
      </c>
      <c r="CI711" s="85">
        <v>1</v>
      </c>
      <c r="CJ711" s="85">
        <v>1</v>
      </c>
      <c r="CK711" s="86">
        <f t="shared" si="160"/>
        <v>2</v>
      </c>
      <c r="CL711" s="86">
        <f t="shared" si="161"/>
        <v>11</v>
      </c>
      <c r="CM711" s="86">
        <f t="shared" si="162"/>
        <v>1</v>
      </c>
      <c r="CN711" s="86">
        <f t="shared" si="163"/>
        <v>5</v>
      </c>
      <c r="CO711" s="86">
        <f t="shared" si="164"/>
        <v>2</v>
      </c>
      <c r="CP711" s="86">
        <f t="shared" si="165"/>
        <v>3</v>
      </c>
      <c r="CQ711" s="86">
        <f t="shared" si="166"/>
        <v>5</v>
      </c>
      <c r="CR711" s="87">
        <f t="shared" si="167"/>
        <v>29</v>
      </c>
      <c r="CS711" s="99" t="s">
        <v>2013</v>
      </c>
      <c r="CT711" s="54" t="s">
        <v>2018</v>
      </c>
      <c r="CU711" s="54" t="s">
        <v>1493</v>
      </c>
      <c r="CV711" s="67" t="s">
        <v>896</v>
      </c>
    </row>
    <row r="712" spans="1:100" ht="15.75" customHeight="1">
      <c r="A712" s="66">
        <v>710</v>
      </c>
      <c r="B712" s="54" t="s">
        <v>1918</v>
      </c>
      <c r="C712" s="55">
        <v>19</v>
      </c>
      <c r="D712" s="54" t="s">
        <v>1922</v>
      </c>
      <c r="E712" s="54" t="s">
        <v>1927</v>
      </c>
      <c r="F712" s="54" t="s">
        <v>1930</v>
      </c>
      <c r="G712" s="54" t="s">
        <v>1935</v>
      </c>
      <c r="H712" s="54" t="s">
        <v>31</v>
      </c>
      <c r="I712" s="101">
        <v>0</v>
      </c>
      <c r="J712" s="76" t="s">
        <v>122</v>
      </c>
      <c r="K712" s="77">
        <v>1</v>
      </c>
      <c r="L712" s="78" t="s">
        <v>1943</v>
      </c>
      <c r="M712" s="61">
        <v>3</v>
      </c>
      <c r="N712" s="54">
        <v>4</v>
      </c>
      <c r="O712" s="54">
        <v>2</v>
      </c>
      <c r="P712" s="54">
        <v>5</v>
      </c>
      <c r="Q712" s="54">
        <v>3</v>
      </c>
      <c r="R712" s="54">
        <v>5</v>
      </c>
      <c r="S712" s="54">
        <v>3</v>
      </c>
      <c r="T712" s="54">
        <v>1</v>
      </c>
      <c r="U712" s="54">
        <v>3</v>
      </c>
      <c r="V712" s="54">
        <v>3</v>
      </c>
      <c r="W712" s="54">
        <v>2</v>
      </c>
      <c r="X712" s="54">
        <v>5</v>
      </c>
      <c r="Y712" s="54">
        <v>3</v>
      </c>
      <c r="Z712" s="54">
        <v>5</v>
      </c>
      <c r="AA712" s="54">
        <v>3</v>
      </c>
      <c r="AB712" s="54">
        <v>4</v>
      </c>
      <c r="AC712" s="54">
        <v>2</v>
      </c>
      <c r="AD712" s="54">
        <v>4</v>
      </c>
      <c r="AE712" s="54">
        <v>1</v>
      </c>
      <c r="AF712" s="54">
        <v>4</v>
      </c>
      <c r="AG712" s="54">
        <v>4</v>
      </c>
      <c r="AH712" s="54">
        <v>3</v>
      </c>
      <c r="AI712" s="54">
        <v>2</v>
      </c>
      <c r="AJ712" s="54">
        <v>5</v>
      </c>
      <c r="AK712" s="54">
        <v>3</v>
      </c>
      <c r="AL712" s="54">
        <v>5</v>
      </c>
      <c r="AM712" s="54">
        <v>4</v>
      </c>
      <c r="AN712" s="54">
        <v>5</v>
      </c>
      <c r="AO712" s="54">
        <v>5</v>
      </c>
      <c r="AP712" s="54">
        <v>3</v>
      </c>
      <c r="AQ712" s="54">
        <v>2</v>
      </c>
      <c r="AR712" s="54">
        <v>2</v>
      </c>
      <c r="AS712" s="54">
        <v>4</v>
      </c>
      <c r="AT712" s="54">
        <v>4</v>
      </c>
      <c r="AU712" s="54">
        <v>4</v>
      </c>
      <c r="AV712" s="54">
        <v>5</v>
      </c>
      <c r="AW712" s="54">
        <v>4</v>
      </c>
      <c r="AX712" s="54">
        <v>5</v>
      </c>
      <c r="AY712" s="54">
        <v>4</v>
      </c>
      <c r="AZ712" s="54">
        <v>2</v>
      </c>
      <c r="BA712" s="56">
        <f t="shared" si="154"/>
        <v>44</v>
      </c>
      <c r="BB712" s="56">
        <f t="shared" si="155"/>
        <v>28</v>
      </c>
      <c r="BC712" s="56">
        <f t="shared" si="156"/>
        <v>17</v>
      </c>
      <c r="BD712" s="56">
        <f t="shared" si="157"/>
        <v>27</v>
      </c>
      <c r="BE712" s="56">
        <f t="shared" si="158"/>
        <v>24</v>
      </c>
      <c r="BF712" s="82">
        <f t="shared" si="159"/>
        <v>140</v>
      </c>
      <c r="BG712" s="76">
        <v>1</v>
      </c>
      <c r="BH712" s="85">
        <v>0</v>
      </c>
      <c r="BI712" s="85">
        <v>2</v>
      </c>
      <c r="BJ712" s="85">
        <v>1</v>
      </c>
      <c r="BK712" s="85">
        <v>2</v>
      </c>
      <c r="BL712" s="85">
        <v>1</v>
      </c>
      <c r="BM712" s="85">
        <v>2</v>
      </c>
      <c r="BN712" s="85">
        <v>2</v>
      </c>
      <c r="BO712" s="85">
        <v>1</v>
      </c>
      <c r="BP712" s="85">
        <v>2</v>
      </c>
      <c r="BQ712" s="85">
        <v>1</v>
      </c>
      <c r="BR712" s="85">
        <v>2</v>
      </c>
      <c r="BS712" s="85">
        <v>1</v>
      </c>
      <c r="BT712" s="85">
        <v>2</v>
      </c>
      <c r="BU712" s="85">
        <v>2</v>
      </c>
      <c r="BV712" s="85">
        <v>1</v>
      </c>
      <c r="BW712" s="85">
        <v>2</v>
      </c>
      <c r="BX712" s="85">
        <v>1</v>
      </c>
      <c r="BY712" s="85">
        <v>1</v>
      </c>
      <c r="BZ712" s="85">
        <v>1</v>
      </c>
      <c r="CA712" s="85">
        <v>1</v>
      </c>
      <c r="CB712" s="85">
        <v>1</v>
      </c>
      <c r="CC712" s="85">
        <v>2</v>
      </c>
      <c r="CD712" s="85">
        <v>0</v>
      </c>
      <c r="CE712" s="85">
        <v>2</v>
      </c>
      <c r="CF712" s="85">
        <v>2</v>
      </c>
      <c r="CG712" s="85">
        <v>1</v>
      </c>
      <c r="CH712" s="85">
        <v>0</v>
      </c>
      <c r="CI712" s="85">
        <v>1</v>
      </c>
      <c r="CJ712" s="85">
        <v>2</v>
      </c>
      <c r="CK712" s="86">
        <f t="shared" si="160"/>
        <v>9</v>
      </c>
      <c r="CL712" s="86">
        <f t="shared" si="161"/>
        <v>7</v>
      </c>
      <c r="CM712" s="86">
        <f t="shared" si="162"/>
        <v>7</v>
      </c>
      <c r="CN712" s="86">
        <f t="shared" si="163"/>
        <v>5</v>
      </c>
      <c r="CO712" s="86">
        <f t="shared" si="164"/>
        <v>5</v>
      </c>
      <c r="CP712" s="86">
        <f t="shared" si="165"/>
        <v>3</v>
      </c>
      <c r="CQ712" s="86">
        <f t="shared" si="166"/>
        <v>4</v>
      </c>
      <c r="CR712" s="87">
        <f t="shared" si="167"/>
        <v>40</v>
      </c>
      <c r="CS712" s="99" t="s">
        <v>2015</v>
      </c>
      <c r="CT712" s="54" t="s">
        <v>2019</v>
      </c>
      <c r="CU712" s="54" t="s">
        <v>1495</v>
      </c>
      <c r="CV712" s="67" t="s">
        <v>1038</v>
      </c>
    </row>
    <row r="713" spans="1:100" ht="15.75" customHeight="1">
      <c r="A713" s="66">
        <v>711</v>
      </c>
      <c r="B713" s="54" t="s">
        <v>1918</v>
      </c>
      <c r="C713" s="55">
        <v>19</v>
      </c>
      <c r="D713" s="54" t="s">
        <v>1922</v>
      </c>
      <c r="E713" s="54" t="s">
        <v>1927</v>
      </c>
      <c r="F713" s="54" t="s">
        <v>1929</v>
      </c>
      <c r="G713" s="54" t="s">
        <v>1937</v>
      </c>
      <c r="H713" s="54" t="s">
        <v>31</v>
      </c>
      <c r="I713" s="101">
        <v>0</v>
      </c>
      <c r="J713" s="76" t="s">
        <v>1949</v>
      </c>
      <c r="K713" s="77">
        <v>6</v>
      </c>
      <c r="L713" s="78" t="s">
        <v>1943</v>
      </c>
      <c r="M713" s="61">
        <v>4</v>
      </c>
      <c r="N713" s="54">
        <v>5</v>
      </c>
      <c r="O713" s="54">
        <v>2</v>
      </c>
      <c r="P713" s="54">
        <v>5</v>
      </c>
      <c r="Q713" s="54">
        <v>5</v>
      </c>
      <c r="R713" s="54">
        <v>5</v>
      </c>
      <c r="S713" s="54">
        <v>5</v>
      </c>
      <c r="T713" s="54">
        <v>4</v>
      </c>
      <c r="U713" s="54">
        <v>2</v>
      </c>
      <c r="V713" s="54">
        <v>3</v>
      </c>
      <c r="W713" s="54">
        <v>3</v>
      </c>
      <c r="X713" s="54">
        <v>5</v>
      </c>
      <c r="Y713" s="54">
        <v>1</v>
      </c>
      <c r="Z713" s="54">
        <v>5</v>
      </c>
      <c r="AA713" s="54">
        <v>5</v>
      </c>
      <c r="AB713" s="54">
        <v>2</v>
      </c>
      <c r="AC713" s="54">
        <v>5</v>
      </c>
      <c r="AD713" s="54">
        <v>4</v>
      </c>
      <c r="AE713" s="54">
        <v>5</v>
      </c>
      <c r="AF713" s="54">
        <v>5</v>
      </c>
      <c r="AG713" s="54">
        <v>5</v>
      </c>
      <c r="AH713" s="54">
        <v>3</v>
      </c>
      <c r="AI713" s="54">
        <v>3</v>
      </c>
      <c r="AJ713" s="54">
        <v>5</v>
      </c>
      <c r="AK713" s="54">
        <v>5</v>
      </c>
      <c r="AL713" s="54">
        <v>5</v>
      </c>
      <c r="AM713" s="54">
        <v>5</v>
      </c>
      <c r="AN713" s="54">
        <v>5</v>
      </c>
      <c r="AO713" s="54">
        <v>5</v>
      </c>
      <c r="AP713" s="54">
        <v>5</v>
      </c>
      <c r="AQ713" s="54">
        <v>5</v>
      </c>
      <c r="AR713" s="54">
        <v>5</v>
      </c>
      <c r="AS713" s="54">
        <v>5</v>
      </c>
      <c r="AT713" s="54">
        <v>5</v>
      </c>
      <c r="AU713" s="54">
        <v>5</v>
      </c>
      <c r="AV713" s="54">
        <v>4</v>
      </c>
      <c r="AW713" s="54">
        <v>1</v>
      </c>
      <c r="AX713" s="54">
        <v>5</v>
      </c>
      <c r="AY713" s="54">
        <v>5</v>
      </c>
      <c r="AZ713" s="54">
        <v>1</v>
      </c>
      <c r="BA713" s="56">
        <f t="shared" si="154"/>
        <v>56</v>
      </c>
      <c r="BB713" s="56">
        <f t="shared" si="155"/>
        <v>40</v>
      </c>
      <c r="BC713" s="56">
        <f t="shared" si="156"/>
        <v>20</v>
      </c>
      <c r="BD713" s="56">
        <f t="shared" si="157"/>
        <v>30</v>
      </c>
      <c r="BE713" s="56">
        <f t="shared" si="158"/>
        <v>21</v>
      </c>
      <c r="BF713" s="82">
        <f t="shared" si="159"/>
        <v>167</v>
      </c>
      <c r="BG713" s="76">
        <v>2</v>
      </c>
      <c r="BH713" s="85">
        <v>1</v>
      </c>
      <c r="BI713" s="85">
        <v>2</v>
      </c>
      <c r="BJ713" s="85">
        <v>3</v>
      </c>
      <c r="BK713" s="85">
        <v>3</v>
      </c>
      <c r="BL713" s="85">
        <v>3</v>
      </c>
      <c r="BM713" s="85">
        <v>0</v>
      </c>
      <c r="BN713" s="85">
        <v>0</v>
      </c>
      <c r="BO713" s="85">
        <v>3</v>
      </c>
      <c r="BP713" s="85">
        <v>1</v>
      </c>
      <c r="BQ713" s="85">
        <v>1</v>
      </c>
      <c r="BR713" s="85">
        <v>1</v>
      </c>
      <c r="BS713" s="85">
        <v>3</v>
      </c>
      <c r="BT713" s="85">
        <v>1</v>
      </c>
      <c r="BU713" s="85">
        <v>3</v>
      </c>
      <c r="BV713" s="85">
        <v>1</v>
      </c>
      <c r="BW713" s="85">
        <v>3</v>
      </c>
      <c r="BX713" s="85">
        <v>3</v>
      </c>
      <c r="BY713" s="85">
        <v>1</v>
      </c>
      <c r="BZ713" s="85">
        <v>1</v>
      </c>
      <c r="CA713" s="85">
        <v>3</v>
      </c>
      <c r="CB713" s="85">
        <v>2</v>
      </c>
      <c r="CC713" s="85">
        <v>3</v>
      </c>
      <c r="CD713" s="85">
        <v>1</v>
      </c>
      <c r="CE713" s="85">
        <v>1</v>
      </c>
      <c r="CF713" s="85">
        <v>1</v>
      </c>
      <c r="CG713" s="85">
        <v>1</v>
      </c>
      <c r="CH713" s="85">
        <v>1</v>
      </c>
      <c r="CI713" s="85">
        <v>1</v>
      </c>
      <c r="CJ713" s="85">
        <v>3</v>
      </c>
      <c r="CK713" s="86">
        <f t="shared" si="160"/>
        <v>10</v>
      </c>
      <c r="CL713" s="86">
        <f t="shared" si="161"/>
        <v>9</v>
      </c>
      <c r="CM713" s="86">
        <f t="shared" si="162"/>
        <v>10</v>
      </c>
      <c r="CN713" s="86">
        <f t="shared" si="163"/>
        <v>3</v>
      </c>
      <c r="CO713" s="86">
        <f t="shared" si="164"/>
        <v>7</v>
      </c>
      <c r="CP713" s="86">
        <f t="shared" si="165"/>
        <v>5</v>
      </c>
      <c r="CQ713" s="86">
        <f t="shared" si="166"/>
        <v>9</v>
      </c>
      <c r="CR713" s="87">
        <f t="shared" si="167"/>
        <v>53</v>
      </c>
      <c r="CS713" s="99" t="s">
        <v>2015</v>
      </c>
      <c r="CT713" s="54" t="s">
        <v>2018</v>
      </c>
      <c r="CU713" s="54" t="s">
        <v>1497</v>
      </c>
      <c r="CV713" s="67" t="s">
        <v>238</v>
      </c>
    </row>
    <row r="714" spans="1:100" ht="15.75" customHeight="1">
      <c r="A714" s="66">
        <v>712</v>
      </c>
      <c r="B714" s="54" t="s">
        <v>1918</v>
      </c>
      <c r="C714" s="55">
        <v>20</v>
      </c>
      <c r="D714" s="54" t="s">
        <v>1922</v>
      </c>
      <c r="E714" s="54" t="s">
        <v>1927</v>
      </c>
      <c r="F714" s="54" t="s">
        <v>1929</v>
      </c>
      <c r="G714" s="54" t="s">
        <v>1935</v>
      </c>
      <c r="H714" s="54" t="s">
        <v>31</v>
      </c>
      <c r="I714" s="101">
        <v>0</v>
      </c>
      <c r="J714" s="76" t="s">
        <v>1946</v>
      </c>
      <c r="K714" s="77">
        <v>8</v>
      </c>
      <c r="L714" s="78" t="s">
        <v>1944</v>
      </c>
      <c r="M714" s="61">
        <v>2</v>
      </c>
      <c r="N714" s="54">
        <v>5</v>
      </c>
      <c r="O714" s="54">
        <v>3</v>
      </c>
      <c r="P714" s="54">
        <v>3</v>
      </c>
      <c r="Q714" s="54">
        <v>4</v>
      </c>
      <c r="R714" s="54">
        <v>2</v>
      </c>
      <c r="S714" s="54">
        <v>4</v>
      </c>
      <c r="T714" s="54">
        <v>3</v>
      </c>
      <c r="U714" s="54">
        <v>1</v>
      </c>
      <c r="V714" s="54">
        <v>3</v>
      </c>
      <c r="W714" s="54">
        <v>3</v>
      </c>
      <c r="X714" s="54">
        <v>4</v>
      </c>
      <c r="Y714" s="54">
        <v>2</v>
      </c>
      <c r="Z714" s="54">
        <v>4</v>
      </c>
      <c r="AA714" s="54">
        <v>5</v>
      </c>
      <c r="AB714" s="54">
        <v>3</v>
      </c>
      <c r="AC714" s="54">
        <v>3</v>
      </c>
      <c r="AD714" s="54">
        <v>3</v>
      </c>
      <c r="AE714" s="54">
        <v>2</v>
      </c>
      <c r="AF714" s="54">
        <v>3</v>
      </c>
      <c r="AG714" s="54">
        <v>2</v>
      </c>
      <c r="AH714" s="54">
        <v>3</v>
      </c>
      <c r="AI714" s="54">
        <v>3</v>
      </c>
      <c r="AJ714" s="54">
        <v>4</v>
      </c>
      <c r="AK714" s="54">
        <v>4</v>
      </c>
      <c r="AL714" s="54">
        <v>3</v>
      </c>
      <c r="AM714" s="54">
        <v>2</v>
      </c>
      <c r="AN714" s="54">
        <v>3</v>
      </c>
      <c r="AO714" s="54">
        <v>5</v>
      </c>
      <c r="AP714" s="54">
        <v>3</v>
      </c>
      <c r="AQ714" s="54">
        <v>3</v>
      </c>
      <c r="AR714" s="54">
        <v>3</v>
      </c>
      <c r="AS714" s="54">
        <v>4</v>
      </c>
      <c r="AT714" s="54">
        <v>3</v>
      </c>
      <c r="AU714" s="54">
        <v>4</v>
      </c>
      <c r="AV714" s="54">
        <v>4</v>
      </c>
      <c r="AW714" s="54">
        <v>2</v>
      </c>
      <c r="AX714" s="54">
        <v>4</v>
      </c>
      <c r="AY714" s="54">
        <v>3</v>
      </c>
      <c r="AZ714" s="54">
        <v>2</v>
      </c>
      <c r="BA714" s="56">
        <f t="shared" si="154"/>
        <v>41</v>
      </c>
      <c r="BB714" s="56">
        <f t="shared" si="155"/>
        <v>26</v>
      </c>
      <c r="BC714" s="56">
        <f t="shared" si="156"/>
        <v>15</v>
      </c>
      <c r="BD714" s="56">
        <f t="shared" si="157"/>
        <v>25</v>
      </c>
      <c r="BE714" s="56">
        <f t="shared" si="158"/>
        <v>19</v>
      </c>
      <c r="BF714" s="82">
        <f t="shared" si="159"/>
        <v>126</v>
      </c>
      <c r="BG714" s="76">
        <v>2</v>
      </c>
      <c r="BH714" s="85">
        <v>2</v>
      </c>
      <c r="BI714" s="85">
        <v>1</v>
      </c>
      <c r="BJ714" s="85">
        <v>1</v>
      </c>
      <c r="BK714" s="85">
        <v>2</v>
      </c>
      <c r="BL714" s="85">
        <v>1</v>
      </c>
      <c r="BM714" s="85">
        <v>1</v>
      </c>
      <c r="BN714" s="85">
        <v>2</v>
      </c>
      <c r="BO714" s="85">
        <v>1</v>
      </c>
      <c r="BP714" s="85">
        <v>1</v>
      </c>
      <c r="BQ714" s="85">
        <v>2</v>
      </c>
      <c r="BR714" s="85">
        <v>1</v>
      </c>
      <c r="BS714" s="85">
        <v>3</v>
      </c>
      <c r="BT714" s="85">
        <v>2</v>
      </c>
      <c r="BU714" s="85">
        <v>3</v>
      </c>
      <c r="BV714" s="85">
        <v>2</v>
      </c>
      <c r="BW714" s="85">
        <v>2</v>
      </c>
      <c r="BX714" s="85">
        <v>2</v>
      </c>
      <c r="BY714" s="85">
        <v>1</v>
      </c>
      <c r="BZ714" s="85">
        <v>1</v>
      </c>
      <c r="CA714" s="85">
        <v>2</v>
      </c>
      <c r="CB714" s="85">
        <v>2</v>
      </c>
      <c r="CC714" s="85">
        <v>1</v>
      </c>
      <c r="CD714" s="85">
        <v>1</v>
      </c>
      <c r="CE714" s="85">
        <v>0</v>
      </c>
      <c r="CF714" s="85">
        <v>2</v>
      </c>
      <c r="CG714" s="85">
        <v>1</v>
      </c>
      <c r="CH714" s="85">
        <v>1</v>
      </c>
      <c r="CI714" s="85">
        <v>2</v>
      </c>
      <c r="CJ714" s="85">
        <v>2</v>
      </c>
      <c r="CK714" s="86">
        <f t="shared" si="160"/>
        <v>9</v>
      </c>
      <c r="CL714" s="86">
        <f t="shared" si="161"/>
        <v>11</v>
      </c>
      <c r="CM714" s="86">
        <f t="shared" si="162"/>
        <v>9</v>
      </c>
      <c r="CN714" s="86">
        <f t="shared" si="163"/>
        <v>4</v>
      </c>
      <c r="CO714" s="86">
        <f t="shared" si="164"/>
        <v>5</v>
      </c>
      <c r="CP714" s="86">
        <f t="shared" si="165"/>
        <v>5</v>
      </c>
      <c r="CQ714" s="86">
        <f t="shared" si="166"/>
        <v>4</v>
      </c>
      <c r="CR714" s="87">
        <f t="shared" si="167"/>
        <v>47</v>
      </c>
      <c r="CS714" s="99" t="s">
        <v>2013</v>
      </c>
      <c r="CT714" s="54" t="s">
        <v>2018</v>
      </c>
      <c r="CU714" s="54" t="s">
        <v>163</v>
      </c>
      <c r="CV714" s="67" t="s">
        <v>55</v>
      </c>
    </row>
    <row r="715" spans="1:100" ht="15.75" customHeight="1">
      <c r="A715" s="66">
        <v>713</v>
      </c>
      <c r="B715" s="54" t="s">
        <v>1918</v>
      </c>
      <c r="C715" s="55">
        <v>18</v>
      </c>
      <c r="D715" s="54" t="s">
        <v>1923</v>
      </c>
      <c r="E715" s="54" t="s">
        <v>1927</v>
      </c>
      <c r="F715" s="54" t="s">
        <v>1929</v>
      </c>
      <c r="G715" s="54" t="s">
        <v>1935</v>
      </c>
      <c r="H715" s="54" t="s">
        <v>31</v>
      </c>
      <c r="I715" s="101">
        <v>0</v>
      </c>
      <c r="J715" s="76" t="s">
        <v>122</v>
      </c>
      <c r="K715" s="77">
        <v>10</v>
      </c>
      <c r="L715" s="78" t="s">
        <v>1942</v>
      </c>
      <c r="M715" s="61">
        <v>4</v>
      </c>
      <c r="N715" s="54">
        <v>4</v>
      </c>
      <c r="O715" s="54">
        <v>3</v>
      </c>
      <c r="P715" s="54">
        <v>3</v>
      </c>
      <c r="Q715" s="54">
        <v>3</v>
      </c>
      <c r="R715" s="54">
        <v>3</v>
      </c>
      <c r="S715" s="54">
        <v>3</v>
      </c>
      <c r="T715" s="54">
        <v>3</v>
      </c>
      <c r="U715" s="54">
        <v>3</v>
      </c>
      <c r="V715" s="54">
        <v>2</v>
      </c>
      <c r="W715" s="54">
        <v>2</v>
      </c>
      <c r="X715" s="54">
        <v>4</v>
      </c>
      <c r="Y715" s="54">
        <v>2</v>
      </c>
      <c r="Z715" s="54">
        <v>4</v>
      </c>
      <c r="AA715" s="54">
        <v>4</v>
      </c>
      <c r="AB715" s="54">
        <v>2</v>
      </c>
      <c r="AC715" s="54">
        <v>2</v>
      </c>
      <c r="AD715" s="54">
        <v>4</v>
      </c>
      <c r="AE715" s="54">
        <v>4</v>
      </c>
      <c r="AF715" s="54">
        <v>2</v>
      </c>
      <c r="AG715" s="54">
        <v>2</v>
      </c>
      <c r="AH715" s="54">
        <v>3</v>
      </c>
      <c r="AI715" s="54">
        <v>4</v>
      </c>
      <c r="AJ715" s="54">
        <v>5</v>
      </c>
      <c r="AK715" s="54">
        <v>5</v>
      </c>
      <c r="AL715" s="54">
        <v>4</v>
      </c>
      <c r="AM715" s="54">
        <v>2</v>
      </c>
      <c r="AN715" s="54">
        <v>4</v>
      </c>
      <c r="AO715" s="54">
        <v>4</v>
      </c>
      <c r="AP715" s="54">
        <v>3</v>
      </c>
      <c r="AQ715" s="54">
        <v>4</v>
      </c>
      <c r="AR715" s="54">
        <v>2</v>
      </c>
      <c r="AS715" s="54">
        <v>4</v>
      </c>
      <c r="AT715" s="54">
        <v>4</v>
      </c>
      <c r="AU715" s="54">
        <v>4</v>
      </c>
      <c r="AV715" s="54">
        <v>4</v>
      </c>
      <c r="AW715" s="54">
        <v>2</v>
      </c>
      <c r="AX715" s="54">
        <v>4</v>
      </c>
      <c r="AY715" s="54">
        <v>4</v>
      </c>
      <c r="AZ715" s="54">
        <v>4</v>
      </c>
      <c r="BA715" s="56">
        <f t="shared" si="154"/>
        <v>42</v>
      </c>
      <c r="BB715" s="56">
        <f t="shared" si="155"/>
        <v>28</v>
      </c>
      <c r="BC715" s="56">
        <f t="shared" si="156"/>
        <v>15</v>
      </c>
      <c r="BD715" s="56">
        <f t="shared" si="157"/>
        <v>26</v>
      </c>
      <c r="BE715" s="56">
        <f t="shared" si="158"/>
        <v>22</v>
      </c>
      <c r="BF715" s="82">
        <f t="shared" si="159"/>
        <v>133</v>
      </c>
      <c r="BG715" s="76">
        <v>2</v>
      </c>
      <c r="BH715" s="85">
        <v>3</v>
      </c>
      <c r="BI715" s="85">
        <v>1</v>
      </c>
      <c r="BJ715" s="85">
        <v>1</v>
      </c>
      <c r="BK715" s="85">
        <v>1</v>
      </c>
      <c r="BL715" s="85">
        <v>1</v>
      </c>
      <c r="BM715" s="85">
        <v>1</v>
      </c>
      <c r="BN715" s="85">
        <v>0</v>
      </c>
      <c r="BO715" s="85">
        <v>0</v>
      </c>
      <c r="BP715" s="85">
        <v>0</v>
      </c>
      <c r="BQ715" s="85">
        <v>3</v>
      </c>
      <c r="BR715" s="85">
        <v>2</v>
      </c>
      <c r="BS715" s="85">
        <v>3</v>
      </c>
      <c r="BT715" s="85">
        <v>2</v>
      </c>
      <c r="BU715" s="85">
        <v>3</v>
      </c>
      <c r="BV715" s="85">
        <v>2</v>
      </c>
      <c r="BW715" s="85">
        <v>3</v>
      </c>
      <c r="BX715" s="85">
        <v>1</v>
      </c>
      <c r="BY715" s="85">
        <v>0</v>
      </c>
      <c r="BZ715" s="85">
        <v>1</v>
      </c>
      <c r="CA715" s="85">
        <v>1</v>
      </c>
      <c r="CB715" s="85">
        <v>0</v>
      </c>
      <c r="CC715" s="85">
        <v>1</v>
      </c>
      <c r="CD715" s="85">
        <v>2</v>
      </c>
      <c r="CE715" s="85">
        <v>2</v>
      </c>
      <c r="CF715" s="85">
        <v>2</v>
      </c>
      <c r="CG715" s="85">
        <v>1</v>
      </c>
      <c r="CH715" s="85">
        <v>2</v>
      </c>
      <c r="CI715" s="85">
        <v>2</v>
      </c>
      <c r="CJ715" s="85">
        <v>3</v>
      </c>
      <c r="CK715" s="86">
        <f t="shared" si="160"/>
        <v>10</v>
      </c>
      <c r="CL715" s="86">
        <f t="shared" si="161"/>
        <v>13</v>
      </c>
      <c r="CM715" s="86">
        <f t="shared" si="162"/>
        <v>8</v>
      </c>
      <c r="CN715" s="86">
        <f t="shared" si="163"/>
        <v>2</v>
      </c>
      <c r="CO715" s="86">
        <f t="shared" si="164"/>
        <v>4</v>
      </c>
      <c r="CP715" s="86">
        <f t="shared" si="165"/>
        <v>7</v>
      </c>
      <c r="CQ715" s="86">
        <f t="shared" si="166"/>
        <v>2</v>
      </c>
      <c r="CR715" s="87">
        <f t="shared" si="167"/>
        <v>46</v>
      </c>
      <c r="CS715" s="99" t="s">
        <v>2015</v>
      </c>
      <c r="CT715" s="54" t="s">
        <v>2022</v>
      </c>
      <c r="CU715" s="54" t="s">
        <v>1500</v>
      </c>
      <c r="CV715" s="67" t="s">
        <v>1501</v>
      </c>
    </row>
    <row r="716" spans="1:100" ht="15.75" customHeight="1">
      <c r="A716" s="66">
        <v>714</v>
      </c>
      <c r="B716" s="54" t="s">
        <v>1918</v>
      </c>
      <c r="C716" s="55">
        <v>49</v>
      </c>
      <c r="D716" s="54" t="s">
        <v>1924</v>
      </c>
      <c r="E716" s="54" t="s">
        <v>1927</v>
      </c>
      <c r="F716" s="54" t="s">
        <v>1928</v>
      </c>
      <c r="G716" s="54" t="s">
        <v>1938</v>
      </c>
      <c r="H716" s="54" t="s">
        <v>1940</v>
      </c>
      <c r="I716" s="101">
        <v>1</v>
      </c>
      <c r="J716" s="76" t="s">
        <v>1946</v>
      </c>
      <c r="K716" s="77">
        <v>10</v>
      </c>
      <c r="L716" s="78" t="s">
        <v>1943</v>
      </c>
      <c r="M716" s="61">
        <v>4</v>
      </c>
      <c r="N716" s="54">
        <v>4</v>
      </c>
      <c r="O716" s="54">
        <v>5</v>
      </c>
      <c r="P716" s="54">
        <v>5</v>
      </c>
      <c r="Q716" s="54">
        <v>5</v>
      </c>
      <c r="R716" s="54">
        <v>4</v>
      </c>
      <c r="S716" s="54">
        <v>4</v>
      </c>
      <c r="T716" s="54">
        <v>4</v>
      </c>
      <c r="U716" s="54">
        <v>4</v>
      </c>
      <c r="V716" s="54">
        <v>4</v>
      </c>
      <c r="W716" s="54">
        <v>5</v>
      </c>
      <c r="X716" s="54">
        <v>3</v>
      </c>
      <c r="Y716" s="54">
        <v>5</v>
      </c>
      <c r="Z716" s="54">
        <v>5</v>
      </c>
      <c r="AA716" s="54">
        <v>5</v>
      </c>
      <c r="AB716" s="54">
        <v>3</v>
      </c>
      <c r="AC716" s="54">
        <v>5</v>
      </c>
      <c r="AD716" s="54">
        <v>4</v>
      </c>
      <c r="AE716" s="54">
        <v>4</v>
      </c>
      <c r="AF716" s="54">
        <v>4</v>
      </c>
      <c r="AG716" s="54">
        <v>4</v>
      </c>
      <c r="AH716" s="54">
        <v>4</v>
      </c>
      <c r="AI716" s="54">
        <v>5</v>
      </c>
      <c r="AJ716" s="54">
        <v>3</v>
      </c>
      <c r="AK716" s="54">
        <v>3</v>
      </c>
      <c r="AL716" s="54">
        <v>4</v>
      </c>
      <c r="AM716" s="54">
        <v>4</v>
      </c>
      <c r="AN716" s="54">
        <v>3</v>
      </c>
      <c r="AO716" s="54">
        <v>5</v>
      </c>
      <c r="AP716" s="54">
        <v>4</v>
      </c>
      <c r="AQ716" s="54">
        <v>4</v>
      </c>
      <c r="AR716" s="54">
        <v>3</v>
      </c>
      <c r="AS716" s="54">
        <v>4</v>
      </c>
      <c r="AT716" s="54">
        <v>4</v>
      </c>
      <c r="AU716" s="54">
        <v>5</v>
      </c>
      <c r="AV716" s="54">
        <v>5</v>
      </c>
      <c r="AW716" s="54">
        <v>3</v>
      </c>
      <c r="AX716" s="54">
        <v>4</v>
      </c>
      <c r="AY716" s="54">
        <v>5</v>
      </c>
      <c r="AZ716" s="54">
        <v>5</v>
      </c>
      <c r="BA716" s="56">
        <f t="shared" si="154"/>
        <v>61</v>
      </c>
      <c r="BB716" s="56">
        <f t="shared" si="155"/>
        <v>35</v>
      </c>
      <c r="BC716" s="56">
        <f t="shared" si="156"/>
        <v>23</v>
      </c>
      <c r="BD716" s="56">
        <f t="shared" si="157"/>
        <v>21</v>
      </c>
      <c r="BE716" s="56">
        <f t="shared" si="158"/>
        <v>27</v>
      </c>
      <c r="BF716" s="82">
        <f t="shared" si="159"/>
        <v>167</v>
      </c>
      <c r="BG716" s="76">
        <v>2</v>
      </c>
      <c r="BH716" s="85">
        <v>2</v>
      </c>
      <c r="BI716" s="85">
        <v>2</v>
      </c>
      <c r="BJ716" s="85">
        <v>2</v>
      </c>
      <c r="BK716" s="85">
        <v>2</v>
      </c>
      <c r="BL716" s="85">
        <v>3</v>
      </c>
      <c r="BM716" s="85">
        <v>1</v>
      </c>
      <c r="BN716" s="85">
        <v>2</v>
      </c>
      <c r="BO716" s="85">
        <v>3</v>
      </c>
      <c r="BP716" s="85">
        <v>2</v>
      </c>
      <c r="BQ716" s="85">
        <v>2</v>
      </c>
      <c r="BR716" s="85">
        <v>2</v>
      </c>
      <c r="BS716" s="85">
        <v>3</v>
      </c>
      <c r="BT716" s="85">
        <v>1</v>
      </c>
      <c r="BU716" s="85">
        <v>2</v>
      </c>
      <c r="BV716" s="85">
        <v>1</v>
      </c>
      <c r="BW716" s="85">
        <v>1</v>
      </c>
      <c r="BX716" s="85">
        <v>1</v>
      </c>
      <c r="BY716" s="85">
        <v>2</v>
      </c>
      <c r="BZ716" s="85">
        <v>2</v>
      </c>
      <c r="CA716" s="85">
        <v>3</v>
      </c>
      <c r="CB716" s="85">
        <v>2</v>
      </c>
      <c r="CC716" s="85">
        <v>3</v>
      </c>
      <c r="CD716" s="85">
        <v>2</v>
      </c>
      <c r="CE716" s="85">
        <v>2</v>
      </c>
      <c r="CF716" s="85">
        <v>2</v>
      </c>
      <c r="CG716" s="85">
        <v>1</v>
      </c>
      <c r="CH716" s="85">
        <v>2</v>
      </c>
      <c r="CI716" s="85">
        <v>2</v>
      </c>
      <c r="CJ716" s="85">
        <v>2</v>
      </c>
      <c r="CK716" s="86">
        <f t="shared" si="160"/>
        <v>11</v>
      </c>
      <c r="CL716" s="86">
        <f t="shared" si="161"/>
        <v>10</v>
      </c>
      <c r="CM716" s="86">
        <f t="shared" si="162"/>
        <v>11</v>
      </c>
      <c r="CN716" s="86">
        <f t="shared" si="163"/>
        <v>5</v>
      </c>
      <c r="CO716" s="86">
        <f t="shared" si="164"/>
        <v>7</v>
      </c>
      <c r="CP716" s="86">
        <f t="shared" si="165"/>
        <v>6</v>
      </c>
      <c r="CQ716" s="86">
        <f t="shared" si="166"/>
        <v>9</v>
      </c>
      <c r="CR716" s="87">
        <f t="shared" si="167"/>
        <v>59</v>
      </c>
      <c r="CS716" s="99" t="s">
        <v>2015</v>
      </c>
      <c r="CT716" s="54" t="s">
        <v>2074</v>
      </c>
      <c r="CU716" s="54" t="s">
        <v>1505</v>
      </c>
      <c r="CV716" s="67" t="s">
        <v>888</v>
      </c>
    </row>
    <row r="717" spans="1:100" ht="15.75" customHeight="1">
      <c r="A717" s="66">
        <v>715</v>
      </c>
      <c r="B717" s="54" t="s">
        <v>1918</v>
      </c>
      <c r="C717" s="55">
        <v>43</v>
      </c>
      <c r="D717" s="54" t="s">
        <v>1924</v>
      </c>
      <c r="E717" s="54" t="s">
        <v>1926</v>
      </c>
      <c r="F717" s="54" t="s">
        <v>1928</v>
      </c>
      <c r="G717" s="54" t="s">
        <v>1935</v>
      </c>
      <c r="H717" s="54" t="s">
        <v>1940</v>
      </c>
      <c r="I717" s="101">
        <v>2</v>
      </c>
      <c r="J717" s="76" t="s">
        <v>1945</v>
      </c>
      <c r="K717" s="77">
        <v>10</v>
      </c>
      <c r="L717" s="78" t="s">
        <v>1942</v>
      </c>
      <c r="M717" s="61">
        <v>4</v>
      </c>
      <c r="N717" s="54">
        <v>4</v>
      </c>
      <c r="O717" s="54">
        <v>4</v>
      </c>
      <c r="P717" s="54">
        <v>4</v>
      </c>
      <c r="Q717" s="54">
        <v>4</v>
      </c>
      <c r="R717" s="54">
        <v>4</v>
      </c>
      <c r="S717" s="54">
        <v>4</v>
      </c>
      <c r="T717" s="54">
        <v>4</v>
      </c>
      <c r="U717" s="54">
        <v>3</v>
      </c>
      <c r="V717" s="54">
        <v>4</v>
      </c>
      <c r="W717" s="54">
        <v>3</v>
      </c>
      <c r="X717" s="54">
        <v>3</v>
      </c>
      <c r="Y717" s="54">
        <v>3</v>
      </c>
      <c r="Z717" s="54">
        <v>4</v>
      </c>
      <c r="AA717" s="54">
        <v>4</v>
      </c>
      <c r="AB717" s="54">
        <v>4</v>
      </c>
      <c r="AC717" s="54">
        <v>3</v>
      </c>
      <c r="AD717" s="54">
        <v>4</v>
      </c>
      <c r="AE717" s="54">
        <v>2</v>
      </c>
      <c r="AF717" s="54">
        <v>4</v>
      </c>
      <c r="AG717" s="54">
        <v>4</v>
      </c>
      <c r="AH717" s="54">
        <v>4</v>
      </c>
      <c r="AI717" s="54">
        <v>4</v>
      </c>
      <c r="AJ717" s="54">
        <v>3</v>
      </c>
      <c r="AK717" s="54">
        <v>4</v>
      </c>
      <c r="AL717" s="54">
        <v>4</v>
      </c>
      <c r="AM717" s="54">
        <v>4</v>
      </c>
      <c r="AN717" s="54">
        <v>3</v>
      </c>
      <c r="AO717" s="54">
        <v>3</v>
      </c>
      <c r="AP717" s="54">
        <v>4</v>
      </c>
      <c r="AQ717" s="54">
        <v>4</v>
      </c>
      <c r="AR717" s="54">
        <v>4</v>
      </c>
      <c r="AS717" s="54">
        <v>4</v>
      </c>
      <c r="AT717" s="54">
        <v>4</v>
      </c>
      <c r="AU717" s="54">
        <v>4</v>
      </c>
      <c r="AV717" s="54">
        <v>3</v>
      </c>
      <c r="AW717" s="54">
        <v>3</v>
      </c>
      <c r="AX717" s="54">
        <v>5</v>
      </c>
      <c r="AY717" s="54">
        <v>4</v>
      </c>
      <c r="AZ717" s="54">
        <v>4</v>
      </c>
      <c r="BA717" s="56">
        <f t="shared" si="154"/>
        <v>58</v>
      </c>
      <c r="BB717" s="56">
        <f t="shared" si="155"/>
        <v>29</v>
      </c>
      <c r="BC717" s="56">
        <f t="shared" si="156"/>
        <v>19</v>
      </c>
      <c r="BD717" s="56">
        <f t="shared" si="157"/>
        <v>20</v>
      </c>
      <c r="BE717" s="56">
        <f t="shared" si="158"/>
        <v>23</v>
      </c>
      <c r="BF717" s="82">
        <f t="shared" si="159"/>
        <v>149</v>
      </c>
      <c r="BG717" s="76">
        <v>3</v>
      </c>
      <c r="BH717" s="85">
        <v>3</v>
      </c>
      <c r="BI717" s="85">
        <v>3</v>
      </c>
      <c r="BJ717" s="85">
        <v>3</v>
      </c>
      <c r="BK717" s="85">
        <v>3</v>
      </c>
      <c r="BL717" s="85">
        <v>3</v>
      </c>
      <c r="BM717" s="85">
        <v>3</v>
      </c>
      <c r="BN717" s="85">
        <v>3</v>
      </c>
      <c r="BO717" s="85">
        <v>3</v>
      </c>
      <c r="BP717" s="85">
        <v>1</v>
      </c>
      <c r="BQ717" s="85">
        <v>1</v>
      </c>
      <c r="BR717" s="85">
        <v>2</v>
      </c>
      <c r="BS717" s="85">
        <v>1</v>
      </c>
      <c r="BT717" s="85">
        <v>1</v>
      </c>
      <c r="BU717" s="85">
        <v>0</v>
      </c>
      <c r="BV717" s="85">
        <v>1</v>
      </c>
      <c r="BW717" s="85">
        <v>2</v>
      </c>
      <c r="BX717" s="85">
        <v>3</v>
      </c>
      <c r="BY717" s="85">
        <v>0</v>
      </c>
      <c r="BZ717" s="85">
        <v>3</v>
      </c>
      <c r="CA717" s="85">
        <v>1</v>
      </c>
      <c r="CB717" s="85">
        <v>3</v>
      </c>
      <c r="CC717" s="85">
        <v>1</v>
      </c>
      <c r="CD717" s="85">
        <v>2</v>
      </c>
      <c r="CE717" s="85">
        <v>2</v>
      </c>
      <c r="CF717" s="85">
        <v>2</v>
      </c>
      <c r="CG717" s="85">
        <v>2</v>
      </c>
      <c r="CH717" s="85">
        <v>2</v>
      </c>
      <c r="CI717" s="85">
        <v>2</v>
      </c>
      <c r="CJ717" s="85">
        <v>1</v>
      </c>
      <c r="CK717" s="86">
        <f t="shared" si="160"/>
        <v>17</v>
      </c>
      <c r="CL717" s="86">
        <f t="shared" si="161"/>
        <v>5</v>
      </c>
      <c r="CM717" s="86">
        <f t="shared" si="162"/>
        <v>18</v>
      </c>
      <c r="CN717" s="86">
        <f t="shared" si="163"/>
        <v>2</v>
      </c>
      <c r="CO717" s="86">
        <f t="shared" si="164"/>
        <v>8</v>
      </c>
      <c r="CP717" s="86">
        <f t="shared" si="165"/>
        <v>5</v>
      </c>
      <c r="CQ717" s="86">
        <f t="shared" si="166"/>
        <v>5</v>
      </c>
      <c r="CR717" s="87">
        <f t="shared" si="167"/>
        <v>60</v>
      </c>
      <c r="CS717" s="99" t="s">
        <v>2015</v>
      </c>
      <c r="CT717" s="54" t="s">
        <v>2020</v>
      </c>
      <c r="CU717" s="54" t="s">
        <v>1507</v>
      </c>
      <c r="CV717" s="67" t="s">
        <v>1508</v>
      </c>
    </row>
    <row r="718" spans="1:100" ht="15.75" customHeight="1">
      <c r="A718" s="66">
        <v>716</v>
      </c>
      <c r="B718" s="54" t="s">
        <v>1918</v>
      </c>
      <c r="C718" s="55">
        <v>27</v>
      </c>
      <c r="D718" s="54" t="s">
        <v>1924</v>
      </c>
      <c r="E718" s="54" t="s">
        <v>1927</v>
      </c>
      <c r="F718" s="54" t="s">
        <v>1928</v>
      </c>
      <c r="G718" s="54" t="s">
        <v>1935</v>
      </c>
      <c r="H718" s="54" t="s">
        <v>31</v>
      </c>
      <c r="I718" s="101">
        <v>0</v>
      </c>
      <c r="J718" s="76" t="s">
        <v>122</v>
      </c>
      <c r="K718" s="77">
        <v>10</v>
      </c>
      <c r="L718" s="78" t="s">
        <v>1944</v>
      </c>
      <c r="M718" s="61">
        <v>4</v>
      </c>
      <c r="N718" s="54">
        <v>5</v>
      </c>
      <c r="O718" s="54">
        <v>4</v>
      </c>
      <c r="P718" s="54">
        <v>3</v>
      </c>
      <c r="Q718" s="54">
        <v>2</v>
      </c>
      <c r="R718" s="54">
        <v>5</v>
      </c>
      <c r="S718" s="54">
        <v>5</v>
      </c>
      <c r="T718" s="54">
        <v>4</v>
      </c>
      <c r="U718" s="54">
        <v>5</v>
      </c>
      <c r="V718" s="54">
        <v>2</v>
      </c>
      <c r="W718" s="54">
        <v>5</v>
      </c>
      <c r="X718" s="54">
        <v>5</v>
      </c>
      <c r="Y718" s="54">
        <v>5</v>
      </c>
      <c r="Z718" s="54">
        <v>4</v>
      </c>
      <c r="AA718" s="54">
        <v>5</v>
      </c>
      <c r="AB718" s="54">
        <v>5</v>
      </c>
      <c r="AC718" s="54">
        <v>5</v>
      </c>
      <c r="AD718" s="54">
        <v>4</v>
      </c>
      <c r="AE718" s="54">
        <v>1</v>
      </c>
      <c r="AF718" s="54">
        <v>4</v>
      </c>
      <c r="AG718" s="54">
        <v>5</v>
      </c>
      <c r="AH718" s="54">
        <v>5</v>
      </c>
      <c r="AI718" s="54">
        <v>4</v>
      </c>
      <c r="AJ718" s="54">
        <v>5</v>
      </c>
      <c r="AK718" s="54">
        <v>3</v>
      </c>
      <c r="AL718" s="54">
        <v>2</v>
      </c>
      <c r="AM718" s="54">
        <v>2</v>
      </c>
      <c r="AN718" s="54">
        <v>5</v>
      </c>
      <c r="AO718" s="54">
        <v>3</v>
      </c>
      <c r="AP718" s="54">
        <v>3</v>
      </c>
      <c r="AQ718" s="54">
        <v>5</v>
      </c>
      <c r="AR718" s="54">
        <v>4</v>
      </c>
      <c r="AS718" s="54">
        <v>3</v>
      </c>
      <c r="AT718" s="54">
        <v>4</v>
      </c>
      <c r="AU718" s="54">
        <v>5</v>
      </c>
      <c r="AV718" s="54">
        <v>4</v>
      </c>
      <c r="AW718" s="54">
        <v>3</v>
      </c>
      <c r="AX718" s="54">
        <v>4</v>
      </c>
      <c r="AY718" s="54">
        <v>5</v>
      </c>
      <c r="AZ718" s="54">
        <v>4</v>
      </c>
      <c r="BA718" s="56">
        <f t="shared" si="154"/>
        <v>64</v>
      </c>
      <c r="BB718" s="56">
        <f t="shared" si="155"/>
        <v>26</v>
      </c>
      <c r="BC718" s="56">
        <f t="shared" si="156"/>
        <v>19</v>
      </c>
      <c r="BD718" s="56">
        <f t="shared" si="157"/>
        <v>26</v>
      </c>
      <c r="BE718" s="56">
        <f t="shared" si="158"/>
        <v>25</v>
      </c>
      <c r="BF718" s="82">
        <f t="shared" si="159"/>
        <v>160</v>
      </c>
      <c r="BG718" s="76">
        <v>1</v>
      </c>
      <c r="BH718" s="85">
        <v>0</v>
      </c>
      <c r="BI718" s="85">
        <v>0</v>
      </c>
      <c r="BJ718" s="85">
        <v>0</v>
      </c>
      <c r="BK718" s="85">
        <v>2</v>
      </c>
      <c r="BL718" s="85">
        <v>2</v>
      </c>
      <c r="BM718" s="85">
        <v>0</v>
      </c>
      <c r="BN718" s="85">
        <v>0</v>
      </c>
      <c r="BO718" s="85">
        <v>0</v>
      </c>
      <c r="BP718" s="85">
        <v>1</v>
      </c>
      <c r="BQ718" s="85">
        <v>3</v>
      </c>
      <c r="BR718" s="85">
        <v>3</v>
      </c>
      <c r="BS718" s="85">
        <v>1</v>
      </c>
      <c r="BT718" s="85">
        <v>3</v>
      </c>
      <c r="BU718" s="85">
        <v>2</v>
      </c>
      <c r="BV718" s="85">
        <v>2</v>
      </c>
      <c r="BW718" s="85">
        <v>1</v>
      </c>
      <c r="BX718" s="85">
        <v>1</v>
      </c>
      <c r="BY718" s="85">
        <v>1</v>
      </c>
      <c r="BZ718" s="85">
        <v>2</v>
      </c>
      <c r="CA718" s="85">
        <v>2</v>
      </c>
      <c r="CB718" s="85">
        <v>0</v>
      </c>
      <c r="CC718" s="85">
        <v>2</v>
      </c>
      <c r="CD718" s="85">
        <v>3</v>
      </c>
      <c r="CE718" s="85">
        <v>1</v>
      </c>
      <c r="CF718" s="85">
        <v>1</v>
      </c>
      <c r="CG718" s="85">
        <v>2</v>
      </c>
      <c r="CH718" s="85">
        <v>1</v>
      </c>
      <c r="CI718" s="85">
        <v>1</v>
      </c>
      <c r="CJ718" s="85">
        <v>3</v>
      </c>
      <c r="CK718" s="86">
        <f t="shared" si="160"/>
        <v>10</v>
      </c>
      <c r="CL718" s="86">
        <f t="shared" si="161"/>
        <v>11</v>
      </c>
      <c r="CM718" s="86">
        <f t="shared" si="162"/>
        <v>1</v>
      </c>
      <c r="CN718" s="86">
        <f t="shared" si="163"/>
        <v>5</v>
      </c>
      <c r="CO718" s="86">
        <f t="shared" si="164"/>
        <v>5</v>
      </c>
      <c r="CP718" s="86">
        <f t="shared" si="165"/>
        <v>5</v>
      </c>
      <c r="CQ718" s="86">
        <f t="shared" si="166"/>
        <v>4</v>
      </c>
      <c r="CR718" s="87">
        <f t="shared" si="167"/>
        <v>41</v>
      </c>
      <c r="CS718" s="99" t="s">
        <v>2013</v>
      </c>
      <c r="CT718" s="54" t="s">
        <v>2022</v>
      </c>
      <c r="CU718" s="54" t="s">
        <v>1510</v>
      </c>
      <c r="CV718" s="67" t="s">
        <v>1511</v>
      </c>
    </row>
    <row r="719" spans="1:100" ht="15.75" customHeight="1">
      <c r="A719" s="66">
        <v>717</v>
      </c>
      <c r="B719" s="54" t="s">
        <v>1918</v>
      </c>
      <c r="C719" s="55">
        <v>39</v>
      </c>
      <c r="D719" s="54" t="s">
        <v>1923</v>
      </c>
      <c r="E719" s="54" t="s">
        <v>1926</v>
      </c>
      <c r="F719" s="54" t="s">
        <v>1928</v>
      </c>
      <c r="G719" s="54" t="s">
        <v>1935</v>
      </c>
      <c r="H719" s="54" t="s">
        <v>31</v>
      </c>
      <c r="I719" s="101">
        <v>0</v>
      </c>
      <c r="J719" s="76" t="s">
        <v>1945</v>
      </c>
      <c r="K719" s="77">
        <v>4</v>
      </c>
      <c r="L719" s="78" t="s">
        <v>1943</v>
      </c>
      <c r="M719" s="61">
        <v>4</v>
      </c>
      <c r="N719" s="54">
        <v>4</v>
      </c>
      <c r="O719" s="54">
        <v>5</v>
      </c>
      <c r="P719" s="54">
        <v>5</v>
      </c>
      <c r="Q719" s="54">
        <v>5</v>
      </c>
      <c r="R719" s="54">
        <v>5</v>
      </c>
      <c r="S719" s="54">
        <v>4</v>
      </c>
      <c r="T719" s="54">
        <v>4</v>
      </c>
      <c r="U719" s="54">
        <v>4</v>
      </c>
      <c r="V719" s="54">
        <v>4</v>
      </c>
      <c r="W719" s="54">
        <v>4</v>
      </c>
      <c r="X719" s="54">
        <v>3</v>
      </c>
      <c r="Y719" s="54">
        <v>4</v>
      </c>
      <c r="Z719" s="54">
        <v>4</v>
      </c>
      <c r="AA719" s="54">
        <v>4</v>
      </c>
      <c r="AB719" s="54">
        <v>4</v>
      </c>
      <c r="AC719" s="54">
        <v>4</v>
      </c>
      <c r="AD719" s="54">
        <v>4</v>
      </c>
      <c r="AE719" s="54">
        <v>3</v>
      </c>
      <c r="AF719" s="54">
        <v>4</v>
      </c>
      <c r="AG719" s="54">
        <v>4</v>
      </c>
      <c r="AH719" s="54">
        <v>4</v>
      </c>
      <c r="AI719" s="54">
        <v>4</v>
      </c>
      <c r="AJ719" s="54">
        <v>3</v>
      </c>
      <c r="AK719" s="54">
        <v>4</v>
      </c>
      <c r="AL719" s="54">
        <v>4</v>
      </c>
      <c r="AM719" s="54">
        <v>4</v>
      </c>
      <c r="AN719" s="54">
        <v>3</v>
      </c>
      <c r="AO719" s="54">
        <v>3</v>
      </c>
      <c r="AP719" s="54">
        <v>4</v>
      </c>
      <c r="AQ719" s="54">
        <v>5</v>
      </c>
      <c r="AR719" s="54">
        <v>4</v>
      </c>
      <c r="AS719" s="54">
        <v>4</v>
      </c>
      <c r="AT719" s="54">
        <v>4</v>
      </c>
      <c r="AU719" s="54">
        <v>4</v>
      </c>
      <c r="AV719" s="54">
        <v>4</v>
      </c>
      <c r="AW719" s="54">
        <v>4</v>
      </c>
      <c r="AX719" s="54">
        <v>3</v>
      </c>
      <c r="AY719" s="54">
        <v>3</v>
      </c>
      <c r="AZ719" s="54">
        <v>3</v>
      </c>
      <c r="BA719" s="56">
        <f t="shared" si="154"/>
        <v>63</v>
      </c>
      <c r="BB719" s="56">
        <f t="shared" si="155"/>
        <v>31</v>
      </c>
      <c r="BC719" s="56">
        <f t="shared" si="156"/>
        <v>22</v>
      </c>
      <c r="BD719" s="56">
        <f t="shared" si="157"/>
        <v>20</v>
      </c>
      <c r="BE719" s="56">
        <f t="shared" si="158"/>
        <v>21</v>
      </c>
      <c r="BF719" s="82">
        <f t="shared" si="159"/>
        <v>157</v>
      </c>
      <c r="BG719" s="76">
        <v>2</v>
      </c>
      <c r="BH719" s="85">
        <v>2</v>
      </c>
      <c r="BI719" s="85">
        <v>2</v>
      </c>
      <c r="BJ719" s="85">
        <v>1</v>
      </c>
      <c r="BK719" s="85">
        <v>1</v>
      </c>
      <c r="BL719" s="85">
        <v>1</v>
      </c>
      <c r="BM719" s="85">
        <v>2</v>
      </c>
      <c r="BN719" s="85">
        <v>1</v>
      </c>
      <c r="BO719" s="85">
        <v>2</v>
      </c>
      <c r="BP719" s="85">
        <v>1</v>
      </c>
      <c r="BQ719" s="85">
        <v>1</v>
      </c>
      <c r="BR719" s="85">
        <v>1</v>
      </c>
      <c r="BS719" s="85">
        <v>1</v>
      </c>
      <c r="BT719" s="85">
        <v>1</v>
      </c>
      <c r="BU719" s="85">
        <v>1</v>
      </c>
      <c r="BV719" s="85">
        <v>1</v>
      </c>
      <c r="BW719" s="85">
        <v>1</v>
      </c>
      <c r="BX719" s="85">
        <v>2</v>
      </c>
      <c r="BY719" s="85">
        <v>1</v>
      </c>
      <c r="BZ719" s="85">
        <v>1</v>
      </c>
      <c r="CA719" s="85">
        <v>1</v>
      </c>
      <c r="CB719" s="85">
        <v>1</v>
      </c>
      <c r="CC719" s="85">
        <v>0</v>
      </c>
      <c r="CD719" s="85">
        <v>1</v>
      </c>
      <c r="CE719" s="85">
        <v>1</v>
      </c>
      <c r="CF719" s="85">
        <v>1</v>
      </c>
      <c r="CG719" s="85">
        <v>1</v>
      </c>
      <c r="CH719" s="85">
        <v>1</v>
      </c>
      <c r="CI719" s="85">
        <v>0</v>
      </c>
      <c r="CJ719" s="85">
        <v>0</v>
      </c>
      <c r="CK719" s="86">
        <f t="shared" si="160"/>
        <v>8</v>
      </c>
      <c r="CL719" s="86">
        <f t="shared" si="161"/>
        <v>5</v>
      </c>
      <c r="CM719" s="86">
        <f t="shared" si="162"/>
        <v>10</v>
      </c>
      <c r="CN719" s="86">
        <f t="shared" si="163"/>
        <v>3</v>
      </c>
      <c r="CO719" s="86">
        <f t="shared" si="164"/>
        <v>3</v>
      </c>
      <c r="CP719" s="86">
        <f t="shared" si="165"/>
        <v>1</v>
      </c>
      <c r="CQ719" s="86">
        <f t="shared" si="166"/>
        <v>3</v>
      </c>
      <c r="CR719" s="87">
        <f t="shared" si="167"/>
        <v>33</v>
      </c>
      <c r="CS719" s="99" t="s">
        <v>2013</v>
      </c>
      <c r="CT719" s="54" t="s">
        <v>2018</v>
      </c>
      <c r="CU719" s="54" t="s">
        <v>1512</v>
      </c>
      <c r="CV719" s="67" t="s">
        <v>238</v>
      </c>
    </row>
    <row r="720" spans="1:100" ht="15.75" customHeight="1">
      <c r="A720" s="66">
        <v>718</v>
      </c>
      <c r="B720" s="54" t="s">
        <v>1918</v>
      </c>
      <c r="C720" s="55">
        <v>56</v>
      </c>
      <c r="D720" s="54" t="s">
        <v>1924</v>
      </c>
      <c r="E720" s="54" t="s">
        <v>1926</v>
      </c>
      <c r="F720" s="54" t="s">
        <v>1929</v>
      </c>
      <c r="G720" s="54" t="s">
        <v>1938</v>
      </c>
      <c r="H720" s="54" t="s">
        <v>1940</v>
      </c>
      <c r="I720" s="101">
        <v>2</v>
      </c>
      <c r="J720" s="76" t="s">
        <v>1949</v>
      </c>
      <c r="K720" s="77">
        <v>10</v>
      </c>
      <c r="L720" s="78" t="s">
        <v>1942</v>
      </c>
      <c r="M720" s="61">
        <v>3</v>
      </c>
      <c r="N720" s="54">
        <v>4</v>
      </c>
      <c r="O720" s="54">
        <v>3</v>
      </c>
      <c r="P720" s="54">
        <v>3</v>
      </c>
      <c r="Q720" s="54">
        <v>4</v>
      </c>
      <c r="R720" s="54">
        <v>3</v>
      </c>
      <c r="S720" s="54">
        <v>4</v>
      </c>
      <c r="T720" s="54">
        <v>4</v>
      </c>
      <c r="U720" s="54">
        <v>4</v>
      </c>
      <c r="V720" s="54">
        <v>4</v>
      </c>
      <c r="W720" s="54">
        <v>4</v>
      </c>
      <c r="X720" s="54">
        <v>4</v>
      </c>
      <c r="Y720" s="54">
        <v>5</v>
      </c>
      <c r="Z720" s="54">
        <v>5</v>
      </c>
      <c r="AA720" s="54">
        <v>5</v>
      </c>
      <c r="AB720" s="54">
        <v>4</v>
      </c>
      <c r="AC720" s="54">
        <v>4</v>
      </c>
      <c r="AD720" s="54">
        <v>4</v>
      </c>
      <c r="AE720" s="54">
        <v>4</v>
      </c>
      <c r="AF720" s="54">
        <v>4</v>
      </c>
      <c r="AG720" s="54">
        <v>5</v>
      </c>
      <c r="AH720" s="54">
        <v>5</v>
      </c>
      <c r="AI720" s="54">
        <v>3</v>
      </c>
      <c r="AJ720" s="54">
        <v>4</v>
      </c>
      <c r="AK720" s="54">
        <v>4</v>
      </c>
      <c r="AL720" s="54">
        <v>4</v>
      </c>
      <c r="AM720" s="54">
        <v>5</v>
      </c>
      <c r="AN720" s="54">
        <v>4</v>
      </c>
      <c r="AO720" s="54">
        <v>4</v>
      </c>
      <c r="AP720" s="54">
        <v>4</v>
      </c>
      <c r="AQ720" s="54">
        <v>4</v>
      </c>
      <c r="AR720" s="54">
        <v>3</v>
      </c>
      <c r="AS720" s="54">
        <v>4</v>
      </c>
      <c r="AT720" s="54">
        <v>5</v>
      </c>
      <c r="AU720" s="54">
        <v>4</v>
      </c>
      <c r="AV720" s="54">
        <v>4</v>
      </c>
      <c r="AW720" s="54">
        <v>3</v>
      </c>
      <c r="AX720" s="54">
        <v>4</v>
      </c>
      <c r="AY720" s="54">
        <v>4</v>
      </c>
      <c r="AZ720" s="54">
        <v>4</v>
      </c>
      <c r="BA720" s="56">
        <f t="shared" si="154"/>
        <v>58</v>
      </c>
      <c r="BB720" s="56">
        <f t="shared" si="155"/>
        <v>36</v>
      </c>
      <c r="BC720" s="56">
        <f t="shared" si="156"/>
        <v>19</v>
      </c>
      <c r="BD720" s="56">
        <f t="shared" si="157"/>
        <v>24</v>
      </c>
      <c r="BE720" s="56">
        <f t="shared" si="158"/>
        <v>23</v>
      </c>
      <c r="BF720" s="82">
        <f t="shared" si="159"/>
        <v>160</v>
      </c>
      <c r="BG720" s="76">
        <v>0</v>
      </c>
      <c r="BH720" s="85">
        <v>0</v>
      </c>
      <c r="BI720" s="85">
        <v>2</v>
      </c>
      <c r="BJ720" s="85">
        <v>2</v>
      </c>
      <c r="BK720" s="85">
        <v>1</v>
      </c>
      <c r="BL720" s="85">
        <v>1</v>
      </c>
      <c r="BM720" s="85">
        <v>1</v>
      </c>
      <c r="BN720" s="85">
        <v>1</v>
      </c>
      <c r="BO720" s="85">
        <v>1</v>
      </c>
      <c r="BP720" s="85">
        <v>1</v>
      </c>
      <c r="BQ720" s="85">
        <v>1</v>
      </c>
      <c r="BR720" s="85">
        <v>1</v>
      </c>
      <c r="BS720" s="85">
        <v>1</v>
      </c>
      <c r="BT720" s="85">
        <v>1</v>
      </c>
      <c r="BU720" s="85">
        <v>1</v>
      </c>
      <c r="BV720" s="85">
        <v>1</v>
      </c>
      <c r="BW720" s="85">
        <v>1</v>
      </c>
      <c r="BX720" s="85">
        <v>1</v>
      </c>
      <c r="BY720" s="85">
        <v>2</v>
      </c>
      <c r="BZ720" s="85">
        <v>2</v>
      </c>
      <c r="CA720" s="85">
        <v>2</v>
      </c>
      <c r="CB720" s="85">
        <v>2</v>
      </c>
      <c r="CC720" s="85">
        <v>2</v>
      </c>
      <c r="CD720" s="85">
        <v>1</v>
      </c>
      <c r="CE720" s="85">
        <v>2</v>
      </c>
      <c r="CF720" s="85">
        <v>1</v>
      </c>
      <c r="CG720" s="85">
        <v>1</v>
      </c>
      <c r="CH720" s="85">
        <v>1</v>
      </c>
      <c r="CI720" s="85">
        <v>1</v>
      </c>
      <c r="CJ720" s="85">
        <v>1</v>
      </c>
      <c r="CK720" s="86">
        <f t="shared" si="160"/>
        <v>9</v>
      </c>
      <c r="CL720" s="86">
        <f t="shared" si="161"/>
        <v>5</v>
      </c>
      <c r="CM720" s="86">
        <f t="shared" si="162"/>
        <v>7</v>
      </c>
      <c r="CN720" s="86">
        <f t="shared" si="163"/>
        <v>4</v>
      </c>
      <c r="CO720" s="86">
        <f t="shared" si="164"/>
        <v>3</v>
      </c>
      <c r="CP720" s="86">
        <f t="shared" si="165"/>
        <v>3</v>
      </c>
      <c r="CQ720" s="86">
        <f t="shared" si="166"/>
        <v>5</v>
      </c>
      <c r="CR720" s="87">
        <f t="shared" si="167"/>
        <v>36</v>
      </c>
      <c r="CS720" s="99" t="s">
        <v>2013</v>
      </c>
      <c r="CT720" s="54" t="s">
        <v>2074</v>
      </c>
      <c r="CU720" s="54" t="s">
        <v>1514</v>
      </c>
      <c r="CV720" s="67" t="s">
        <v>1515</v>
      </c>
    </row>
    <row r="721" spans="1:100" ht="15.75" customHeight="1">
      <c r="A721" s="66">
        <v>719</v>
      </c>
      <c r="B721" s="54" t="s">
        <v>1918</v>
      </c>
      <c r="C721" s="55">
        <v>54</v>
      </c>
      <c r="D721" s="54" t="s">
        <v>1924</v>
      </c>
      <c r="E721" s="54" t="s">
        <v>1926</v>
      </c>
      <c r="F721" s="54" t="s">
        <v>1932</v>
      </c>
      <c r="G721" s="54" t="s">
        <v>1935</v>
      </c>
      <c r="H721" s="54" t="s">
        <v>1940</v>
      </c>
      <c r="I721" s="101">
        <v>2</v>
      </c>
      <c r="J721" s="76" t="s">
        <v>1949</v>
      </c>
      <c r="K721" s="77">
        <v>10</v>
      </c>
      <c r="L721" s="78" t="s">
        <v>1942</v>
      </c>
      <c r="M721" s="61">
        <v>5</v>
      </c>
      <c r="N721" s="54">
        <v>4</v>
      </c>
      <c r="O721" s="54">
        <v>5</v>
      </c>
      <c r="P721" s="54">
        <v>3</v>
      </c>
      <c r="Q721" s="54">
        <v>4</v>
      </c>
      <c r="R721" s="54">
        <v>5</v>
      </c>
      <c r="S721" s="54">
        <v>3</v>
      </c>
      <c r="T721" s="54">
        <v>5</v>
      </c>
      <c r="U721" s="54">
        <v>3</v>
      </c>
      <c r="V721" s="54">
        <v>3</v>
      </c>
      <c r="W721" s="54">
        <v>3</v>
      </c>
      <c r="X721" s="54">
        <v>4</v>
      </c>
      <c r="Y721" s="54">
        <v>5</v>
      </c>
      <c r="Z721" s="54">
        <v>5</v>
      </c>
      <c r="AA721" s="54">
        <v>5</v>
      </c>
      <c r="AB721" s="54">
        <v>5</v>
      </c>
      <c r="AC721" s="54">
        <v>4</v>
      </c>
      <c r="AD721" s="54">
        <v>4</v>
      </c>
      <c r="AE721" s="54">
        <v>4</v>
      </c>
      <c r="AF721" s="54">
        <v>4</v>
      </c>
      <c r="AG721" s="54">
        <v>4</v>
      </c>
      <c r="AH721" s="54">
        <v>5</v>
      </c>
      <c r="AI721" s="54">
        <v>5</v>
      </c>
      <c r="AJ721" s="54">
        <v>4</v>
      </c>
      <c r="AK721" s="54">
        <v>4</v>
      </c>
      <c r="AL721" s="54">
        <v>4</v>
      </c>
      <c r="AM721" s="54">
        <v>4</v>
      </c>
      <c r="AN721" s="54">
        <v>3</v>
      </c>
      <c r="AO721" s="54">
        <v>4</v>
      </c>
      <c r="AP721" s="54">
        <v>3</v>
      </c>
      <c r="AQ721" s="54">
        <v>5</v>
      </c>
      <c r="AR721" s="54">
        <v>5</v>
      </c>
      <c r="AS721" s="54">
        <v>3</v>
      </c>
      <c r="AT721" s="54">
        <v>4</v>
      </c>
      <c r="AU721" s="54">
        <v>5</v>
      </c>
      <c r="AV721" s="54">
        <v>5</v>
      </c>
      <c r="AW721" s="54">
        <v>5</v>
      </c>
      <c r="AX721" s="54">
        <v>4</v>
      </c>
      <c r="AY721" s="54">
        <v>3</v>
      </c>
      <c r="AZ721" s="54">
        <v>4</v>
      </c>
      <c r="BA721" s="56">
        <f t="shared" si="154"/>
        <v>64</v>
      </c>
      <c r="BB721" s="56">
        <f t="shared" si="155"/>
        <v>33</v>
      </c>
      <c r="BC721" s="56">
        <f t="shared" si="156"/>
        <v>20</v>
      </c>
      <c r="BD721" s="56">
        <f t="shared" si="157"/>
        <v>23</v>
      </c>
      <c r="BE721" s="56">
        <f t="shared" si="158"/>
        <v>26</v>
      </c>
      <c r="BF721" s="82">
        <f t="shared" si="159"/>
        <v>166</v>
      </c>
      <c r="BG721" s="76">
        <v>3</v>
      </c>
      <c r="BH721" s="85">
        <v>3</v>
      </c>
      <c r="BI721" s="85">
        <v>2</v>
      </c>
      <c r="BJ721" s="85">
        <v>2</v>
      </c>
      <c r="BK721" s="85">
        <v>2</v>
      </c>
      <c r="BL721" s="85">
        <v>2</v>
      </c>
      <c r="BM721" s="85">
        <v>3</v>
      </c>
      <c r="BN721" s="85">
        <v>2</v>
      </c>
      <c r="BO721" s="85">
        <v>2</v>
      </c>
      <c r="BP721" s="85">
        <v>2</v>
      </c>
      <c r="BQ721" s="85">
        <v>2</v>
      </c>
      <c r="BR721" s="85">
        <v>2</v>
      </c>
      <c r="BS721" s="85">
        <v>2</v>
      </c>
      <c r="BT721" s="85">
        <v>1</v>
      </c>
      <c r="BU721" s="85">
        <v>2</v>
      </c>
      <c r="BV721" s="85">
        <v>2</v>
      </c>
      <c r="BW721" s="85">
        <v>1</v>
      </c>
      <c r="BX721" s="85">
        <v>2</v>
      </c>
      <c r="BY721" s="85">
        <v>1</v>
      </c>
      <c r="BZ721" s="85">
        <v>2</v>
      </c>
      <c r="CA721" s="85">
        <v>2</v>
      </c>
      <c r="CB721" s="85">
        <v>2</v>
      </c>
      <c r="CC721" s="85">
        <v>2</v>
      </c>
      <c r="CD721" s="85">
        <v>1</v>
      </c>
      <c r="CE721" s="85">
        <v>1</v>
      </c>
      <c r="CF721" s="85">
        <v>2</v>
      </c>
      <c r="CG721" s="85">
        <v>2</v>
      </c>
      <c r="CH721" s="85">
        <v>1</v>
      </c>
      <c r="CI721" s="85">
        <v>2</v>
      </c>
      <c r="CJ721" s="85">
        <v>1</v>
      </c>
      <c r="CK721" s="86">
        <f t="shared" si="160"/>
        <v>11</v>
      </c>
      <c r="CL721" s="86">
        <f t="shared" si="161"/>
        <v>10</v>
      </c>
      <c r="CM721" s="86">
        <f t="shared" si="162"/>
        <v>15</v>
      </c>
      <c r="CN721" s="86">
        <f t="shared" si="163"/>
        <v>4</v>
      </c>
      <c r="CO721" s="86">
        <f t="shared" si="164"/>
        <v>6</v>
      </c>
      <c r="CP721" s="86">
        <f t="shared" si="165"/>
        <v>4</v>
      </c>
      <c r="CQ721" s="86">
        <f t="shared" si="166"/>
        <v>6</v>
      </c>
      <c r="CR721" s="87">
        <f t="shared" si="167"/>
        <v>56</v>
      </c>
      <c r="CS721" s="99" t="s">
        <v>2013</v>
      </c>
      <c r="CT721" s="54" t="s">
        <v>2018</v>
      </c>
      <c r="CU721" s="54" t="s">
        <v>54</v>
      </c>
      <c r="CV721" s="67" t="s">
        <v>55</v>
      </c>
    </row>
    <row r="722" spans="1:100" ht="15.75" customHeight="1">
      <c r="A722" s="66">
        <v>720</v>
      </c>
      <c r="B722" s="54" t="s">
        <v>1919</v>
      </c>
      <c r="C722" s="55">
        <v>32</v>
      </c>
      <c r="D722" s="54" t="s">
        <v>1924</v>
      </c>
      <c r="E722" s="54" t="s">
        <v>1926</v>
      </c>
      <c r="F722" s="54" t="s">
        <v>1928</v>
      </c>
      <c r="G722" s="54" t="s">
        <v>1935</v>
      </c>
      <c r="H722" s="54" t="s">
        <v>31</v>
      </c>
      <c r="I722" s="101">
        <v>0</v>
      </c>
      <c r="J722" s="76" t="s">
        <v>122</v>
      </c>
      <c r="K722" s="77">
        <v>8</v>
      </c>
      <c r="L722" s="78" t="s">
        <v>1943</v>
      </c>
      <c r="M722" s="61">
        <v>3</v>
      </c>
      <c r="N722" s="54">
        <v>3</v>
      </c>
      <c r="O722" s="54">
        <v>4</v>
      </c>
      <c r="P722" s="54">
        <v>3</v>
      </c>
      <c r="Q722" s="54">
        <v>4</v>
      </c>
      <c r="R722" s="54">
        <v>4</v>
      </c>
      <c r="S722" s="54">
        <v>4</v>
      </c>
      <c r="T722" s="54">
        <v>4</v>
      </c>
      <c r="U722" s="54">
        <v>3</v>
      </c>
      <c r="V722" s="54">
        <v>3</v>
      </c>
      <c r="W722" s="54">
        <v>4</v>
      </c>
      <c r="X722" s="54">
        <v>3</v>
      </c>
      <c r="Y722" s="54">
        <v>4</v>
      </c>
      <c r="Z722" s="54">
        <v>4</v>
      </c>
      <c r="AA722" s="54">
        <v>4</v>
      </c>
      <c r="AB722" s="54">
        <v>4</v>
      </c>
      <c r="AC722" s="54">
        <v>4</v>
      </c>
      <c r="AD722" s="54">
        <v>4</v>
      </c>
      <c r="AE722" s="54">
        <v>3</v>
      </c>
      <c r="AF722" s="54">
        <v>4</v>
      </c>
      <c r="AG722" s="54">
        <v>4</v>
      </c>
      <c r="AH722" s="54">
        <v>4</v>
      </c>
      <c r="AI722" s="54">
        <v>4</v>
      </c>
      <c r="AJ722" s="54">
        <v>4</v>
      </c>
      <c r="AK722" s="54">
        <v>4</v>
      </c>
      <c r="AL722" s="54">
        <v>3</v>
      </c>
      <c r="AM722" s="54">
        <v>4</v>
      </c>
      <c r="AN722" s="54">
        <v>3</v>
      </c>
      <c r="AO722" s="54">
        <v>3</v>
      </c>
      <c r="AP722" s="54">
        <v>4</v>
      </c>
      <c r="AQ722" s="54">
        <v>4</v>
      </c>
      <c r="AR722" s="54">
        <v>3</v>
      </c>
      <c r="AS722" s="54">
        <v>4</v>
      </c>
      <c r="AT722" s="54">
        <v>4</v>
      </c>
      <c r="AU722" s="54">
        <v>4</v>
      </c>
      <c r="AV722" s="54">
        <v>4</v>
      </c>
      <c r="AW722" s="54">
        <v>3</v>
      </c>
      <c r="AX722" s="54">
        <v>4</v>
      </c>
      <c r="AY722" s="54">
        <v>4</v>
      </c>
      <c r="AZ722" s="54">
        <v>4</v>
      </c>
      <c r="BA722" s="56">
        <f t="shared" si="154"/>
        <v>57</v>
      </c>
      <c r="BB722" s="56">
        <f t="shared" si="155"/>
        <v>30</v>
      </c>
      <c r="BC722" s="56">
        <f t="shared" si="156"/>
        <v>18</v>
      </c>
      <c r="BD722" s="56">
        <f t="shared" si="157"/>
        <v>20</v>
      </c>
      <c r="BE722" s="56">
        <f t="shared" si="158"/>
        <v>23</v>
      </c>
      <c r="BF722" s="82">
        <f t="shared" si="159"/>
        <v>148</v>
      </c>
      <c r="BG722" s="76">
        <v>2</v>
      </c>
      <c r="BH722" s="85">
        <v>2</v>
      </c>
      <c r="BI722" s="85">
        <v>2</v>
      </c>
      <c r="BJ722" s="85">
        <v>2</v>
      </c>
      <c r="BK722" s="85">
        <v>2</v>
      </c>
      <c r="BL722" s="85">
        <v>2</v>
      </c>
      <c r="BM722" s="85">
        <v>2</v>
      </c>
      <c r="BN722" s="85">
        <v>2</v>
      </c>
      <c r="BO722" s="85">
        <v>2</v>
      </c>
      <c r="BP722" s="85">
        <v>1</v>
      </c>
      <c r="BQ722" s="85">
        <v>2</v>
      </c>
      <c r="BR722" s="85">
        <v>2</v>
      </c>
      <c r="BS722" s="85">
        <v>2</v>
      </c>
      <c r="BT722" s="85">
        <v>1</v>
      </c>
      <c r="BU722" s="85">
        <v>2</v>
      </c>
      <c r="BV722" s="85">
        <v>1</v>
      </c>
      <c r="BW722" s="85">
        <v>2</v>
      </c>
      <c r="BX722" s="85">
        <v>2</v>
      </c>
      <c r="BY722" s="85">
        <v>2</v>
      </c>
      <c r="BZ722" s="85">
        <v>3</v>
      </c>
      <c r="CA722" s="85">
        <v>2</v>
      </c>
      <c r="CB722" s="85">
        <v>2</v>
      </c>
      <c r="CC722" s="85">
        <v>3</v>
      </c>
      <c r="CD722" s="85">
        <v>2</v>
      </c>
      <c r="CE722" s="85">
        <v>3</v>
      </c>
      <c r="CF722" s="85">
        <v>2</v>
      </c>
      <c r="CG722" s="85">
        <v>2</v>
      </c>
      <c r="CH722" s="85">
        <v>1</v>
      </c>
      <c r="CI722" s="85">
        <v>2</v>
      </c>
      <c r="CJ722" s="85">
        <v>2</v>
      </c>
      <c r="CK722" s="86">
        <f t="shared" si="160"/>
        <v>16</v>
      </c>
      <c r="CL722" s="86">
        <f t="shared" si="161"/>
        <v>9</v>
      </c>
      <c r="CM722" s="86">
        <f t="shared" si="162"/>
        <v>12</v>
      </c>
      <c r="CN722" s="86">
        <f t="shared" si="163"/>
        <v>4</v>
      </c>
      <c r="CO722" s="86">
        <f t="shared" si="164"/>
        <v>6</v>
      </c>
      <c r="CP722" s="86">
        <f t="shared" si="165"/>
        <v>5</v>
      </c>
      <c r="CQ722" s="86">
        <f t="shared" si="166"/>
        <v>7</v>
      </c>
      <c r="CR722" s="87">
        <f t="shared" si="167"/>
        <v>59</v>
      </c>
      <c r="CS722" s="99" t="s">
        <v>2014</v>
      </c>
      <c r="CT722" s="54" t="s">
        <v>2023</v>
      </c>
      <c r="CU722" s="54" t="s">
        <v>422</v>
      </c>
      <c r="CV722" s="67" t="s">
        <v>413</v>
      </c>
    </row>
    <row r="723" spans="1:100" ht="15.75" customHeight="1">
      <c r="A723" s="66">
        <v>721</v>
      </c>
      <c r="B723" s="54" t="s">
        <v>1918</v>
      </c>
      <c r="C723" s="55">
        <v>39</v>
      </c>
      <c r="D723" s="54" t="s">
        <v>1924</v>
      </c>
      <c r="E723" s="54" t="s">
        <v>1926</v>
      </c>
      <c r="F723" s="54" t="s">
        <v>1928</v>
      </c>
      <c r="G723" s="54" t="s">
        <v>1152</v>
      </c>
      <c r="H723" s="54" t="s">
        <v>31</v>
      </c>
      <c r="I723" s="101">
        <v>0</v>
      </c>
      <c r="J723" s="76" t="s">
        <v>1947</v>
      </c>
      <c r="K723" s="77">
        <v>8</v>
      </c>
      <c r="L723" s="78" t="s">
        <v>1943</v>
      </c>
      <c r="M723" s="61">
        <v>3</v>
      </c>
      <c r="N723" s="54">
        <v>4</v>
      </c>
      <c r="O723" s="54">
        <v>5</v>
      </c>
      <c r="P723" s="54">
        <v>3</v>
      </c>
      <c r="Q723" s="54">
        <v>3</v>
      </c>
      <c r="R723" s="54">
        <v>3</v>
      </c>
      <c r="S723" s="54">
        <v>4</v>
      </c>
      <c r="T723" s="54">
        <v>4</v>
      </c>
      <c r="U723" s="54">
        <v>4</v>
      </c>
      <c r="V723" s="54">
        <v>4</v>
      </c>
      <c r="W723" s="54">
        <v>3</v>
      </c>
      <c r="X723" s="54">
        <v>5</v>
      </c>
      <c r="Y723" s="54">
        <v>5</v>
      </c>
      <c r="Z723" s="54">
        <v>5</v>
      </c>
      <c r="AA723" s="54">
        <v>5</v>
      </c>
      <c r="AB723" s="54">
        <v>3</v>
      </c>
      <c r="AC723" s="54">
        <v>3</v>
      </c>
      <c r="AD723" s="54">
        <v>3</v>
      </c>
      <c r="AE723" s="54">
        <v>3</v>
      </c>
      <c r="AF723" s="54">
        <v>4</v>
      </c>
      <c r="AG723" s="54">
        <v>4</v>
      </c>
      <c r="AH723" s="54">
        <v>4</v>
      </c>
      <c r="AI723" s="54">
        <v>3</v>
      </c>
      <c r="AJ723" s="54">
        <v>5</v>
      </c>
      <c r="AK723" s="54">
        <v>5</v>
      </c>
      <c r="AL723" s="54">
        <v>4</v>
      </c>
      <c r="AM723" s="54">
        <v>4</v>
      </c>
      <c r="AN723" s="54">
        <v>5</v>
      </c>
      <c r="AO723" s="54">
        <v>5</v>
      </c>
      <c r="AP723" s="54">
        <v>4</v>
      </c>
      <c r="AQ723" s="54">
        <v>5</v>
      </c>
      <c r="AR723" s="54">
        <v>4</v>
      </c>
      <c r="AS723" s="54">
        <v>5</v>
      </c>
      <c r="AT723" s="54">
        <v>4</v>
      </c>
      <c r="AU723" s="54">
        <v>5</v>
      </c>
      <c r="AV723" s="54">
        <v>4</v>
      </c>
      <c r="AW723" s="54">
        <v>3</v>
      </c>
      <c r="AX723" s="54">
        <v>3</v>
      </c>
      <c r="AY723" s="54">
        <v>4</v>
      </c>
      <c r="AZ723" s="54">
        <v>5</v>
      </c>
      <c r="BA723" s="56">
        <f t="shared" si="154"/>
        <v>57</v>
      </c>
      <c r="BB723" s="56">
        <f t="shared" si="155"/>
        <v>33</v>
      </c>
      <c r="BC723" s="56">
        <f t="shared" si="156"/>
        <v>18</v>
      </c>
      <c r="BD723" s="56">
        <f t="shared" si="157"/>
        <v>29</v>
      </c>
      <c r="BE723" s="56">
        <f t="shared" si="158"/>
        <v>24</v>
      </c>
      <c r="BF723" s="82">
        <f t="shared" si="159"/>
        <v>161</v>
      </c>
      <c r="BG723" s="76">
        <v>1</v>
      </c>
      <c r="BH723" s="85">
        <v>1</v>
      </c>
      <c r="BI723" s="85">
        <v>1</v>
      </c>
      <c r="BJ723" s="85">
        <v>0</v>
      </c>
      <c r="BK723" s="85">
        <v>2</v>
      </c>
      <c r="BL723" s="85">
        <v>2</v>
      </c>
      <c r="BM723" s="85">
        <v>0</v>
      </c>
      <c r="BN723" s="85">
        <v>2</v>
      </c>
      <c r="BO723" s="85">
        <v>0</v>
      </c>
      <c r="BP723" s="85">
        <v>1</v>
      </c>
      <c r="BQ723" s="85">
        <v>1</v>
      </c>
      <c r="BR723" s="85">
        <v>0</v>
      </c>
      <c r="BS723" s="85">
        <v>1</v>
      </c>
      <c r="BT723" s="85">
        <v>1</v>
      </c>
      <c r="BU723" s="85">
        <v>0</v>
      </c>
      <c r="BV723" s="85">
        <v>0</v>
      </c>
      <c r="BW723" s="85">
        <v>1</v>
      </c>
      <c r="BX723" s="85">
        <v>0</v>
      </c>
      <c r="BY723" s="85">
        <v>0</v>
      </c>
      <c r="BZ723" s="85">
        <v>2</v>
      </c>
      <c r="CA723" s="85">
        <v>2</v>
      </c>
      <c r="CB723" s="85">
        <v>2</v>
      </c>
      <c r="CC723" s="85">
        <v>2</v>
      </c>
      <c r="CD723" s="85">
        <v>1</v>
      </c>
      <c r="CE723" s="85">
        <v>0</v>
      </c>
      <c r="CF723" s="85">
        <v>0</v>
      </c>
      <c r="CG723" s="85">
        <v>0</v>
      </c>
      <c r="CH723" s="85">
        <v>2</v>
      </c>
      <c r="CI723" s="85">
        <v>2</v>
      </c>
      <c r="CJ723" s="85">
        <v>2</v>
      </c>
      <c r="CK723" s="86">
        <f t="shared" si="160"/>
        <v>6</v>
      </c>
      <c r="CL723" s="86">
        <f t="shared" si="161"/>
        <v>2</v>
      </c>
      <c r="CM723" s="86">
        <f t="shared" si="162"/>
        <v>5</v>
      </c>
      <c r="CN723" s="86">
        <f t="shared" si="163"/>
        <v>2</v>
      </c>
      <c r="CO723" s="86">
        <f t="shared" si="164"/>
        <v>4</v>
      </c>
      <c r="CP723" s="86">
        <f t="shared" si="165"/>
        <v>6</v>
      </c>
      <c r="CQ723" s="86">
        <f t="shared" si="166"/>
        <v>4</v>
      </c>
      <c r="CR723" s="87">
        <f t="shared" si="167"/>
        <v>29</v>
      </c>
      <c r="CS723" s="99" t="s">
        <v>2013</v>
      </c>
      <c r="CT723" s="54" t="s">
        <v>2022</v>
      </c>
      <c r="CU723" s="54" t="s">
        <v>1517</v>
      </c>
      <c r="CV723" s="67" t="s">
        <v>238</v>
      </c>
    </row>
    <row r="724" spans="1:100" ht="15.75" customHeight="1">
      <c r="A724" s="66">
        <v>722</v>
      </c>
      <c r="B724" s="54" t="s">
        <v>1918</v>
      </c>
      <c r="C724" s="55">
        <v>51</v>
      </c>
      <c r="D724" s="54" t="s">
        <v>1924</v>
      </c>
      <c r="E724" s="54" t="s">
        <v>1926</v>
      </c>
      <c r="F724" s="54" t="s">
        <v>1928</v>
      </c>
      <c r="G724" s="54" t="s">
        <v>1935</v>
      </c>
      <c r="H724" s="54" t="s">
        <v>1940</v>
      </c>
      <c r="I724" s="101">
        <v>2</v>
      </c>
      <c r="J724" s="76" t="s">
        <v>1947</v>
      </c>
      <c r="K724" s="77">
        <v>6</v>
      </c>
      <c r="L724" s="78" t="s">
        <v>1944</v>
      </c>
      <c r="M724" s="61">
        <v>4</v>
      </c>
      <c r="N724" s="54">
        <v>4</v>
      </c>
      <c r="O724" s="54">
        <v>4</v>
      </c>
      <c r="P724" s="54">
        <v>3</v>
      </c>
      <c r="Q724" s="54">
        <v>4</v>
      </c>
      <c r="R724" s="54">
        <v>5</v>
      </c>
      <c r="S724" s="54">
        <v>4</v>
      </c>
      <c r="T724" s="54">
        <v>4</v>
      </c>
      <c r="U724" s="54">
        <v>4</v>
      </c>
      <c r="V724" s="54">
        <v>4</v>
      </c>
      <c r="W724" s="54">
        <v>3</v>
      </c>
      <c r="X724" s="54">
        <v>4</v>
      </c>
      <c r="Y724" s="54">
        <v>5</v>
      </c>
      <c r="Z724" s="54">
        <v>4</v>
      </c>
      <c r="AA724" s="54">
        <v>5</v>
      </c>
      <c r="AB724" s="54">
        <v>4</v>
      </c>
      <c r="AC724" s="54">
        <v>4</v>
      </c>
      <c r="AD724" s="54">
        <v>5</v>
      </c>
      <c r="AE724" s="54">
        <v>3</v>
      </c>
      <c r="AF724" s="54">
        <v>4</v>
      </c>
      <c r="AG724" s="54">
        <v>4</v>
      </c>
      <c r="AH724" s="54">
        <v>5</v>
      </c>
      <c r="AI724" s="54">
        <v>4</v>
      </c>
      <c r="AJ724" s="54">
        <v>4</v>
      </c>
      <c r="AK724" s="54">
        <v>4</v>
      </c>
      <c r="AL724" s="54">
        <v>3</v>
      </c>
      <c r="AM724" s="54">
        <v>4</v>
      </c>
      <c r="AN724" s="54">
        <v>4</v>
      </c>
      <c r="AO724" s="54">
        <v>4</v>
      </c>
      <c r="AP724" s="54">
        <v>5</v>
      </c>
      <c r="AQ724" s="54">
        <v>4</v>
      </c>
      <c r="AR724" s="54">
        <v>4</v>
      </c>
      <c r="AS724" s="54">
        <v>5</v>
      </c>
      <c r="AT724" s="54">
        <v>4</v>
      </c>
      <c r="AU724" s="54">
        <v>5</v>
      </c>
      <c r="AV724" s="54">
        <v>4</v>
      </c>
      <c r="AW724" s="54">
        <v>3</v>
      </c>
      <c r="AX724" s="54">
        <v>4</v>
      </c>
      <c r="AY724" s="54">
        <v>4</v>
      </c>
      <c r="AZ724" s="54">
        <v>4</v>
      </c>
      <c r="BA724" s="56">
        <f t="shared" si="154"/>
        <v>63</v>
      </c>
      <c r="BB724" s="56">
        <f t="shared" si="155"/>
        <v>32</v>
      </c>
      <c r="BC724" s="56">
        <f t="shared" si="156"/>
        <v>20</v>
      </c>
      <c r="BD724" s="56">
        <f t="shared" si="157"/>
        <v>24</v>
      </c>
      <c r="BE724" s="56">
        <f t="shared" si="158"/>
        <v>24</v>
      </c>
      <c r="BF724" s="82">
        <f t="shared" si="159"/>
        <v>163</v>
      </c>
      <c r="BG724" s="76">
        <v>2</v>
      </c>
      <c r="BH724" s="85">
        <v>2</v>
      </c>
      <c r="BI724" s="85">
        <v>3</v>
      </c>
      <c r="BJ724" s="85">
        <v>3</v>
      </c>
      <c r="BK724" s="85">
        <v>2</v>
      </c>
      <c r="BL724" s="85">
        <v>2</v>
      </c>
      <c r="BM724" s="85">
        <v>2</v>
      </c>
      <c r="BN724" s="85">
        <v>2</v>
      </c>
      <c r="BO724" s="85">
        <v>2</v>
      </c>
      <c r="BP724" s="85">
        <v>2</v>
      </c>
      <c r="BQ724" s="85">
        <v>3</v>
      </c>
      <c r="BR724" s="85">
        <v>3</v>
      </c>
      <c r="BS724" s="85">
        <v>3</v>
      </c>
      <c r="BT724" s="85">
        <v>1</v>
      </c>
      <c r="BU724" s="85">
        <v>3</v>
      </c>
      <c r="BV724" s="85">
        <v>3</v>
      </c>
      <c r="BW724" s="85">
        <v>2</v>
      </c>
      <c r="BX724" s="85">
        <v>2</v>
      </c>
      <c r="BY724" s="85">
        <v>2</v>
      </c>
      <c r="BZ724" s="85">
        <v>3</v>
      </c>
      <c r="CA724" s="85">
        <v>3</v>
      </c>
      <c r="CB724" s="85">
        <v>2</v>
      </c>
      <c r="CC724" s="85">
        <v>3</v>
      </c>
      <c r="CD724" s="85">
        <v>2</v>
      </c>
      <c r="CE724" s="85">
        <v>3</v>
      </c>
      <c r="CF724" s="85">
        <v>3</v>
      </c>
      <c r="CG724" s="85">
        <v>2</v>
      </c>
      <c r="CH724" s="85">
        <v>1</v>
      </c>
      <c r="CI724" s="85">
        <v>2</v>
      </c>
      <c r="CJ724" s="85">
        <v>2</v>
      </c>
      <c r="CK724" s="86">
        <f t="shared" si="160"/>
        <v>16</v>
      </c>
      <c r="CL724" s="86">
        <f t="shared" si="161"/>
        <v>15</v>
      </c>
      <c r="CM724" s="86">
        <f t="shared" si="162"/>
        <v>14</v>
      </c>
      <c r="CN724" s="86">
        <f t="shared" si="163"/>
        <v>5</v>
      </c>
      <c r="CO724" s="86">
        <f t="shared" si="164"/>
        <v>7</v>
      </c>
      <c r="CP724" s="86">
        <f t="shared" si="165"/>
        <v>5</v>
      </c>
      <c r="CQ724" s="86">
        <f t="shared" si="166"/>
        <v>8</v>
      </c>
      <c r="CR724" s="87">
        <f t="shared" si="167"/>
        <v>70</v>
      </c>
      <c r="CS724" s="99" t="s">
        <v>2013</v>
      </c>
      <c r="CT724" s="54" t="s">
        <v>2074</v>
      </c>
      <c r="CU724" s="54" t="s">
        <v>1519</v>
      </c>
      <c r="CV724" s="67" t="s">
        <v>1520</v>
      </c>
    </row>
    <row r="725" spans="1:100" ht="15.75" customHeight="1">
      <c r="A725" s="66">
        <v>723</v>
      </c>
      <c r="B725" s="54" t="s">
        <v>1919</v>
      </c>
      <c r="C725" s="55">
        <v>33</v>
      </c>
      <c r="D725" s="54" t="s">
        <v>1924</v>
      </c>
      <c r="E725" s="54" t="s">
        <v>1926</v>
      </c>
      <c r="F725" s="54" t="s">
        <v>1928</v>
      </c>
      <c r="G725" s="54" t="s">
        <v>1935</v>
      </c>
      <c r="H725" s="54" t="s">
        <v>31</v>
      </c>
      <c r="I725" s="101">
        <v>0</v>
      </c>
      <c r="J725" s="76" t="s">
        <v>1947</v>
      </c>
      <c r="K725" s="77">
        <v>7</v>
      </c>
      <c r="L725" s="78" t="s">
        <v>1943</v>
      </c>
      <c r="M725" s="61">
        <v>3</v>
      </c>
      <c r="N725" s="54">
        <v>4</v>
      </c>
      <c r="O725" s="54">
        <v>5</v>
      </c>
      <c r="P725" s="54">
        <v>3</v>
      </c>
      <c r="Q725" s="54">
        <v>2</v>
      </c>
      <c r="R725" s="54">
        <v>2</v>
      </c>
      <c r="S725" s="54">
        <v>3</v>
      </c>
      <c r="T725" s="54">
        <v>3</v>
      </c>
      <c r="U725" s="54">
        <v>4</v>
      </c>
      <c r="V725" s="54">
        <v>2</v>
      </c>
      <c r="W725" s="54">
        <v>3</v>
      </c>
      <c r="X725" s="54">
        <v>3</v>
      </c>
      <c r="Y725" s="54">
        <v>4</v>
      </c>
      <c r="Z725" s="54">
        <v>3</v>
      </c>
      <c r="AA725" s="54">
        <v>3</v>
      </c>
      <c r="AB725" s="54">
        <v>3</v>
      </c>
      <c r="AC725" s="54">
        <v>4</v>
      </c>
      <c r="AD725" s="54">
        <v>2</v>
      </c>
      <c r="AE725" s="54">
        <v>3</v>
      </c>
      <c r="AF725" s="54">
        <v>5</v>
      </c>
      <c r="AG725" s="54">
        <v>4</v>
      </c>
      <c r="AH725" s="54">
        <v>4</v>
      </c>
      <c r="AI725" s="54">
        <v>3</v>
      </c>
      <c r="AJ725" s="54">
        <v>3</v>
      </c>
      <c r="AK725" s="54">
        <v>3</v>
      </c>
      <c r="AL725" s="54">
        <v>3</v>
      </c>
      <c r="AM725" s="54">
        <v>3</v>
      </c>
      <c r="AN725" s="54">
        <v>3</v>
      </c>
      <c r="AO725" s="54">
        <v>3</v>
      </c>
      <c r="AP725" s="54">
        <v>3</v>
      </c>
      <c r="AQ725" s="54">
        <v>3</v>
      </c>
      <c r="AR725" s="54">
        <v>3</v>
      </c>
      <c r="AS725" s="54">
        <v>4</v>
      </c>
      <c r="AT725" s="54">
        <v>2</v>
      </c>
      <c r="AU725" s="54">
        <v>2</v>
      </c>
      <c r="AV725" s="54">
        <v>3</v>
      </c>
      <c r="AW725" s="54">
        <v>3</v>
      </c>
      <c r="AX725" s="54">
        <v>3</v>
      </c>
      <c r="AY725" s="54">
        <v>3</v>
      </c>
      <c r="AZ725" s="54">
        <v>3</v>
      </c>
      <c r="BA725" s="56">
        <f t="shared" si="154"/>
        <v>49</v>
      </c>
      <c r="BB725" s="56">
        <f t="shared" si="155"/>
        <v>25</v>
      </c>
      <c r="BC725" s="56">
        <f t="shared" si="156"/>
        <v>15</v>
      </c>
      <c r="BD725" s="56">
        <f t="shared" si="157"/>
        <v>19</v>
      </c>
      <c r="BE725" s="56">
        <f t="shared" si="158"/>
        <v>17</v>
      </c>
      <c r="BF725" s="82">
        <f t="shared" si="159"/>
        <v>125</v>
      </c>
      <c r="BG725" s="76">
        <v>1</v>
      </c>
      <c r="BH725" s="85">
        <v>1</v>
      </c>
      <c r="BI725" s="85">
        <v>1</v>
      </c>
      <c r="BJ725" s="85">
        <v>2</v>
      </c>
      <c r="BK725" s="85">
        <v>2</v>
      </c>
      <c r="BL725" s="85">
        <v>2</v>
      </c>
      <c r="BM725" s="85">
        <v>3</v>
      </c>
      <c r="BN725" s="85">
        <v>2</v>
      </c>
      <c r="BO725" s="85">
        <v>2</v>
      </c>
      <c r="BP725" s="85">
        <v>1</v>
      </c>
      <c r="BQ725" s="85">
        <v>2</v>
      </c>
      <c r="BR725" s="85">
        <v>1</v>
      </c>
      <c r="BS725" s="85">
        <v>2</v>
      </c>
      <c r="BT725" s="85">
        <v>0</v>
      </c>
      <c r="BU725" s="85">
        <v>2</v>
      </c>
      <c r="BV725" s="85">
        <v>2</v>
      </c>
      <c r="BW725" s="85">
        <v>1</v>
      </c>
      <c r="BX725" s="85">
        <v>1</v>
      </c>
      <c r="BY725" s="85">
        <v>2</v>
      </c>
      <c r="BZ725" s="85">
        <v>2</v>
      </c>
      <c r="CA725" s="85">
        <v>1</v>
      </c>
      <c r="CB725" s="85">
        <v>2</v>
      </c>
      <c r="CC725" s="85">
        <v>1</v>
      </c>
      <c r="CD725" s="85">
        <v>1</v>
      </c>
      <c r="CE725" s="85">
        <v>1</v>
      </c>
      <c r="CF725" s="85">
        <v>2</v>
      </c>
      <c r="CG725" s="85">
        <v>3</v>
      </c>
      <c r="CH725" s="85">
        <v>1</v>
      </c>
      <c r="CI725" s="85">
        <v>1</v>
      </c>
      <c r="CJ725" s="85">
        <v>1</v>
      </c>
      <c r="CK725" s="86">
        <f t="shared" si="160"/>
        <v>11</v>
      </c>
      <c r="CL725" s="86">
        <f t="shared" si="161"/>
        <v>9</v>
      </c>
      <c r="CM725" s="86">
        <f t="shared" si="162"/>
        <v>10</v>
      </c>
      <c r="CN725" s="86">
        <f t="shared" si="163"/>
        <v>3</v>
      </c>
      <c r="CO725" s="86">
        <f t="shared" si="164"/>
        <v>6</v>
      </c>
      <c r="CP725" s="86">
        <f t="shared" si="165"/>
        <v>3</v>
      </c>
      <c r="CQ725" s="86">
        <f t="shared" si="166"/>
        <v>4</v>
      </c>
      <c r="CR725" s="87">
        <f t="shared" si="167"/>
        <v>46</v>
      </c>
      <c r="CS725" s="99" t="s">
        <v>2015</v>
      </c>
      <c r="CT725" s="54"/>
      <c r="CU725" s="54" t="s">
        <v>733</v>
      </c>
      <c r="CV725" s="67" t="s">
        <v>1521</v>
      </c>
    </row>
    <row r="726" spans="1:100" ht="15.75" customHeight="1">
      <c r="A726" s="66">
        <v>724</v>
      </c>
      <c r="B726" s="54" t="s">
        <v>1918</v>
      </c>
      <c r="C726" s="55">
        <v>55</v>
      </c>
      <c r="D726" s="54" t="s">
        <v>1924</v>
      </c>
      <c r="E726" s="54" t="s">
        <v>1926</v>
      </c>
      <c r="F726" s="54" t="s">
        <v>1928</v>
      </c>
      <c r="G726" s="54" t="s">
        <v>1935</v>
      </c>
      <c r="H726" s="54" t="s">
        <v>1940</v>
      </c>
      <c r="I726" s="101">
        <v>0</v>
      </c>
      <c r="J726" s="76" t="s">
        <v>122</v>
      </c>
      <c r="K726" s="77">
        <v>10</v>
      </c>
      <c r="L726" s="78" t="s">
        <v>1944</v>
      </c>
      <c r="M726" s="61">
        <v>4</v>
      </c>
      <c r="N726" s="54">
        <v>5</v>
      </c>
      <c r="O726" s="54">
        <v>5</v>
      </c>
      <c r="P726" s="54">
        <v>4</v>
      </c>
      <c r="Q726" s="54">
        <v>4</v>
      </c>
      <c r="R726" s="54">
        <v>5</v>
      </c>
      <c r="S726" s="54">
        <v>5</v>
      </c>
      <c r="T726" s="54">
        <v>4</v>
      </c>
      <c r="U726" s="54">
        <v>5</v>
      </c>
      <c r="V726" s="54">
        <v>5</v>
      </c>
      <c r="W726" s="54">
        <v>5</v>
      </c>
      <c r="X726" s="54">
        <v>3</v>
      </c>
      <c r="Y726" s="54">
        <v>5</v>
      </c>
      <c r="Z726" s="54">
        <v>5</v>
      </c>
      <c r="AA726" s="54">
        <v>5</v>
      </c>
      <c r="AB726" s="54">
        <v>4</v>
      </c>
      <c r="AC726" s="54">
        <v>4</v>
      </c>
      <c r="AD726" s="54">
        <v>5</v>
      </c>
      <c r="AE726" s="54">
        <v>4</v>
      </c>
      <c r="AF726" s="54">
        <v>5</v>
      </c>
      <c r="AG726" s="54">
        <v>5</v>
      </c>
      <c r="AH726" s="54">
        <v>4</v>
      </c>
      <c r="AI726" s="54">
        <v>5</v>
      </c>
      <c r="AJ726" s="54">
        <v>3</v>
      </c>
      <c r="AK726" s="54">
        <v>3</v>
      </c>
      <c r="AL726" s="54">
        <v>4</v>
      </c>
      <c r="AM726" s="54">
        <v>4</v>
      </c>
      <c r="AN726" s="54">
        <v>3</v>
      </c>
      <c r="AO726" s="54">
        <v>3</v>
      </c>
      <c r="AP726" s="54">
        <v>5</v>
      </c>
      <c r="AQ726" s="54">
        <v>5</v>
      </c>
      <c r="AR726" s="54">
        <v>5</v>
      </c>
      <c r="AS726" s="54">
        <v>4</v>
      </c>
      <c r="AT726" s="54">
        <v>4</v>
      </c>
      <c r="AU726" s="54">
        <v>4</v>
      </c>
      <c r="AV726" s="54">
        <v>4</v>
      </c>
      <c r="AW726" s="54">
        <v>3</v>
      </c>
      <c r="AX726" s="54">
        <v>5</v>
      </c>
      <c r="AY726" s="54">
        <v>5</v>
      </c>
      <c r="AZ726" s="54">
        <v>5</v>
      </c>
      <c r="BA726" s="56">
        <f t="shared" si="154"/>
        <v>72</v>
      </c>
      <c r="BB726" s="56">
        <f t="shared" si="155"/>
        <v>34</v>
      </c>
      <c r="BC726" s="56">
        <f t="shared" si="156"/>
        <v>22</v>
      </c>
      <c r="BD726" s="56">
        <f t="shared" si="157"/>
        <v>20</v>
      </c>
      <c r="BE726" s="56">
        <f t="shared" si="158"/>
        <v>26</v>
      </c>
      <c r="BF726" s="82">
        <f t="shared" si="159"/>
        <v>174</v>
      </c>
      <c r="BG726" s="76">
        <v>1</v>
      </c>
      <c r="BH726" s="85">
        <v>1</v>
      </c>
      <c r="BI726" s="85">
        <v>1</v>
      </c>
      <c r="BJ726" s="85">
        <v>1</v>
      </c>
      <c r="BK726" s="85">
        <v>2</v>
      </c>
      <c r="BL726" s="85">
        <v>3</v>
      </c>
      <c r="BM726" s="85">
        <v>2</v>
      </c>
      <c r="BN726" s="85">
        <v>2</v>
      </c>
      <c r="BO726" s="85">
        <v>2</v>
      </c>
      <c r="BP726" s="85">
        <v>3</v>
      </c>
      <c r="BQ726" s="85">
        <v>3</v>
      </c>
      <c r="BR726" s="85">
        <v>2</v>
      </c>
      <c r="BS726" s="85">
        <v>3</v>
      </c>
      <c r="BT726" s="85">
        <v>1</v>
      </c>
      <c r="BU726" s="85">
        <v>3</v>
      </c>
      <c r="BV726" s="85">
        <v>2</v>
      </c>
      <c r="BW726" s="85">
        <v>2</v>
      </c>
      <c r="BX726" s="85">
        <v>0</v>
      </c>
      <c r="BY726" s="85">
        <v>3</v>
      </c>
      <c r="BZ726" s="85">
        <v>0</v>
      </c>
      <c r="CA726" s="85">
        <v>3</v>
      </c>
      <c r="CB726" s="85">
        <v>0</v>
      </c>
      <c r="CC726" s="85">
        <v>3</v>
      </c>
      <c r="CD726" s="85">
        <v>1</v>
      </c>
      <c r="CE726" s="85">
        <v>2</v>
      </c>
      <c r="CF726" s="85">
        <v>3</v>
      </c>
      <c r="CG726" s="85">
        <v>1</v>
      </c>
      <c r="CH726" s="85">
        <v>3</v>
      </c>
      <c r="CI726" s="85">
        <v>3</v>
      </c>
      <c r="CJ726" s="85">
        <v>3</v>
      </c>
      <c r="CK726" s="86">
        <f t="shared" si="160"/>
        <v>8</v>
      </c>
      <c r="CL726" s="86">
        <f t="shared" si="161"/>
        <v>13</v>
      </c>
      <c r="CM726" s="86">
        <f t="shared" si="162"/>
        <v>6</v>
      </c>
      <c r="CN726" s="86">
        <f t="shared" si="163"/>
        <v>7</v>
      </c>
      <c r="CO726" s="86">
        <f t="shared" si="164"/>
        <v>8</v>
      </c>
      <c r="CP726" s="86">
        <f t="shared" si="165"/>
        <v>9</v>
      </c>
      <c r="CQ726" s="86">
        <f t="shared" si="166"/>
        <v>8</v>
      </c>
      <c r="CR726" s="87">
        <f t="shared" si="167"/>
        <v>59</v>
      </c>
      <c r="CS726" s="99" t="s">
        <v>2013</v>
      </c>
      <c r="CT726" s="54" t="s">
        <v>2018</v>
      </c>
      <c r="CU726" s="54" t="s">
        <v>1523</v>
      </c>
      <c r="CV726" s="67" t="s">
        <v>69</v>
      </c>
    </row>
    <row r="727" spans="1:100" ht="15.75" customHeight="1">
      <c r="A727" s="66">
        <v>725</v>
      </c>
      <c r="B727" s="54" t="s">
        <v>1918</v>
      </c>
      <c r="C727" s="55">
        <v>47</v>
      </c>
      <c r="D727" s="54" t="s">
        <v>1924</v>
      </c>
      <c r="E727" s="54" t="s">
        <v>1926</v>
      </c>
      <c r="F727" s="54" t="s">
        <v>1933</v>
      </c>
      <c r="G727" s="54" t="s">
        <v>1935</v>
      </c>
      <c r="H727" s="54" t="s">
        <v>1940</v>
      </c>
      <c r="I727" s="101">
        <v>2</v>
      </c>
      <c r="J727" s="76" t="s">
        <v>1946</v>
      </c>
      <c r="K727" s="77">
        <v>7</v>
      </c>
      <c r="L727" s="78" t="s">
        <v>1942</v>
      </c>
      <c r="M727" s="61">
        <v>5</v>
      </c>
      <c r="N727" s="54">
        <v>4</v>
      </c>
      <c r="O727" s="54">
        <v>4</v>
      </c>
      <c r="P727" s="54">
        <v>4</v>
      </c>
      <c r="Q727" s="54">
        <v>4</v>
      </c>
      <c r="R727" s="54">
        <v>5</v>
      </c>
      <c r="S727" s="54">
        <v>5</v>
      </c>
      <c r="T727" s="54">
        <v>4</v>
      </c>
      <c r="U727" s="54">
        <v>5</v>
      </c>
      <c r="V727" s="54">
        <v>5</v>
      </c>
      <c r="W727" s="54">
        <v>5</v>
      </c>
      <c r="X727" s="54">
        <v>3</v>
      </c>
      <c r="Y727" s="54">
        <v>5</v>
      </c>
      <c r="Z727" s="54">
        <v>4</v>
      </c>
      <c r="AA727" s="54">
        <v>5</v>
      </c>
      <c r="AB727" s="54">
        <v>4</v>
      </c>
      <c r="AC727" s="54">
        <v>4</v>
      </c>
      <c r="AD727" s="54">
        <v>4</v>
      </c>
      <c r="AE727" s="54">
        <v>4</v>
      </c>
      <c r="AF727" s="54">
        <v>4</v>
      </c>
      <c r="AG727" s="54">
        <v>3</v>
      </c>
      <c r="AH727" s="54">
        <v>5</v>
      </c>
      <c r="AI727" s="54">
        <v>4</v>
      </c>
      <c r="AJ727" s="54">
        <v>3</v>
      </c>
      <c r="AK727" s="54">
        <v>4</v>
      </c>
      <c r="AL727" s="54">
        <v>4</v>
      </c>
      <c r="AM727" s="54">
        <v>4</v>
      </c>
      <c r="AN727" s="54">
        <v>3</v>
      </c>
      <c r="AO727" s="54">
        <v>4</v>
      </c>
      <c r="AP727" s="54">
        <v>4</v>
      </c>
      <c r="AQ727" s="54">
        <v>5</v>
      </c>
      <c r="AR727" s="54">
        <v>5</v>
      </c>
      <c r="AS727" s="54">
        <v>5</v>
      </c>
      <c r="AT727" s="54">
        <v>4</v>
      </c>
      <c r="AU727" s="54">
        <v>4</v>
      </c>
      <c r="AV727" s="54">
        <v>4</v>
      </c>
      <c r="AW727" s="54">
        <v>2</v>
      </c>
      <c r="AX727" s="54">
        <v>4</v>
      </c>
      <c r="AY727" s="54">
        <v>4</v>
      </c>
      <c r="AZ727" s="54">
        <v>5</v>
      </c>
      <c r="BA727" s="56">
        <f t="shared" si="154"/>
        <v>66</v>
      </c>
      <c r="BB727" s="56">
        <f t="shared" si="155"/>
        <v>34</v>
      </c>
      <c r="BC727" s="56">
        <f t="shared" si="156"/>
        <v>23</v>
      </c>
      <c r="BD727" s="56">
        <f t="shared" si="157"/>
        <v>21</v>
      </c>
      <c r="BE727" s="56">
        <f t="shared" si="158"/>
        <v>23</v>
      </c>
      <c r="BF727" s="82">
        <f t="shared" si="159"/>
        <v>167</v>
      </c>
      <c r="BG727" s="76">
        <v>2</v>
      </c>
      <c r="BH727" s="85">
        <v>3</v>
      </c>
      <c r="BI727" s="85">
        <v>2</v>
      </c>
      <c r="BJ727" s="85">
        <v>3</v>
      </c>
      <c r="BK727" s="85">
        <v>2</v>
      </c>
      <c r="BL727" s="85">
        <v>2</v>
      </c>
      <c r="BM727" s="85">
        <v>2</v>
      </c>
      <c r="BN727" s="85">
        <v>2</v>
      </c>
      <c r="BO727" s="85">
        <v>2</v>
      </c>
      <c r="BP727" s="85">
        <v>2</v>
      </c>
      <c r="BQ727" s="85">
        <v>3</v>
      </c>
      <c r="BR727" s="85">
        <v>3</v>
      </c>
      <c r="BS727" s="85">
        <v>3</v>
      </c>
      <c r="BT727" s="85">
        <v>1</v>
      </c>
      <c r="BU727" s="85">
        <v>3</v>
      </c>
      <c r="BV727" s="85">
        <v>2</v>
      </c>
      <c r="BW727" s="85">
        <v>2</v>
      </c>
      <c r="BX727" s="85">
        <v>2</v>
      </c>
      <c r="BY727" s="85">
        <v>2</v>
      </c>
      <c r="BZ727" s="85">
        <v>3</v>
      </c>
      <c r="CA727" s="85">
        <v>2</v>
      </c>
      <c r="CB727" s="85">
        <v>2</v>
      </c>
      <c r="CC727" s="85">
        <v>1</v>
      </c>
      <c r="CD727" s="85">
        <v>3</v>
      </c>
      <c r="CE727" s="85">
        <v>2</v>
      </c>
      <c r="CF727" s="85">
        <v>2</v>
      </c>
      <c r="CG727" s="85">
        <v>2</v>
      </c>
      <c r="CH727" s="85">
        <v>2</v>
      </c>
      <c r="CI727" s="85">
        <v>2</v>
      </c>
      <c r="CJ727" s="85">
        <v>2</v>
      </c>
      <c r="CK727" s="86">
        <f t="shared" si="160"/>
        <v>16</v>
      </c>
      <c r="CL727" s="86">
        <f t="shared" si="161"/>
        <v>14</v>
      </c>
      <c r="CM727" s="86">
        <f t="shared" si="162"/>
        <v>14</v>
      </c>
      <c r="CN727" s="86">
        <f t="shared" si="163"/>
        <v>5</v>
      </c>
      <c r="CO727" s="86">
        <f t="shared" si="164"/>
        <v>6</v>
      </c>
      <c r="CP727" s="86">
        <f t="shared" si="165"/>
        <v>6</v>
      </c>
      <c r="CQ727" s="86">
        <f t="shared" si="166"/>
        <v>5</v>
      </c>
      <c r="CR727" s="87">
        <f t="shared" si="167"/>
        <v>66</v>
      </c>
      <c r="CS727" s="99" t="s">
        <v>2015</v>
      </c>
      <c r="CT727" s="54" t="s">
        <v>2074</v>
      </c>
      <c r="CU727" s="54" t="s">
        <v>1525</v>
      </c>
      <c r="CV727" s="67" t="s">
        <v>1526</v>
      </c>
    </row>
    <row r="728" spans="1:100" ht="15.75" customHeight="1">
      <c r="A728" s="66">
        <v>726</v>
      </c>
      <c r="B728" s="54" t="s">
        <v>1919</v>
      </c>
      <c r="C728" s="55">
        <v>38</v>
      </c>
      <c r="D728" s="54" t="s">
        <v>1922</v>
      </c>
      <c r="E728" s="54" t="s">
        <v>1926</v>
      </c>
      <c r="F728" s="54" t="s">
        <v>1928</v>
      </c>
      <c r="G728" s="54" t="s">
        <v>1935</v>
      </c>
      <c r="H728" s="54" t="s">
        <v>31</v>
      </c>
      <c r="I728" s="101">
        <v>0</v>
      </c>
      <c r="J728" s="76" t="s">
        <v>31</v>
      </c>
      <c r="K728" s="77">
        <v>1</v>
      </c>
      <c r="L728" s="78" t="s">
        <v>1943</v>
      </c>
      <c r="M728" s="61">
        <v>5</v>
      </c>
      <c r="N728" s="54">
        <v>4</v>
      </c>
      <c r="O728" s="54">
        <v>2</v>
      </c>
      <c r="P728" s="54">
        <v>3</v>
      </c>
      <c r="Q728" s="54">
        <v>5</v>
      </c>
      <c r="R728" s="54">
        <v>5</v>
      </c>
      <c r="S728" s="54">
        <v>5</v>
      </c>
      <c r="T728" s="54">
        <v>4</v>
      </c>
      <c r="U728" s="54">
        <v>1</v>
      </c>
      <c r="V728" s="54">
        <v>4</v>
      </c>
      <c r="W728" s="54">
        <v>3</v>
      </c>
      <c r="X728" s="54">
        <v>2</v>
      </c>
      <c r="Y728" s="54">
        <v>5</v>
      </c>
      <c r="Z728" s="54">
        <v>5</v>
      </c>
      <c r="AA728" s="54">
        <v>5</v>
      </c>
      <c r="AB728" s="54">
        <v>5</v>
      </c>
      <c r="AC728" s="54">
        <v>5</v>
      </c>
      <c r="AD728" s="54">
        <v>5</v>
      </c>
      <c r="AE728" s="54">
        <v>3</v>
      </c>
      <c r="AF728" s="54">
        <v>5</v>
      </c>
      <c r="AG728" s="54">
        <v>5</v>
      </c>
      <c r="AH728" s="54">
        <v>5</v>
      </c>
      <c r="AI728" s="54">
        <v>4</v>
      </c>
      <c r="AJ728" s="54">
        <v>2</v>
      </c>
      <c r="AK728" s="54">
        <v>4</v>
      </c>
      <c r="AL728" s="54">
        <v>4</v>
      </c>
      <c r="AM728" s="54">
        <v>4</v>
      </c>
      <c r="AN728" s="54">
        <v>2</v>
      </c>
      <c r="AO728" s="54">
        <v>3</v>
      </c>
      <c r="AP728" s="54">
        <v>5</v>
      </c>
      <c r="AQ728" s="54">
        <v>3</v>
      </c>
      <c r="AR728" s="54">
        <v>3</v>
      </c>
      <c r="AS728" s="54">
        <v>5</v>
      </c>
      <c r="AT728" s="54">
        <v>5</v>
      </c>
      <c r="AU728" s="54">
        <v>4</v>
      </c>
      <c r="AV728" s="54">
        <v>3</v>
      </c>
      <c r="AW728" s="54">
        <v>3</v>
      </c>
      <c r="AX728" s="54">
        <v>5</v>
      </c>
      <c r="AY728" s="54">
        <v>4</v>
      </c>
      <c r="AZ728" s="54">
        <v>2</v>
      </c>
      <c r="BA728" s="56">
        <f t="shared" si="154"/>
        <v>59</v>
      </c>
      <c r="BB728" s="56">
        <f t="shared" si="155"/>
        <v>36</v>
      </c>
      <c r="BC728" s="56">
        <f t="shared" si="156"/>
        <v>23</v>
      </c>
      <c r="BD728" s="56">
        <f t="shared" si="157"/>
        <v>17</v>
      </c>
      <c r="BE728" s="56">
        <f t="shared" si="158"/>
        <v>21</v>
      </c>
      <c r="BF728" s="82">
        <f t="shared" si="159"/>
        <v>156</v>
      </c>
      <c r="BG728" s="76">
        <v>2</v>
      </c>
      <c r="BH728" s="85">
        <v>2</v>
      </c>
      <c r="BI728" s="85">
        <v>2</v>
      </c>
      <c r="BJ728" s="85">
        <v>2</v>
      </c>
      <c r="BK728" s="85">
        <v>2</v>
      </c>
      <c r="BL728" s="85">
        <v>2</v>
      </c>
      <c r="BM728" s="85">
        <v>1</v>
      </c>
      <c r="BN728" s="85">
        <v>0</v>
      </c>
      <c r="BO728" s="85">
        <v>3</v>
      </c>
      <c r="BP728" s="85">
        <v>1</v>
      </c>
      <c r="BQ728" s="85">
        <v>2</v>
      </c>
      <c r="BR728" s="85">
        <v>1</v>
      </c>
      <c r="BS728" s="85">
        <v>1</v>
      </c>
      <c r="BT728" s="85">
        <v>1</v>
      </c>
      <c r="BU728" s="85">
        <v>2</v>
      </c>
      <c r="BV728" s="85">
        <v>2</v>
      </c>
      <c r="BW728" s="85">
        <v>1</v>
      </c>
      <c r="BX728" s="85">
        <v>1</v>
      </c>
      <c r="BY728" s="85">
        <v>1</v>
      </c>
      <c r="BZ728" s="85">
        <v>1</v>
      </c>
      <c r="CA728" s="85">
        <v>2</v>
      </c>
      <c r="CB728" s="85">
        <v>2</v>
      </c>
      <c r="CC728" s="85">
        <v>2</v>
      </c>
      <c r="CD728" s="85">
        <v>1</v>
      </c>
      <c r="CE728" s="85">
        <v>1</v>
      </c>
      <c r="CF728" s="85">
        <v>3</v>
      </c>
      <c r="CG728" s="85">
        <v>1</v>
      </c>
      <c r="CH728" s="85">
        <v>1</v>
      </c>
      <c r="CI728" s="85">
        <v>1</v>
      </c>
      <c r="CJ728" s="85">
        <v>1</v>
      </c>
      <c r="CK728" s="86">
        <f t="shared" si="160"/>
        <v>6</v>
      </c>
      <c r="CL728" s="86">
        <f t="shared" si="161"/>
        <v>8</v>
      </c>
      <c r="CM728" s="86">
        <f t="shared" si="162"/>
        <v>11</v>
      </c>
      <c r="CN728" s="86">
        <f t="shared" si="163"/>
        <v>3</v>
      </c>
      <c r="CO728" s="86">
        <f t="shared" si="164"/>
        <v>7</v>
      </c>
      <c r="CP728" s="86">
        <f t="shared" si="165"/>
        <v>3</v>
      </c>
      <c r="CQ728" s="86">
        <f t="shared" si="166"/>
        <v>7</v>
      </c>
      <c r="CR728" s="87">
        <f t="shared" si="167"/>
        <v>45</v>
      </c>
      <c r="CS728" s="99" t="s">
        <v>2015</v>
      </c>
      <c r="CT728" s="54" t="s">
        <v>2018</v>
      </c>
      <c r="CU728" s="54" t="s">
        <v>1527</v>
      </c>
      <c r="CV728" s="67" t="s">
        <v>1528</v>
      </c>
    </row>
    <row r="729" spans="1:100" ht="15.75" customHeight="1">
      <c r="A729" s="66">
        <v>727</v>
      </c>
      <c r="B729" s="54" t="s">
        <v>1918</v>
      </c>
      <c r="C729" s="55">
        <v>46</v>
      </c>
      <c r="D729" s="54" t="s">
        <v>1924</v>
      </c>
      <c r="E729" s="54" t="s">
        <v>1926</v>
      </c>
      <c r="F729" s="54" t="s">
        <v>1928</v>
      </c>
      <c r="G729" s="54" t="s">
        <v>1938</v>
      </c>
      <c r="H729" s="54" t="s">
        <v>1940</v>
      </c>
      <c r="I729" s="101">
        <v>1</v>
      </c>
      <c r="J729" s="76" t="s">
        <v>1945</v>
      </c>
      <c r="K729" s="77">
        <v>10</v>
      </c>
      <c r="L729" s="78" t="s">
        <v>1942</v>
      </c>
      <c r="M729" s="61">
        <v>1</v>
      </c>
      <c r="N729" s="54">
        <v>5</v>
      </c>
      <c r="O729" s="54">
        <v>3</v>
      </c>
      <c r="P729" s="54">
        <v>1</v>
      </c>
      <c r="Q729" s="54">
        <v>3</v>
      </c>
      <c r="R729" s="54">
        <v>2</v>
      </c>
      <c r="S729" s="54">
        <v>3</v>
      </c>
      <c r="T729" s="54">
        <v>1</v>
      </c>
      <c r="U729" s="54">
        <v>2</v>
      </c>
      <c r="V729" s="54">
        <v>1</v>
      </c>
      <c r="W729" s="54">
        <v>2</v>
      </c>
      <c r="X729" s="54">
        <v>3</v>
      </c>
      <c r="Y729" s="54">
        <v>1</v>
      </c>
      <c r="Z729" s="54">
        <v>3</v>
      </c>
      <c r="AA729" s="54">
        <v>4</v>
      </c>
      <c r="AB729" s="54">
        <v>1</v>
      </c>
      <c r="AC729" s="54">
        <v>4</v>
      </c>
      <c r="AD729" s="54">
        <v>2</v>
      </c>
      <c r="AE729" s="54">
        <v>1</v>
      </c>
      <c r="AF729" s="54">
        <v>1</v>
      </c>
      <c r="AG729" s="54">
        <v>1</v>
      </c>
      <c r="AH729" s="54">
        <v>2</v>
      </c>
      <c r="AI729" s="54">
        <v>2</v>
      </c>
      <c r="AJ729" s="54">
        <v>4</v>
      </c>
      <c r="AK729" s="54">
        <v>3</v>
      </c>
      <c r="AL729" s="54">
        <v>2</v>
      </c>
      <c r="AM729" s="54">
        <v>2</v>
      </c>
      <c r="AN729" s="54">
        <v>3</v>
      </c>
      <c r="AO729" s="54">
        <v>3</v>
      </c>
      <c r="AP729" s="54">
        <v>3</v>
      </c>
      <c r="AQ729" s="54">
        <v>4</v>
      </c>
      <c r="AR729" s="54">
        <v>4</v>
      </c>
      <c r="AS729" s="54">
        <v>3</v>
      </c>
      <c r="AT729" s="54">
        <v>3</v>
      </c>
      <c r="AU729" s="54">
        <v>4</v>
      </c>
      <c r="AV729" s="54">
        <v>3</v>
      </c>
      <c r="AW729" s="54">
        <v>3</v>
      </c>
      <c r="AX729" s="54">
        <v>3</v>
      </c>
      <c r="AY729" s="54">
        <v>3</v>
      </c>
      <c r="AZ729" s="54">
        <v>3</v>
      </c>
      <c r="BA729" s="56">
        <f t="shared" si="154"/>
        <v>31</v>
      </c>
      <c r="BB729" s="56">
        <f t="shared" si="155"/>
        <v>22</v>
      </c>
      <c r="BC729" s="56">
        <f t="shared" si="156"/>
        <v>9</v>
      </c>
      <c r="BD729" s="56">
        <f t="shared" si="157"/>
        <v>21</v>
      </c>
      <c r="BE729" s="56">
        <f t="shared" si="158"/>
        <v>19</v>
      </c>
      <c r="BF729" s="82">
        <f t="shared" si="159"/>
        <v>102</v>
      </c>
      <c r="BG729" s="76">
        <v>3</v>
      </c>
      <c r="BH729" s="85">
        <v>3</v>
      </c>
      <c r="BI729" s="85">
        <v>3</v>
      </c>
      <c r="BJ729" s="85">
        <v>3</v>
      </c>
      <c r="BK729" s="85">
        <v>3</v>
      </c>
      <c r="BL729" s="85">
        <v>3</v>
      </c>
      <c r="BM729" s="85">
        <v>3</v>
      </c>
      <c r="BN729" s="85">
        <v>3</v>
      </c>
      <c r="BO729" s="85">
        <v>3</v>
      </c>
      <c r="BP729" s="85">
        <v>1</v>
      </c>
      <c r="BQ729" s="85">
        <v>1</v>
      </c>
      <c r="BR729" s="85">
        <v>1</v>
      </c>
      <c r="BS729" s="85">
        <v>3</v>
      </c>
      <c r="BT729" s="85">
        <v>1</v>
      </c>
      <c r="BU729" s="85">
        <v>1</v>
      </c>
      <c r="BV729" s="85">
        <v>1</v>
      </c>
      <c r="BW729" s="85">
        <v>2</v>
      </c>
      <c r="BX729" s="85">
        <v>3</v>
      </c>
      <c r="BY729" s="85">
        <v>1</v>
      </c>
      <c r="BZ729" s="85">
        <v>3</v>
      </c>
      <c r="CA729" s="85">
        <v>2</v>
      </c>
      <c r="CB729" s="85">
        <v>3</v>
      </c>
      <c r="CC729" s="85">
        <v>1</v>
      </c>
      <c r="CD729" s="85">
        <v>2</v>
      </c>
      <c r="CE729" s="85">
        <v>3</v>
      </c>
      <c r="CF729" s="85">
        <v>3</v>
      </c>
      <c r="CG729" s="85">
        <v>3</v>
      </c>
      <c r="CH729" s="85">
        <v>1</v>
      </c>
      <c r="CI729" s="85">
        <v>3</v>
      </c>
      <c r="CJ729" s="85">
        <v>3</v>
      </c>
      <c r="CK729" s="86">
        <f t="shared" si="160"/>
        <v>19</v>
      </c>
      <c r="CL729" s="86">
        <f t="shared" si="161"/>
        <v>7</v>
      </c>
      <c r="CM729" s="86">
        <f t="shared" si="162"/>
        <v>18</v>
      </c>
      <c r="CN729" s="86">
        <f t="shared" si="163"/>
        <v>3</v>
      </c>
      <c r="CO729" s="86">
        <f t="shared" si="164"/>
        <v>9</v>
      </c>
      <c r="CP729" s="86">
        <f t="shared" si="165"/>
        <v>7</v>
      </c>
      <c r="CQ729" s="86">
        <f t="shared" si="166"/>
        <v>6</v>
      </c>
      <c r="CR729" s="87">
        <f t="shared" si="167"/>
        <v>69</v>
      </c>
      <c r="CS729" s="99" t="s">
        <v>2014</v>
      </c>
      <c r="CT729" s="54" t="s">
        <v>2024</v>
      </c>
      <c r="CU729" s="54" t="s">
        <v>1530</v>
      </c>
      <c r="CV729" s="67" t="s">
        <v>1531</v>
      </c>
    </row>
    <row r="730" spans="1:100" ht="15.75" customHeight="1">
      <c r="A730" s="66">
        <v>728</v>
      </c>
      <c r="B730" s="54" t="s">
        <v>1918</v>
      </c>
      <c r="C730" s="55">
        <v>56</v>
      </c>
      <c r="D730" s="54" t="s">
        <v>1924</v>
      </c>
      <c r="E730" s="54" t="s">
        <v>1926</v>
      </c>
      <c r="F730" s="54" t="s">
        <v>1928</v>
      </c>
      <c r="G730" s="54" t="s">
        <v>1935</v>
      </c>
      <c r="H730" s="54" t="s">
        <v>1940</v>
      </c>
      <c r="I730" s="101">
        <v>3</v>
      </c>
      <c r="J730" s="76" t="s">
        <v>873</v>
      </c>
      <c r="K730" s="77">
        <v>8</v>
      </c>
      <c r="L730" s="78" t="s">
        <v>1943</v>
      </c>
      <c r="M730" s="61">
        <v>4</v>
      </c>
      <c r="N730" s="54">
        <v>4</v>
      </c>
      <c r="O730" s="54">
        <v>5</v>
      </c>
      <c r="P730" s="54">
        <v>4</v>
      </c>
      <c r="Q730" s="54">
        <v>4</v>
      </c>
      <c r="R730" s="54">
        <v>4</v>
      </c>
      <c r="S730" s="54">
        <v>4</v>
      </c>
      <c r="T730" s="54">
        <v>4</v>
      </c>
      <c r="U730" s="54">
        <v>4</v>
      </c>
      <c r="V730" s="54">
        <v>4</v>
      </c>
      <c r="W730" s="54">
        <v>4</v>
      </c>
      <c r="X730" s="54">
        <v>4</v>
      </c>
      <c r="Y730" s="54">
        <v>5</v>
      </c>
      <c r="Z730" s="54">
        <v>4</v>
      </c>
      <c r="AA730" s="54">
        <v>4</v>
      </c>
      <c r="AB730" s="54">
        <v>4</v>
      </c>
      <c r="AC730" s="54">
        <v>4</v>
      </c>
      <c r="AD730" s="54">
        <v>3</v>
      </c>
      <c r="AE730" s="54">
        <v>3</v>
      </c>
      <c r="AF730" s="54">
        <v>3</v>
      </c>
      <c r="AG730" s="54">
        <v>3</v>
      </c>
      <c r="AH730" s="54">
        <v>4</v>
      </c>
      <c r="AI730" s="54">
        <v>4</v>
      </c>
      <c r="AJ730" s="54">
        <v>4</v>
      </c>
      <c r="AK730" s="54">
        <v>4</v>
      </c>
      <c r="AL730" s="54">
        <v>4</v>
      </c>
      <c r="AM730" s="54">
        <v>4</v>
      </c>
      <c r="AN730" s="54">
        <v>4</v>
      </c>
      <c r="AO730" s="54">
        <v>4</v>
      </c>
      <c r="AP730" s="54">
        <v>4</v>
      </c>
      <c r="AQ730" s="54">
        <v>4</v>
      </c>
      <c r="AR730" s="54">
        <v>3</v>
      </c>
      <c r="AS730" s="54">
        <v>4</v>
      </c>
      <c r="AT730" s="54">
        <v>4</v>
      </c>
      <c r="AU730" s="54">
        <v>4</v>
      </c>
      <c r="AV730" s="54">
        <v>4</v>
      </c>
      <c r="AW730" s="54">
        <v>3</v>
      </c>
      <c r="AX730" s="54">
        <v>4</v>
      </c>
      <c r="AY730" s="54">
        <v>4</v>
      </c>
      <c r="AZ730" s="54">
        <v>4</v>
      </c>
      <c r="BA730" s="56">
        <f t="shared" si="154"/>
        <v>57</v>
      </c>
      <c r="BB730" s="56">
        <f t="shared" si="155"/>
        <v>31</v>
      </c>
      <c r="BC730" s="56">
        <f t="shared" si="156"/>
        <v>21</v>
      </c>
      <c r="BD730" s="56">
        <f t="shared" si="157"/>
        <v>24</v>
      </c>
      <c r="BE730" s="56">
        <f t="shared" si="158"/>
        <v>23</v>
      </c>
      <c r="BF730" s="82">
        <f t="shared" si="159"/>
        <v>156</v>
      </c>
      <c r="BG730" s="76">
        <v>3</v>
      </c>
      <c r="BH730" s="85">
        <v>3</v>
      </c>
      <c r="BI730" s="85">
        <v>2</v>
      </c>
      <c r="BJ730" s="85">
        <v>2</v>
      </c>
      <c r="BK730" s="85">
        <v>2</v>
      </c>
      <c r="BL730" s="85">
        <v>3</v>
      </c>
      <c r="BM730" s="85">
        <v>3</v>
      </c>
      <c r="BN730" s="85">
        <v>3</v>
      </c>
      <c r="BO730" s="85">
        <v>3</v>
      </c>
      <c r="BP730" s="85">
        <v>3</v>
      </c>
      <c r="BQ730" s="85">
        <v>3</v>
      </c>
      <c r="BR730" s="85">
        <v>1</v>
      </c>
      <c r="BS730" s="85">
        <v>2</v>
      </c>
      <c r="BT730" s="85">
        <v>1</v>
      </c>
      <c r="BU730" s="85">
        <v>2</v>
      </c>
      <c r="BV730" s="85">
        <v>1</v>
      </c>
      <c r="BW730" s="85">
        <v>2</v>
      </c>
      <c r="BX730" s="85">
        <v>2</v>
      </c>
      <c r="BY730" s="85">
        <v>2</v>
      </c>
      <c r="BZ730" s="85">
        <v>3</v>
      </c>
      <c r="CA730" s="85">
        <v>3</v>
      </c>
      <c r="CB730" s="85">
        <v>2</v>
      </c>
      <c r="CC730" s="85">
        <v>2</v>
      </c>
      <c r="CD730" s="85">
        <v>2</v>
      </c>
      <c r="CE730" s="85">
        <v>1</v>
      </c>
      <c r="CF730" s="85">
        <v>1</v>
      </c>
      <c r="CG730" s="85">
        <v>1</v>
      </c>
      <c r="CH730" s="85">
        <v>1</v>
      </c>
      <c r="CI730" s="85">
        <v>1</v>
      </c>
      <c r="CJ730" s="85">
        <v>1</v>
      </c>
      <c r="CK730" s="86">
        <f t="shared" si="160"/>
        <v>14</v>
      </c>
      <c r="CL730" s="86">
        <f t="shared" si="161"/>
        <v>9</v>
      </c>
      <c r="CM730" s="86">
        <f t="shared" si="162"/>
        <v>15</v>
      </c>
      <c r="CN730" s="86">
        <f t="shared" si="163"/>
        <v>6</v>
      </c>
      <c r="CO730" s="86">
        <f t="shared" si="164"/>
        <v>6</v>
      </c>
      <c r="CP730" s="86">
        <f t="shared" si="165"/>
        <v>3</v>
      </c>
      <c r="CQ730" s="86">
        <f t="shared" si="166"/>
        <v>8</v>
      </c>
      <c r="CR730" s="87">
        <f t="shared" si="167"/>
        <v>61</v>
      </c>
      <c r="CS730" s="99" t="s">
        <v>2015</v>
      </c>
      <c r="CT730" s="54" t="s">
        <v>2023</v>
      </c>
      <c r="CU730" s="54" t="s">
        <v>1533</v>
      </c>
      <c r="CV730" s="67" t="s">
        <v>55</v>
      </c>
    </row>
    <row r="731" spans="1:100" ht="15.75" customHeight="1">
      <c r="A731" s="66">
        <v>729</v>
      </c>
      <c r="B731" s="54" t="s">
        <v>1918</v>
      </c>
      <c r="C731" s="55">
        <v>40</v>
      </c>
      <c r="D731" s="54" t="s">
        <v>1924</v>
      </c>
      <c r="E731" s="54" t="s">
        <v>1926</v>
      </c>
      <c r="F731" s="54" t="s">
        <v>1928</v>
      </c>
      <c r="G731" s="54" t="s">
        <v>1935</v>
      </c>
      <c r="H731" s="54" t="s">
        <v>1940</v>
      </c>
      <c r="I731" s="101">
        <v>2</v>
      </c>
      <c r="J731" s="76" t="s">
        <v>1947</v>
      </c>
      <c r="K731" s="77">
        <v>7</v>
      </c>
      <c r="L731" s="78" t="s">
        <v>1944</v>
      </c>
      <c r="M731" s="61">
        <v>4</v>
      </c>
      <c r="N731" s="54">
        <v>4</v>
      </c>
      <c r="O731" s="54">
        <v>4</v>
      </c>
      <c r="P731" s="54">
        <v>4</v>
      </c>
      <c r="Q731" s="54">
        <v>4</v>
      </c>
      <c r="R731" s="54">
        <v>4</v>
      </c>
      <c r="S731" s="54">
        <v>4</v>
      </c>
      <c r="T731" s="54">
        <v>4</v>
      </c>
      <c r="U731" s="54">
        <v>4</v>
      </c>
      <c r="V731" s="54">
        <v>4</v>
      </c>
      <c r="W731" s="54">
        <v>4</v>
      </c>
      <c r="X731" s="54">
        <v>3</v>
      </c>
      <c r="Y731" s="54">
        <v>4</v>
      </c>
      <c r="Z731" s="54">
        <v>4</v>
      </c>
      <c r="AA731" s="54">
        <v>4</v>
      </c>
      <c r="AB731" s="54">
        <v>4</v>
      </c>
      <c r="AC731" s="54">
        <v>4</v>
      </c>
      <c r="AD731" s="54">
        <v>4</v>
      </c>
      <c r="AE731" s="54">
        <v>4</v>
      </c>
      <c r="AF731" s="54">
        <v>4</v>
      </c>
      <c r="AG731" s="54">
        <v>4</v>
      </c>
      <c r="AH731" s="54">
        <v>4</v>
      </c>
      <c r="AI731" s="54">
        <v>4</v>
      </c>
      <c r="AJ731" s="54">
        <v>3</v>
      </c>
      <c r="AK731" s="54">
        <v>3</v>
      </c>
      <c r="AL731" s="54">
        <v>4</v>
      </c>
      <c r="AM731" s="54">
        <v>4</v>
      </c>
      <c r="AN731" s="54">
        <v>3</v>
      </c>
      <c r="AO731" s="54">
        <v>3</v>
      </c>
      <c r="AP731" s="54">
        <v>4</v>
      </c>
      <c r="AQ731" s="54">
        <v>4</v>
      </c>
      <c r="AR731" s="54">
        <v>3</v>
      </c>
      <c r="AS731" s="54">
        <v>4</v>
      </c>
      <c r="AT731" s="54">
        <v>4</v>
      </c>
      <c r="AU731" s="54">
        <v>4</v>
      </c>
      <c r="AV731" s="54">
        <v>4</v>
      </c>
      <c r="AW731" s="54">
        <v>3</v>
      </c>
      <c r="AX731" s="54">
        <v>4</v>
      </c>
      <c r="AY731" s="54">
        <v>4</v>
      </c>
      <c r="AZ731" s="54">
        <v>4</v>
      </c>
      <c r="BA731" s="56">
        <f t="shared" si="154"/>
        <v>59</v>
      </c>
      <c r="BB731" s="56">
        <f t="shared" si="155"/>
        <v>32</v>
      </c>
      <c r="BC731" s="56">
        <f t="shared" si="156"/>
        <v>20</v>
      </c>
      <c r="BD731" s="56">
        <f t="shared" si="157"/>
        <v>19</v>
      </c>
      <c r="BE731" s="56">
        <f t="shared" si="158"/>
        <v>23</v>
      </c>
      <c r="BF731" s="82">
        <f t="shared" si="159"/>
        <v>153</v>
      </c>
      <c r="BG731" s="76">
        <v>1</v>
      </c>
      <c r="BH731" s="85">
        <v>2</v>
      </c>
      <c r="BI731" s="85">
        <v>2</v>
      </c>
      <c r="BJ731" s="85">
        <v>2</v>
      </c>
      <c r="BK731" s="85">
        <v>1</v>
      </c>
      <c r="BL731" s="85">
        <v>1</v>
      </c>
      <c r="BM731" s="85">
        <v>2</v>
      </c>
      <c r="BN731" s="85">
        <v>1</v>
      </c>
      <c r="BO731" s="85">
        <v>1</v>
      </c>
      <c r="BP731" s="85">
        <v>1</v>
      </c>
      <c r="BQ731" s="85">
        <v>2</v>
      </c>
      <c r="BR731" s="85">
        <v>1</v>
      </c>
      <c r="BS731" s="85">
        <v>1</v>
      </c>
      <c r="BT731" s="85">
        <v>1</v>
      </c>
      <c r="BU731" s="85">
        <v>2</v>
      </c>
      <c r="BV731" s="85">
        <v>1</v>
      </c>
      <c r="BW731" s="85">
        <v>1</v>
      </c>
      <c r="BX731" s="85">
        <v>1</v>
      </c>
      <c r="BY731" s="85">
        <v>1</v>
      </c>
      <c r="BZ731" s="85">
        <v>1</v>
      </c>
      <c r="CA731" s="85">
        <v>2</v>
      </c>
      <c r="CB731" s="85">
        <v>2</v>
      </c>
      <c r="CC731" s="85">
        <v>1</v>
      </c>
      <c r="CD731" s="85">
        <v>1</v>
      </c>
      <c r="CE731" s="85">
        <v>1</v>
      </c>
      <c r="CF731" s="85">
        <v>1</v>
      </c>
      <c r="CG731" s="85">
        <v>1</v>
      </c>
      <c r="CH731" s="85">
        <v>1</v>
      </c>
      <c r="CI731" s="85">
        <v>1</v>
      </c>
      <c r="CJ731" s="85">
        <v>1</v>
      </c>
      <c r="CK731" s="86">
        <f t="shared" si="160"/>
        <v>7</v>
      </c>
      <c r="CL731" s="86">
        <f t="shared" si="161"/>
        <v>7</v>
      </c>
      <c r="CM731" s="86">
        <f t="shared" si="162"/>
        <v>11</v>
      </c>
      <c r="CN731" s="86">
        <f t="shared" si="163"/>
        <v>3</v>
      </c>
      <c r="CO731" s="86">
        <f t="shared" si="164"/>
        <v>3</v>
      </c>
      <c r="CP731" s="86">
        <f t="shared" si="165"/>
        <v>3</v>
      </c>
      <c r="CQ731" s="86">
        <f t="shared" si="166"/>
        <v>4</v>
      </c>
      <c r="CR731" s="87">
        <f t="shared" si="167"/>
        <v>38</v>
      </c>
      <c r="CS731" s="99" t="s">
        <v>2015</v>
      </c>
      <c r="CT731" s="54" t="s">
        <v>2020</v>
      </c>
      <c r="CU731" s="54" t="s">
        <v>1535</v>
      </c>
      <c r="CV731" s="67" t="s">
        <v>55</v>
      </c>
    </row>
    <row r="732" spans="1:100" ht="15.75" customHeight="1">
      <c r="A732" s="66">
        <v>730</v>
      </c>
      <c r="B732" s="54" t="s">
        <v>1919</v>
      </c>
      <c r="C732" s="55">
        <v>27</v>
      </c>
      <c r="D732" s="54" t="s">
        <v>1924</v>
      </c>
      <c r="E732" s="54" t="s">
        <v>1926</v>
      </c>
      <c r="F732" s="54" t="s">
        <v>1928</v>
      </c>
      <c r="G732" s="54" t="s">
        <v>1935</v>
      </c>
      <c r="H732" s="54" t="s">
        <v>31</v>
      </c>
      <c r="I732" s="101">
        <v>0</v>
      </c>
      <c r="J732" s="76" t="s">
        <v>1949</v>
      </c>
      <c r="K732" s="77">
        <v>6</v>
      </c>
      <c r="L732" s="78" t="s">
        <v>1942</v>
      </c>
      <c r="M732" s="61">
        <v>4</v>
      </c>
      <c r="N732" s="54">
        <v>4</v>
      </c>
      <c r="O732" s="54">
        <v>4</v>
      </c>
      <c r="P732" s="54">
        <v>4</v>
      </c>
      <c r="Q732" s="54">
        <v>5</v>
      </c>
      <c r="R732" s="54">
        <v>4</v>
      </c>
      <c r="S732" s="54">
        <v>4</v>
      </c>
      <c r="T732" s="54">
        <v>4</v>
      </c>
      <c r="U732" s="54">
        <v>4</v>
      </c>
      <c r="V732" s="54">
        <v>3</v>
      </c>
      <c r="W732" s="54">
        <v>5</v>
      </c>
      <c r="X732" s="54">
        <v>5</v>
      </c>
      <c r="Y732" s="54">
        <v>5</v>
      </c>
      <c r="Z732" s="54">
        <v>4</v>
      </c>
      <c r="AA732" s="54">
        <v>4</v>
      </c>
      <c r="AB732" s="54">
        <v>4</v>
      </c>
      <c r="AC732" s="54">
        <v>3</v>
      </c>
      <c r="AD732" s="54">
        <v>4</v>
      </c>
      <c r="AE732" s="54">
        <v>3</v>
      </c>
      <c r="AF732" s="54">
        <v>4</v>
      </c>
      <c r="AG732" s="54">
        <v>4</v>
      </c>
      <c r="AH732" s="54">
        <v>4</v>
      </c>
      <c r="AI732" s="54">
        <v>4</v>
      </c>
      <c r="AJ732" s="54">
        <v>4</v>
      </c>
      <c r="AK732" s="54">
        <v>4</v>
      </c>
      <c r="AL732" s="54">
        <v>4</v>
      </c>
      <c r="AM732" s="54">
        <v>4</v>
      </c>
      <c r="AN732" s="54">
        <v>3</v>
      </c>
      <c r="AO732" s="54">
        <v>3</v>
      </c>
      <c r="AP732" s="54">
        <v>4</v>
      </c>
      <c r="AQ732" s="54">
        <v>4</v>
      </c>
      <c r="AR732" s="54">
        <v>3</v>
      </c>
      <c r="AS732" s="54">
        <v>4</v>
      </c>
      <c r="AT732" s="54">
        <v>4</v>
      </c>
      <c r="AU732" s="54">
        <v>4</v>
      </c>
      <c r="AV732" s="54">
        <v>4</v>
      </c>
      <c r="AW732" s="54">
        <v>3</v>
      </c>
      <c r="AX732" s="54">
        <v>4</v>
      </c>
      <c r="AY732" s="54">
        <v>4</v>
      </c>
      <c r="AZ732" s="54">
        <v>3</v>
      </c>
      <c r="BA732" s="56">
        <f t="shared" si="154"/>
        <v>59</v>
      </c>
      <c r="BB732" s="56">
        <f t="shared" si="155"/>
        <v>30</v>
      </c>
      <c r="BC732" s="56">
        <f t="shared" si="156"/>
        <v>22</v>
      </c>
      <c r="BD732" s="56">
        <f t="shared" si="157"/>
        <v>23</v>
      </c>
      <c r="BE732" s="56">
        <f t="shared" si="158"/>
        <v>22</v>
      </c>
      <c r="BF732" s="82">
        <f t="shared" si="159"/>
        <v>156</v>
      </c>
      <c r="BG732" s="76">
        <v>2</v>
      </c>
      <c r="BH732" s="85">
        <v>2</v>
      </c>
      <c r="BI732" s="85">
        <v>2</v>
      </c>
      <c r="BJ732" s="85">
        <v>1</v>
      </c>
      <c r="BK732" s="85">
        <v>2</v>
      </c>
      <c r="BL732" s="85">
        <v>3</v>
      </c>
      <c r="BM732" s="85">
        <v>1</v>
      </c>
      <c r="BN732" s="85">
        <v>1</v>
      </c>
      <c r="BO732" s="85">
        <v>1</v>
      </c>
      <c r="BP732" s="85">
        <v>1</v>
      </c>
      <c r="BQ732" s="85">
        <v>2</v>
      </c>
      <c r="BR732" s="85">
        <v>1</v>
      </c>
      <c r="BS732" s="85">
        <v>1</v>
      </c>
      <c r="BT732" s="85">
        <v>0</v>
      </c>
      <c r="BU732" s="85">
        <v>1</v>
      </c>
      <c r="BV732" s="85">
        <v>1</v>
      </c>
      <c r="BW732" s="85">
        <v>1</v>
      </c>
      <c r="BX732" s="85">
        <v>1</v>
      </c>
      <c r="BY732" s="85">
        <v>1</v>
      </c>
      <c r="BZ732" s="85">
        <v>1</v>
      </c>
      <c r="CA732" s="85">
        <v>2</v>
      </c>
      <c r="CB732" s="85">
        <v>0</v>
      </c>
      <c r="CC732" s="85">
        <v>3</v>
      </c>
      <c r="CD732" s="85">
        <v>0</v>
      </c>
      <c r="CE732" s="85">
        <v>1</v>
      </c>
      <c r="CF732" s="85">
        <v>3</v>
      </c>
      <c r="CG732" s="85">
        <v>1</v>
      </c>
      <c r="CH732" s="85">
        <v>1</v>
      </c>
      <c r="CI732" s="85">
        <v>2</v>
      </c>
      <c r="CJ732" s="85">
        <v>2</v>
      </c>
      <c r="CK732" s="86">
        <f t="shared" si="160"/>
        <v>6</v>
      </c>
      <c r="CL732" s="86">
        <f t="shared" si="161"/>
        <v>6</v>
      </c>
      <c r="CM732" s="86">
        <f t="shared" si="162"/>
        <v>8</v>
      </c>
      <c r="CN732" s="86">
        <f t="shared" si="163"/>
        <v>2</v>
      </c>
      <c r="CO732" s="86">
        <f t="shared" si="164"/>
        <v>8</v>
      </c>
      <c r="CP732" s="86">
        <f t="shared" si="165"/>
        <v>5</v>
      </c>
      <c r="CQ732" s="86">
        <f t="shared" si="166"/>
        <v>6</v>
      </c>
      <c r="CR732" s="87">
        <f t="shared" si="167"/>
        <v>41</v>
      </c>
      <c r="CS732" s="99" t="s">
        <v>2013</v>
      </c>
      <c r="CT732" s="54" t="s">
        <v>2018</v>
      </c>
      <c r="CU732" s="54" t="s">
        <v>1003</v>
      </c>
      <c r="CV732" s="67" t="s">
        <v>1537</v>
      </c>
    </row>
    <row r="733" spans="1:100" ht="15.75" customHeight="1">
      <c r="A733" s="66">
        <v>731</v>
      </c>
      <c r="B733" s="54" t="s">
        <v>1918</v>
      </c>
      <c r="C733" s="55">
        <v>26</v>
      </c>
      <c r="D733" s="54" t="s">
        <v>1924</v>
      </c>
      <c r="E733" s="54" t="s">
        <v>1926</v>
      </c>
      <c r="F733" s="54" t="s">
        <v>1931</v>
      </c>
      <c r="G733" s="54" t="s">
        <v>1935</v>
      </c>
      <c r="H733" s="54" t="s">
        <v>1940</v>
      </c>
      <c r="I733" s="101">
        <v>2</v>
      </c>
      <c r="J733" s="76" t="s">
        <v>1945</v>
      </c>
      <c r="K733" s="77">
        <v>10</v>
      </c>
      <c r="L733" s="78" t="s">
        <v>1944</v>
      </c>
      <c r="M733" s="61">
        <v>5</v>
      </c>
      <c r="N733" s="54">
        <v>5</v>
      </c>
      <c r="O733" s="54">
        <v>4</v>
      </c>
      <c r="P733" s="54">
        <v>5</v>
      </c>
      <c r="Q733" s="54">
        <v>3</v>
      </c>
      <c r="R733" s="54">
        <v>5</v>
      </c>
      <c r="S733" s="54">
        <v>5</v>
      </c>
      <c r="T733" s="54">
        <v>5</v>
      </c>
      <c r="U733" s="54">
        <v>5</v>
      </c>
      <c r="V733" s="54">
        <v>4</v>
      </c>
      <c r="W733" s="54">
        <v>4</v>
      </c>
      <c r="X733" s="54">
        <v>4</v>
      </c>
      <c r="Y733" s="54">
        <v>4</v>
      </c>
      <c r="Z733" s="54">
        <v>5</v>
      </c>
      <c r="AA733" s="54">
        <v>5</v>
      </c>
      <c r="AB733" s="54">
        <v>5</v>
      </c>
      <c r="AC733" s="54">
        <v>5</v>
      </c>
      <c r="AD733" s="54">
        <v>5</v>
      </c>
      <c r="AE733" s="54">
        <v>4</v>
      </c>
      <c r="AF733" s="54">
        <v>4</v>
      </c>
      <c r="AG733" s="54">
        <v>4</v>
      </c>
      <c r="AH733" s="54">
        <v>5</v>
      </c>
      <c r="AI733" s="54">
        <v>5</v>
      </c>
      <c r="AJ733" s="54">
        <v>4</v>
      </c>
      <c r="AK733" s="54">
        <v>4</v>
      </c>
      <c r="AL733" s="54">
        <v>4</v>
      </c>
      <c r="AM733" s="54">
        <v>4</v>
      </c>
      <c r="AN733" s="54">
        <v>4</v>
      </c>
      <c r="AO733" s="54">
        <v>4</v>
      </c>
      <c r="AP733" s="54">
        <v>5</v>
      </c>
      <c r="AQ733" s="54">
        <v>5</v>
      </c>
      <c r="AR733" s="54">
        <v>4</v>
      </c>
      <c r="AS733" s="54">
        <v>5</v>
      </c>
      <c r="AT733" s="54">
        <v>4</v>
      </c>
      <c r="AU733" s="54">
        <v>4</v>
      </c>
      <c r="AV733" s="54">
        <v>4</v>
      </c>
      <c r="AW733" s="54">
        <v>3</v>
      </c>
      <c r="AX733" s="54">
        <v>5</v>
      </c>
      <c r="AY733" s="54">
        <v>4</v>
      </c>
      <c r="AZ733" s="54">
        <v>4</v>
      </c>
      <c r="BA733" s="56">
        <f t="shared" si="154"/>
        <v>69</v>
      </c>
      <c r="BB733" s="56">
        <f t="shared" si="155"/>
        <v>36</v>
      </c>
      <c r="BC733" s="56">
        <f t="shared" si="156"/>
        <v>22</v>
      </c>
      <c r="BD733" s="56">
        <f t="shared" si="157"/>
        <v>25</v>
      </c>
      <c r="BE733" s="56">
        <f t="shared" si="158"/>
        <v>24</v>
      </c>
      <c r="BF733" s="82">
        <f t="shared" si="159"/>
        <v>176</v>
      </c>
      <c r="BG733" s="76">
        <v>0</v>
      </c>
      <c r="BH733" s="85">
        <v>1</v>
      </c>
      <c r="BI733" s="85">
        <v>1</v>
      </c>
      <c r="BJ733" s="85">
        <v>1</v>
      </c>
      <c r="BK733" s="85">
        <v>1</v>
      </c>
      <c r="BL733" s="85">
        <v>2</v>
      </c>
      <c r="BM733" s="85">
        <v>1</v>
      </c>
      <c r="BN733" s="85">
        <v>0</v>
      </c>
      <c r="BO733" s="85">
        <v>2</v>
      </c>
      <c r="BP733" s="85">
        <v>0</v>
      </c>
      <c r="BQ733" s="85">
        <v>2</v>
      </c>
      <c r="BR733" s="85">
        <v>1</v>
      </c>
      <c r="BS733" s="85">
        <v>2</v>
      </c>
      <c r="BT733" s="85">
        <v>0</v>
      </c>
      <c r="BU733" s="85">
        <v>1</v>
      </c>
      <c r="BV733" s="85">
        <v>1</v>
      </c>
      <c r="BW733" s="85">
        <v>1</v>
      </c>
      <c r="BX733" s="85">
        <v>0</v>
      </c>
      <c r="BY733" s="85">
        <v>1</v>
      </c>
      <c r="BZ733" s="85">
        <v>0</v>
      </c>
      <c r="CA733" s="85">
        <v>2</v>
      </c>
      <c r="CB733" s="85">
        <v>1</v>
      </c>
      <c r="CC733" s="85">
        <v>2</v>
      </c>
      <c r="CD733" s="85">
        <v>0</v>
      </c>
      <c r="CE733" s="85">
        <v>0</v>
      </c>
      <c r="CF733" s="85">
        <v>1</v>
      </c>
      <c r="CG733" s="85">
        <v>1</v>
      </c>
      <c r="CH733" s="85">
        <v>1</v>
      </c>
      <c r="CI733" s="85">
        <v>1</v>
      </c>
      <c r="CJ733" s="85">
        <v>1</v>
      </c>
      <c r="CK733" s="86">
        <f t="shared" si="160"/>
        <v>2</v>
      </c>
      <c r="CL733" s="86">
        <f t="shared" si="161"/>
        <v>7</v>
      </c>
      <c r="CM733" s="86">
        <f t="shared" si="162"/>
        <v>5</v>
      </c>
      <c r="CN733" s="86">
        <f t="shared" si="163"/>
        <v>1</v>
      </c>
      <c r="CO733" s="86">
        <f t="shared" si="164"/>
        <v>4</v>
      </c>
      <c r="CP733" s="86">
        <f t="shared" si="165"/>
        <v>3</v>
      </c>
      <c r="CQ733" s="86">
        <f t="shared" si="166"/>
        <v>6</v>
      </c>
      <c r="CR733" s="87">
        <f t="shared" si="167"/>
        <v>28</v>
      </c>
      <c r="CS733" s="99" t="s">
        <v>2013</v>
      </c>
      <c r="CT733" s="54" t="s">
        <v>2018</v>
      </c>
      <c r="CU733" s="54" t="s">
        <v>1539</v>
      </c>
      <c r="CV733" s="67" t="s">
        <v>1540</v>
      </c>
    </row>
    <row r="734" spans="1:100" ht="15.75" customHeight="1">
      <c r="A734" s="66">
        <v>732</v>
      </c>
      <c r="B734" s="54" t="s">
        <v>1918</v>
      </c>
      <c r="C734" s="55">
        <v>45</v>
      </c>
      <c r="D734" s="54" t="s">
        <v>1924</v>
      </c>
      <c r="E734" s="54" t="s">
        <v>1926</v>
      </c>
      <c r="F734" s="54" t="s">
        <v>1928</v>
      </c>
      <c r="G734" s="54" t="s">
        <v>1935</v>
      </c>
      <c r="H734" s="54" t="s">
        <v>1940</v>
      </c>
      <c r="I734" s="101">
        <v>2</v>
      </c>
      <c r="J734" s="76" t="s">
        <v>1945</v>
      </c>
      <c r="K734" s="77">
        <v>10</v>
      </c>
      <c r="L734" s="78" t="s">
        <v>1944</v>
      </c>
      <c r="M734" s="61">
        <v>4</v>
      </c>
      <c r="N734" s="54">
        <v>5</v>
      </c>
      <c r="O734" s="54">
        <v>5</v>
      </c>
      <c r="P734" s="54">
        <v>3</v>
      </c>
      <c r="Q734" s="54">
        <v>5</v>
      </c>
      <c r="R734" s="54">
        <v>5</v>
      </c>
      <c r="S734" s="54">
        <v>5</v>
      </c>
      <c r="T734" s="54">
        <v>4</v>
      </c>
      <c r="U734" s="54">
        <v>5</v>
      </c>
      <c r="V734" s="54">
        <v>4</v>
      </c>
      <c r="W734" s="54">
        <v>5</v>
      </c>
      <c r="X734" s="54">
        <v>5</v>
      </c>
      <c r="Y734" s="54">
        <v>5</v>
      </c>
      <c r="Z734" s="54">
        <v>5</v>
      </c>
      <c r="AA734" s="54">
        <v>5</v>
      </c>
      <c r="AB734" s="54">
        <v>5</v>
      </c>
      <c r="AC734" s="54">
        <v>5</v>
      </c>
      <c r="AD734" s="54">
        <v>5</v>
      </c>
      <c r="AE734" s="54">
        <v>4</v>
      </c>
      <c r="AF734" s="54">
        <v>5</v>
      </c>
      <c r="AG734" s="54">
        <v>5</v>
      </c>
      <c r="AH734" s="54">
        <v>5</v>
      </c>
      <c r="AI734" s="54">
        <v>5</v>
      </c>
      <c r="AJ734" s="54">
        <v>4</v>
      </c>
      <c r="AK734" s="54">
        <v>5</v>
      </c>
      <c r="AL734" s="54">
        <v>5</v>
      </c>
      <c r="AM734" s="54">
        <v>5</v>
      </c>
      <c r="AN734" s="54">
        <v>4</v>
      </c>
      <c r="AO734" s="54">
        <v>5</v>
      </c>
      <c r="AP734" s="54">
        <v>5</v>
      </c>
      <c r="AQ734" s="54">
        <v>5</v>
      </c>
      <c r="AR734" s="54">
        <v>5</v>
      </c>
      <c r="AS734" s="54">
        <v>5</v>
      </c>
      <c r="AT734" s="54">
        <v>5</v>
      </c>
      <c r="AU734" s="54">
        <v>5</v>
      </c>
      <c r="AV734" s="54">
        <v>5</v>
      </c>
      <c r="AW734" s="54">
        <v>5</v>
      </c>
      <c r="AX734" s="54">
        <v>5</v>
      </c>
      <c r="AY734" s="54">
        <v>4</v>
      </c>
      <c r="AZ734" s="54">
        <v>5</v>
      </c>
      <c r="BA734" s="56">
        <f t="shared" si="154"/>
        <v>73</v>
      </c>
      <c r="BB734" s="56">
        <f t="shared" si="155"/>
        <v>39</v>
      </c>
      <c r="BC734" s="56">
        <f t="shared" si="156"/>
        <v>22</v>
      </c>
      <c r="BD734" s="56">
        <f t="shared" si="157"/>
        <v>28</v>
      </c>
      <c r="BE734" s="56">
        <f t="shared" si="158"/>
        <v>29</v>
      </c>
      <c r="BF734" s="82">
        <f t="shared" si="159"/>
        <v>191</v>
      </c>
      <c r="BG734" s="76">
        <v>0</v>
      </c>
      <c r="BH734" s="85">
        <v>0</v>
      </c>
      <c r="BI734" s="85">
        <v>0</v>
      </c>
      <c r="BJ734" s="85">
        <v>0</v>
      </c>
      <c r="BK734" s="85">
        <v>2</v>
      </c>
      <c r="BL734" s="85">
        <v>2</v>
      </c>
      <c r="BM734" s="85">
        <v>0</v>
      </c>
      <c r="BN734" s="85">
        <v>2</v>
      </c>
      <c r="BO734" s="85">
        <v>1</v>
      </c>
      <c r="BP734" s="85">
        <v>2</v>
      </c>
      <c r="BQ734" s="85">
        <v>3</v>
      </c>
      <c r="BR734" s="85">
        <v>1</v>
      </c>
      <c r="BS734" s="85">
        <v>1</v>
      </c>
      <c r="BT734" s="85">
        <v>2</v>
      </c>
      <c r="BU734" s="85">
        <v>2</v>
      </c>
      <c r="BV734" s="85">
        <v>2</v>
      </c>
      <c r="BW734" s="85">
        <v>0</v>
      </c>
      <c r="BX734" s="85">
        <v>1</v>
      </c>
      <c r="BY734" s="85">
        <v>2</v>
      </c>
      <c r="BZ734" s="85">
        <v>2</v>
      </c>
      <c r="CA734" s="85">
        <v>3</v>
      </c>
      <c r="CB734" s="85">
        <v>0</v>
      </c>
      <c r="CC734" s="85">
        <v>2</v>
      </c>
      <c r="CD734" s="85">
        <v>0</v>
      </c>
      <c r="CE734" s="85">
        <v>1</v>
      </c>
      <c r="CF734" s="85">
        <v>3</v>
      </c>
      <c r="CG734" s="85">
        <v>0</v>
      </c>
      <c r="CH734" s="85">
        <v>2</v>
      </c>
      <c r="CI734" s="85">
        <v>1</v>
      </c>
      <c r="CJ734" s="85">
        <v>2</v>
      </c>
      <c r="CK734" s="86">
        <f t="shared" si="160"/>
        <v>6</v>
      </c>
      <c r="CL734" s="86">
        <f t="shared" si="161"/>
        <v>9</v>
      </c>
      <c r="CM734" s="86">
        <f t="shared" si="162"/>
        <v>0</v>
      </c>
      <c r="CN734" s="86">
        <f t="shared" si="163"/>
        <v>6</v>
      </c>
      <c r="CO734" s="86">
        <f t="shared" si="164"/>
        <v>7</v>
      </c>
      <c r="CP734" s="86">
        <f t="shared" si="165"/>
        <v>5</v>
      </c>
      <c r="CQ734" s="86">
        <f t="shared" si="166"/>
        <v>6</v>
      </c>
      <c r="CR734" s="87">
        <f t="shared" si="167"/>
        <v>39</v>
      </c>
      <c r="CS734" s="99" t="s">
        <v>2013</v>
      </c>
      <c r="CT734" s="54" t="s">
        <v>2018</v>
      </c>
      <c r="CU734" s="54" t="s">
        <v>1542</v>
      </c>
      <c r="CV734" s="67" t="s">
        <v>1543</v>
      </c>
    </row>
    <row r="735" spans="1:100" ht="15.75" customHeight="1">
      <c r="A735" s="66">
        <v>733</v>
      </c>
      <c r="B735" s="54" t="s">
        <v>1918</v>
      </c>
      <c r="C735" s="55">
        <v>53</v>
      </c>
      <c r="D735" s="54" t="s">
        <v>1923</v>
      </c>
      <c r="E735" s="54" t="s">
        <v>1926</v>
      </c>
      <c r="F735" s="54" t="s">
        <v>1928</v>
      </c>
      <c r="G735" s="54" t="s">
        <v>1935</v>
      </c>
      <c r="H735" s="54" t="s">
        <v>1940</v>
      </c>
      <c r="I735" s="101">
        <v>2</v>
      </c>
      <c r="J735" s="76" t="s">
        <v>122</v>
      </c>
      <c r="K735" s="77">
        <v>10</v>
      </c>
      <c r="L735" s="78" t="s">
        <v>1943</v>
      </c>
      <c r="M735" s="61">
        <v>4</v>
      </c>
      <c r="N735" s="54">
        <v>5</v>
      </c>
      <c r="O735" s="54">
        <v>5</v>
      </c>
      <c r="P735" s="54">
        <v>5</v>
      </c>
      <c r="Q735" s="54">
        <v>5</v>
      </c>
      <c r="R735" s="54">
        <v>5</v>
      </c>
      <c r="S735" s="54">
        <v>5</v>
      </c>
      <c r="T735" s="54">
        <v>3</v>
      </c>
      <c r="U735" s="54">
        <v>5</v>
      </c>
      <c r="V735" s="54">
        <v>4</v>
      </c>
      <c r="W735" s="54">
        <v>4</v>
      </c>
      <c r="X735" s="54">
        <v>3</v>
      </c>
      <c r="Y735" s="54">
        <v>5</v>
      </c>
      <c r="Z735" s="54">
        <v>4</v>
      </c>
      <c r="AA735" s="54">
        <v>4</v>
      </c>
      <c r="AB735" s="54">
        <v>5</v>
      </c>
      <c r="AC735" s="54">
        <v>5</v>
      </c>
      <c r="AD735" s="54">
        <v>3</v>
      </c>
      <c r="AE735" s="54">
        <v>3</v>
      </c>
      <c r="AF735" s="54">
        <v>4</v>
      </c>
      <c r="AG735" s="54">
        <v>4</v>
      </c>
      <c r="AH735" s="54">
        <v>4</v>
      </c>
      <c r="AI735" s="54">
        <v>2</v>
      </c>
      <c r="AJ735" s="54">
        <v>2</v>
      </c>
      <c r="AK735" s="54">
        <v>3</v>
      </c>
      <c r="AL735" s="54">
        <v>2</v>
      </c>
      <c r="AM735" s="54">
        <v>2</v>
      </c>
      <c r="AN735" s="54">
        <v>1</v>
      </c>
      <c r="AO735" s="54">
        <v>1</v>
      </c>
      <c r="AP735" s="54">
        <v>4</v>
      </c>
      <c r="AQ735" s="54">
        <v>5</v>
      </c>
      <c r="AR735" s="54">
        <v>3</v>
      </c>
      <c r="AS735" s="54">
        <v>4</v>
      </c>
      <c r="AT735" s="54">
        <v>5</v>
      </c>
      <c r="AU735" s="54">
        <v>3</v>
      </c>
      <c r="AV735" s="54">
        <v>4</v>
      </c>
      <c r="AW735" s="54">
        <v>1</v>
      </c>
      <c r="AX735" s="54">
        <v>4</v>
      </c>
      <c r="AY735" s="54">
        <v>3</v>
      </c>
      <c r="AZ735" s="54">
        <v>2</v>
      </c>
      <c r="BA735" s="56">
        <f t="shared" si="154"/>
        <v>60</v>
      </c>
      <c r="BB735" s="56">
        <f t="shared" si="155"/>
        <v>29</v>
      </c>
      <c r="BC735" s="56">
        <f t="shared" si="156"/>
        <v>24</v>
      </c>
      <c r="BD735" s="56">
        <f t="shared" si="157"/>
        <v>15</v>
      </c>
      <c r="BE735" s="56">
        <f t="shared" si="158"/>
        <v>17</v>
      </c>
      <c r="BF735" s="82">
        <f t="shared" si="159"/>
        <v>145</v>
      </c>
      <c r="BG735" s="76">
        <v>2</v>
      </c>
      <c r="BH735" s="85">
        <v>2</v>
      </c>
      <c r="BI735" s="85">
        <v>3</v>
      </c>
      <c r="BJ735" s="85">
        <v>2</v>
      </c>
      <c r="BK735" s="85">
        <v>2</v>
      </c>
      <c r="BL735" s="85">
        <v>2</v>
      </c>
      <c r="BM735" s="85">
        <v>2</v>
      </c>
      <c r="BN735" s="85">
        <v>1</v>
      </c>
      <c r="BO735" s="85">
        <v>2</v>
      </c>
      <c r="BP735" s="85">
        <v>2</v>
      </c>
      <c r="BQ735" s="85">
        <v>3</v>
      </c>
      <c r="BR735" s="85">
        <v>1</v>
      </c>
      <c r="BS735" s="85">
        <v>2</v>
      </c>
      <c r="BT735" s="85">
        <v>2</v>
      </c>
      <c r="BU735" s="85">
        <v>2</v>
      </c>
      <c r="BV735" s="85">
        <v>3</v>
      </c>
      <c r="BW735" s="85">
        <v>2</v>
      </c>
      <c r="BX735" s="85">
        <v>1</v>
      </c>
      <c r="BY735" s="85">
        <v>3</v>
      </c>
      <c r="BZ735" s="85">
        <v>2</v>
      </c>
      <c r="CA735" s="85">
        <v>3</v>
      </c>
      <c r="CB735" s="85">
        <v>3</v>
      </c>
      <c r="CC735" s="85">
        <v>0</v>
      </c>
      <c r="CD735" s="85">
        <v>2</v>
      </c>
      <c r="CE735" s="85">
        <v>3</v>
      </c>
      <c r="CF735" s="85">
        <v>1</v>
      </c>
      <c r="CG735" s="85">
        <v>1</v>
      </c>
      <c r="CH735" s="85">
        <v>0</v>
      </c>
      <c r="CI735" s="85">
        <v>3</v>
      </c>
      <c r="CJ735" s="85">
        <v>2</v>
      </c>
      <c r="CK735" s="86">
        <f t="shared" si="160"/>
        <v>12</v>
      </c>
      <c r="CL735" s="86">
        <f t="shared" si="161"/>
        <v>11</v>
      </c>
      <c r="CM735" s="86">
        <f t="shared" si="162"/>
        <v>14</v>
      </c>
      <c r="CN735" s="86">
        <f t="shared" si="163"/>
        <v>7</v>
      </c>
      <c r="CO735" s="86">
        <f t="shared" si="164"/>
        <v>5</v>
      </c>
      <c r="CP735" s="86">
        <f t="shared" si="165"/>
        <v>5</v>
      </c>
      <c r="CQ735" s="86">
        <f t="shared" si="166"/>
        <v>5</v>
      </c>
      <c r="CR735" s="87">
        <f t="shared" si="167"/>
        <v>59</v>
      </c>
      <c r="CS735" s="99" t="s">
        <v>2013</v>
      </c>
      <c r="CT735" s="54" t="s">
        <v>2020</v>
      </c>
      <c r="CU735" s="54" t="s">
        <v>1544</v>
      </c>
      <c r="CV735" s="67" t="s">
        <v>55</v>
      </c>
    </row>
    <row r="736" spans="1:100" ht="15.75" customHeight="1">
      <c r="A736" s="66">
        <v>734</v>
      </c>
      <c r="B736" s="54" t="s">
        <v>1918</v>
      </c>
      <c r="C736" s="55">
        <v>24</v>
      </c>
      <c r="D736" s="54" t="s">
        <v>1923</v>
      </c>
      <c r="E736" s="54" t="s">
        <v>1926</v>
      </c>
      <c r="F736" s="54" t="s">
        <v>1931</v>
      </c>
      <c r="G736" s="54" t="s">
        <v>1935</v>
      </c>
      <c r="H736" s="54" t="s">
        <v>1940</v>
      </c>
      <c r="I736" s="101">
        <v>1</v>
      </c>
      <c r="J736" s="76" t="s">
        <v>1949</v>
      </c>
      <c r="K736" s="77">
        <v>10</v>
      </c>
      <c r="L736" s="78" t="s">
        <v>1944</v>
      </c>
      <c r="M736" s="61">
        <v>4</v>
      </c>
      <c r="N736" s="54">
        <v>2</v>
      </c>
      <c r="O736" s="54">
        <v>5</v>
      </c>
      <c r="P736" s="54">
        <v>3</v>
      </c>
      <c r="Q736" s="54">
        <v>4</v>
      </c>
      <c r="R736" s="54">
        <v>5</v>
      </c>
      <c r="S736" s="54">
        <v>3</v>
      </c>
      <c r="T736" s="54">
        <v>4</v>
      </c>
      <c r="U736" s="54">
        <v>4</v>
      </c>
      <c r="V736" s="54">
        <v>4</v>
      </c>
      <c r="W736" s="54">
        <v>4</v>
      </c>
      <c r="X736" s="54">
        <v>1</v>
      </c>
      <c r="Y736" s="54">
        <v>5</v>
      </c>
      <c r="Z736" s="54">
        <v>3</v>
      </c>
      <c r="AA736" s="54">
        <v>3</v>
      </c>
      <c r="AB736" s="54">
        <v>4</v>
      </c>
      <c r="AC736" s="54">
        <v>3</v>
      </c>
      <c r="AD736" s="54">
        <v>4</v>
      </c>
      <c r="AE736" s="54">
        <v>2</v>
      </c>
      <c r="AF736" s="54">
        <v>3</v>
      </c>
      <c r="AG736" s="54">
        <v>2</v>
      </c>
      <c r="AH736" s="54">
        <v>2</v>
      </c>
      <c r="AI736" s="54">
        <v>5</v>
      </c>
      <c r="AJ736" s="54">
        <v>2</v>
      </c>
      <c r="AK736" s="54">
        <v>2</v>
      </c>
      <c r="AL736" s="54">
        <v>2</v>
      </c>
      <c r="AM736" s="54">
        <v>2</v>
      </c>
      <c r="AN736" s="54">
        <v>1</v>
      </c>
      <c r="AO736" s="54">
        <v>2</v>
      </c>
      <c r="AP736" s="54">
        <v>4</v>
      </c>
      <c r="AQ736" s="54">
        <v>5</v>
      </c>
      <c r="AR736" s="54">
        <v>5</v>
      </c>
      <c r="AS736" s="54">
        <v>3</v>
      </c>
      <c r="AT736" s="54">
        <v>5</v>
      </c>
      <c r="AU736" s="54">
        <v>3</v>
      </c>
      <c r="AV736" s="54">
        <v>5</v>
      </c>
      <c r="AW736" s="54">
        <v>3</v>
      </c>
      <c r="AX736" s="54">
        <v>3</v>
      </c>
      <c r="AY736" s="54">
        <v>4</v>
      </c>
      <c r="AZ736" s="54">
        <v>3</v>
      </c>
      <c r="BA736" s="56">
        <f t="shared" si="154"/>
        <v>60</v>
      </c>
      <c r="BB736" s="56">
        <f t="shared" si="155"/>
        <v>23</v>
      </c>
      <c r="BC736" s="56">
        <f t="shared" si="156"/>
        <v>19</v>
      </c>
      <c r="BD736" s="56">
        <f t="shared" si="157"/>
        <v>10</v>
      </c>
      <c r="BE736" s="56">
        <f t="shared" si="158"/>
        <v>21</v>
      </c>
      <c r="BF736" s="82">
        <f t="shared" si="159"/>
        <v>133</v>
      </c>
      <c r="BG736" s="76">
        <v>2</v>
      </c>
      <c r="BH736" s="85">
        <v>2</v>
      </c>
      <c r="BI736" s="85">
        <v>0</v>
      </c>
      <c r="BJ736" s="85">
        <v>1</v>
      </c>
      <c r="BK736" s="85">
        <v>3</v>
      </c>
      <c r="BL736" s="85">
        <v>3</v>
      </c>
      <c r="BM736" s="85">
        <v>2</v>
      </c>
      <c r="BN736" s="85">
        <v>3</v>
      </c>
      <c r="BO736" s="85">
        <v>1</v>
      </c>
      <c r="BP736" s="85">
        <v>1</v>
      </c>
      <c r="BQ736" s="85">
        <v>3</v>
      </c>
      <c r="BR736" s="85">
        <v>2</v>
      </c>
      <c r="BS736" s="85">
        <v>3</v>
      </c>
      <c r="BT736" s="85">
        <v>1</v>
      </c>
      <c r="BU736" s="85">
        <v>3</v>
      </c>
      <c r="BV736" s="85">
        <v>2</v>
      </c>
      <c r="BW736" s="85">
        <v>3</v>
      </c>
      <c r="BX736" s="85">
        <v>3</v>
      </c>
      <c r="BY736" s="85">
        <v>2</v>
      </c>
      <c r="BZ736" s="85">
        <v>3</v>
      </c>
      <c r="CA736" s="85">
        <v>3</v>
      </c>
      <c r="CB736" s="85">
        <v>1</v>
      </c>
      <c r="CC736" s="85">
        <v>3</v>
      </c>
      <c r="CD736" s="85">
        <v>3</v>
      </c>
      <c r="CE736" s="85">
        <v>2</v>
      </c>
      <c r="CF736" s="85">
        <v>3</v>
      </c>
      <c r="CG736" s="85">
        <v>2</v>
      </c>
      <c r="CH736" s="85">
        <v>2</v>
      </c>
      <c r="CI736" s="85">
        <v>3</v>
      </c>
      <c r="CJ736" s="85">
        <v>3</v>
      </c>
      <c r="CK736" s="86">
        <f t="shared" si="160"/>
        <v>19</v>
      </c>
      <c r="CL736" s="86">
        <f t="shared" si="161"/>
        <v>13</v>
      </c>
      <c r="CM736" s="86">
        <f t="shared" si="162"/>
        <v>8</v>
      </c>
      <c r="CN736" s="86">
        <f t="shared" si="163"/>
        <v>4</v>
      </c>
      <c r="CO736" s="86">
        <f t="shared" si="164"/>
        <v>9</v>
      </c>
      <c r="CP736" s="86">
        <f t="shared" si="165"/>
        <v>8</v>
      </c>
      <c r="CQ736" s="86">
        <f t="shared" si="166"/>
        <v>7</v>
      </c>
      <c r="CR736" s="87">
        <f t="shared" si="167"/>
        <v>68</v>
      </c>
      <c r="CS736" s="99" t="s">
        <v>2014</v>
      </c>
      <c r="CT736" s="54" t="s">
        <v>2021</v>
      </c>
      <c r="CU736" s="54" t="s">
        <v>1546</v>
      </c>
      <c r="CV736" s="67" t="s">
        <v>1547</v>
      </c>
    </row>
    <row r="737" spans="1:100" ht="15.75" customHeight="1">
      <c r="A737" s="66">
        <v>735</v>
      </c>
      <c r="B737" s="54" t="s">
        <v>1918</v>
      </c>
      <c r="C737" s="55">
        <v>32</v>
      </c>
      <c r="D737" s="54" t="s">
        <v>1924</v>
      </c>
      <c r="E737" s="54" t="s">
        <v>1926</v>
      </c>
      <c r="F737" s="54" t="s">
        <v>1931</v>
      </c>
      <c r="G737" s="54" t="s">
        <v>1935</v>
      </c>
      <c r="H737" s="54" t="s">
        <v>1940</v>
      </c>
      <c r="I737" s="101">
        <v>2</v>
      </c>
      <c r="J737" s="76" t="s">
        <v>1945</v>
      </c>
      <c r="K737" s="77">
        <v>10</v>
      </c>
      <c r="L737" s="78" t="s">
        <v>1942</v>
      </c>
      <c r="M737" s="61">
        <v>3</v>
      </c>
      <c r="N737" s="54">
        <v>4</v>
      </c>
      <c r="O737" s="54">
        <v>4</v>
      </c>
      <c r="P737" s="54">
        <v>5</v>
      </c>
      <c r="Q737" s="54">
        <v>5</v>
      </c>
      <c r="R737" s="54">
        <v>5</v>
      </c>
      <c r="S737" s="54">
        <v>4</v>
      </c>
      <c r="T737" s="54">
        <v>4</v>
      </c>
      <c r="U737" s="54">
        <v>5</v>
      </c>
      <c r="V737" s="54">
        <v>4</v>
      </c>
      <c r="W737" s="54">
        <v>3</v>
      </c>
      <c r="X737" s="54">
        <v>4</v>
      </c>
      <c r="Y737" s="54">
        <v>3</v>
      </c>
      <c r="Z737" s="54">
        <v>3</v>
      </c>
      <c r="AA737" s="54">
        <v>2</v>
      </c>
      <c r="AB737" s="54">
        <v>3</v>
      </c>
      <c r="AC737" s="54">
        <v>3</v>
      </c>
      <c r="AD737" s="54">
        <v>3</v>
      </c>
      <c r="AE737" s="54">
        <v>5</v>
      </c>
      <c r="AF737" s="54">
        <v>4</v>
      </c>
      <c r="AG737" s="54">
        <v>3</v>
      </c>
      <c r="AH737" s="54">
        <v>3</v>
      </c>
      <c r="AI737" s="54">
        <v>2</v>
      </c>
      <c r="AJ737" s="54">
        <v>5</v>
      </c>
      <c r="AK737" s="54">
        <v>4</v>
      </c>
      <c r="AL737" s="54">
        <v>3</v>
      </c>
      <c r="AM737" s="54">
        <v>3</v>
      </c>
      <c r="AN737" s="54">
        <v>4</v>
      </c>
      <c r="AO737" s="54">
        <v>4</v>
      </c>
      <c r="AP737" s="54">
        <v>4</v>
      </c>
      <c r="AQ737" s="54">
        <v>3</v>
      </c>
      <c r="AR737" s="54">
        <v>3</v>
      </c>
      <c r="AS737" s="54">
        <v>4</v>
      </c>
      <c r="AT737" s="54">
        <v>3</v>
      </c>
      <c r="AU737" s="54">
        <v>3</v>
      </c>
      <c r="AV737" s="54">
        <v>2</v>
      </c>
      <c r="AW737" s="54">
        <v>3</v>
      </c>
      <c r="AX737" s="54">
        <v>4</v>
      </c>
      <c r="AY737" s="54">
        <v>3</v>
      </c>
      <c r="AZ737" s="54">
        <v>3</v>
      </c>
      <c r="BA737" s="56">
        <f t="shared" si="154"/>
        <v>53</v>
      </c>
      <c r="BB737" s="56">
        <f t="shared" si="155"/>
        <v>26</v>
      </c>
      <c r="BC737" s="56">
        <f t="shared" si="156"/>
        <v>20</v>
      </c>
      <c r="BD737" s="56">
        <f t="shared" si="157"/>
        <v>25</v>
      </c>
      <c r="BE737" s="56">
        <f t="shared" si="158"/>
        <v>18</v>
      </c>
      <c r="BF737" s="82">
        <f t="shared" si="159"/>
        <v>142</v>
      </c>
      <c r="BG737" s="76">
        <v>3</v>
      </c>
      <c r="BH737" s="85">
        <v>0</v>
      </c>
      <c r="BI737" s="85">
        <v>1</v>
      </c>
      <c r="BJ737" s="85">
        <v>1</v>
      </c>
      <c r="BK737" s="85">
        <v>1</v>
      </c>
      <c r="BL737" s="85">
        <v>1</v>
      </c>
      <c r="BM737" s="85">
        <v>2</v>
      </c>
      <c r="BN737" s="85">
        <v>1</v>
      </c>
      <c r="BO737" s="85">
        <v>2</v>
      </c>
      <c r="BP737" s="85">
        <v>1</v>
      </c>
      <c r="BQ737" s="85">
        <v>1</v>
      </c>
      <c r="BR737" s="85">
        <v>1</v>
      </c>
      <c r="BS737" s="85">
        <v>1</v>
      </c>
      <c r="BT737" s="85">
        <v>1</v>
      </c>
      <c r="BU737" s="85">
        <v>2</v>
      </c>
      <c r="BV737" s="85">
        <v>2</v>
      </c>
      <c r="BW737" s="85">
        <v>0</v>
      </c>
      <c r="BX737" s="85">
        <v>1</v>
      </c>
      <c r="BY737" s="85">
        <v>3</v>
      </c>
      <c r="BZ737" s="85">
        <v>2</v>
      </c>
      <c r="CA737" s="85">
        <v>2</v>
      </c>
      <c r="CB737" s="85">
        <v>1</v>
      </c>
      <c r="CC737" s="85">
        <v>3</v>
      </c>
      <c r="CD737" s="85">
        <v>2</v>
      </c>
      <c r="CE737" s="85">
        <v>1</v>
      </c>
      <c r="CF737" s="85">
        <v>1</v>
      </c>
      <c r="CG737" s="85">
        <v>1</v>
      </c>
      <c r="CH737" s="85">
        <v>2</v>
      </c>
      <c r="CI737" s="85">
        <v>0</v>
      </c>
      <c r="CJ737" s="85">
        <v>3</v>
      </c>
      <c r="CK737" s="86">
        <f t="shared" si="160"/>
        <v>8</v>
      </c>
      <c r="CL737" s="86">
        <f t="shared" si="161"/>
        <v>7</v>
      </c>
      <c r="CM737" s="86">
        <f t="shared" si="162"/>
        <v>8</v>
      </c>
      <c r="CN737" s="86">
        <f t="shared" si="163"/>
        <v>5</v>
      </c>
      <c r="CO737" s="86">
        <f t="shared" si="164"/>
        <v>3</v>
      </c>
      <c r="CP737" s="86">
        <f t="shared" si="165"/>
        <v>5</v>
      </c>
      <c r="CQ737" s="86">
        <f t="shared" si="166"/>
        <v>7</v>
      </c>
      <c r="CR737" s="87">
        <f t="shared" si="167"/>
        <v>43</v>
      </c>
      <c r="CS737" s="99" t="s">
        <v>2014</v>
      </c>
      <c r="CT737" s="54" t="s">
        <v>2023</v>
      </c>
      <c r="CU737" s="54" t="s">
        <v>1549</v>
      </c>
      <c r="CV737" s="67" t="s">
        <v>209</v>
      </c>
    </row>
    <row r="738" spans="1:100" ht="15.75" customHeight="1">
      <c r="A738" s="66">
        <v>736</v>
      </c>
      <c r="B738" s="54" t="s">
        <v>1918</v>
      </c>
      <c r="C738" s="55">
        <v>35</v>
      </c>
      <c r="D738" s="54" t="s">
        <v>1924</v>
      </c>
      <c r="E738" s="54" t="s">
        <v>1926</v>
      </c>
      <c r="F738" s="54" t="s">
        <v>1928</v>
      </c>
      <c r="G738" s="54" t="s">
        <v>1935</v>
      </c>
      <c r="H738" s="54" t="s">
        <v>1940</v>
      </c>
      <c r="I738" s="101">
        <v>1</v>
      </c>
      <c r="J738" s="76" t="s">
        <v>122</v>
      </c>
      <c r="K738" s="77">
        <v>10</v>
      </c>
      <c r="L738" s="78" t="s">
        <v>1944</v>
      </c>
      <c r="M738" s="61">
        <v>4</v>
      </c>
      <c r="N738" s="54">
        <v>4</v>
      </c>
      <c r="O738" s="54">
        <v>5</v>
      </c>
      <c r="P738" s="54">
        <v>4</v>
      </c>
      <c r="Q738" s="54">
        <v>5</v>
      </c>
      <c r="R738" s="54">
        <v>5</v>
      </c>
      <c r="S738" s="54">
        <v>5</v>
      </c>
      <c r="T738" s="54">
        <v>5</v>
      </c>
      <c r="U738" s="54">
        <v>5</v>
      </c>
      <c r="V738" s="54">
        <v>4</v>
      </c>
      <c r="W738" s="54">
        <v>4</v>
      </c>
      <c r="X738" s="54">
        <v>3</v>
      </c>
      <c r="Y738" s="54">
        <v>5</v>
      </c>
      <c r="Z738" s="54">
        <v>4</v>
      </c>
      <c r="AA738" s="54">
        <v>5</v>
      </c>
      <c r="AB738" s="54">
        <v>5</v>
      </c>
      <c r="AC738" s="54">
        <v>5</v>
      </c>
      <c r="AD738" s="54">
        <v>5</v>
      </c>
      <c r="AE738" s="54">
        <v>3</v>
      </c>
      <c r="AF738" s="54">
        <v>5</v>
      </c>
      <c r="AG738" s="54">
        <v>5</v>
      </c>
      <c r="AH738" s="54">
        <v>5</v>
      </c>
      <c r="AI738" s="54">
        <v>4</v>
      </c>
      <c r="AJ738" s="54">
        <v>4</v>
      </c>
      <c r="AK738" s="54">
        <v>5</v>
      </c>
      <c r="AL738" s="54">
        <v>4</v>
      </c>
      <c r="AM738" s="54">
        <v>4</v>
      </c>
      <c r="AN738" s="54">
        <v>3</v>
      </c>
      <c r="AO738" s="54">
        <v>4</v>
      </c>
      <c r="AP738" s="54">
        <v>5</v>
      </c>
      <c r="AQ738" s="54">
        <v>5</v>
      </c>
      <c r="AR738" s="54">
        <v>4</v>
      </c>
      <c r="AS738" s="54">
        <v>5</v>
      </c>
      <c r="AT738" s="54">
        <v>4</v>
      </c>
      <c r="AU738" s="54">
        <v>5</v>
      </c>
      <c r="AV738" s="54">
        <v>4</v>
      </c>
      <c r="AW738" s="54">
        <v>3</v>
      </c>
      <c r="AX738" s="54">
        <v>4</v>
      </c>
      <c r="AY738" s="54">
        <v>4</v>
      </c>
      <c r="AZ738" s="54">
        <v>3</v>
      </c>
      <c r="BA738" s="56">
        <f t="shared" si="154"/>
        <v>71</v>
      </c>
      <c r="BB738" s="56">
        <f t="shared" si="155"/>
        <v>34</v>
      </c>
      <c r="BC738" s="56">
        <f t="shared" si="156"/>
        <v>23</v>
      </c>
      <c r="BD738" s="56">
        <f t="shared" si="157"/>
        <v>23</v>
      </c>
      <c r="BE738" s="56">
        <f t="shared" si="158"/>
        <v>23</v>
      </c>
      <c r="BF738" s="82">
        <f t="shared" si="159"/>
        <v>174</v>
      </c>
      <c r="BG738" s="76">
        <v>1</v>
      </c>
      <c r="BH738" s="85">
        <v>1</v>
      </c>
      <c r="BI738" s="85">
        <v>0</v>
      </c>
      <c r="BJ738" s="85">
        <v>0</v>
      </c>
      <c r="BK738" s="85">
        <v>1</v>
      </c>
      <c r="BL738" s="85">
        <v>1</v>
      </c>
      <c r="BM738" s="85">
        <v>1</v>
      </c>
      <c r="BN738" s="85">
        <v>1</v>
      </c>
      <c r="BO738" s="85">
        <v>1</v>
      </c>
      <c r="BP738" s="85">
        <v>1</v>
      </c>
      <c r="BQ738" s="85">
        <v>3</v>
      </c>
      <c r="BR738" s="85">
        <v>1</v>
      </c>
      <c r="BS738" s="85">
        <v>2</v>
      </c>
      <c r="BT738" s="85">
        <v>1</v>
      </c>
      <c r="BU738" s="85">
        <v>2</v>
      </c>
      <c r="BV738" s="85">
        <v>1</v>
      </c>
      <c r="BW738" s="85">
        <v>2</v>
      </c>
      <c r="BX738" s="85">
        <v>0</v>
      </c>
      <c r="BY738" s="85">
        <v>2</v>
      </c>
      <c r="BZ738" s="85">
        <v>1</v>
      </c>
      <c r="CA738" s="85">
        <v>2</v>
      </c>
      <c r="CB738" s="85">
        <v>1</v>
      </c>
      <c r="CC738" s="85">
        <v>1</v>
      </c>
      <c r="CD738" s="85">
        <v>1</v>
      </c>
      <c r="CE738" s="85">
        <v>1</v>
      </c>
      <c r="CF738" s="85">
        <v>2</v>
      </c>
      <c r="CG738" s="85">
        <v>2</v>
      </c>
      <c r="CH738" s="85">
        <v>1</v>
      </c>
      <c r="CI738" s="85">
        <v>0</v>
      </c>
      <c r="CJ738" s="85">
        <v>1</v>
      </c>
      <c r="CK738" s="86">
        <f t="shared" si="160"/>
        <v>8</v>
      </c>
      <c r="CL738" s="86">
        <f t="shared" si="161"/>
        <v>9</v>
      </c>
      <c r="CM738" s="86">
        <f t="shared" si="162"/>
        <v>4</v>
      </c>
      <c r="CN738" s="86">
        <f t="shared" si="163"/>
        <v>4</v>
      </c>
      <c r="CO738" s="86">
        <f t="shared" si="164"/>
        <v>4</v>
      </c>
      <c r="CP738" s="86">
        <f t="shared" si="165"/>
        <v>2</v>
      </c>
      <c r="CQ738" s="86">
        <f t="shared" si="166"/>
        <v>4</v>
      </c>
      <c r="CR738" s="87">
        <f t="shared" si="167"/>
        <v>35</v>
      </c>
      <c r="CS738" s="99" t="s">
        <v>2015</v>
      </c>
      <c r="CT738" s="54" t="s">
        <v>2018</v>
      </c>
      <c r="CU738" s="54" t="s">
        <v>1465</v>
      </c>
      <c r="CV738" s="67" t="s">
        <v>888</v>
      </c>
    </row>
    <row r="739" spans="1:100" ht="15.75" customHeight="1">
      <c r="A739" s="66">
        <v>737</v>
      </c>
      <c r="B739" s="54" t="s">
        <v>1919</v>
      </c>
      <c r="C739" s="55">
        <v>38</v>
      </c>
      <c r="D739" s="54" t="s">
        <v>1924</v>
      </c>
      <c r="E739" s="54" t="s">
        <v>1926</v>
      </c>
      <c r="F739" s="54" t="s">
        <v>1928</v>
      </c>
      <c r="G739" s="54" t="s">
        <v>1152</v>
      </c>
      <c r="H739" s="54" t="s">
        <v>31</v>
      </c>
      <c r="I739" s="101">
        <v>0</v>
      </c>
      <c r="J739" s="76" t="s">
        <v>122</v>
      </c>
      <c r="K739" s="77">
        <v>10</v>
      </c>
      <c r="L739" s="78" t="s">
        <v>1943</v>
      </c>
      <c r="M739" s="61">
        <v>3</v>
      </c>
      <c r="N739" s="54">
        <v>5</v>
      </c>
      <c r="O739" s="54">
        <v>4</v>
      </c>
      <c r="P739" s="54">
        <v>4</v>
      </c>
      <c r="Q739" s="54">
        <v>4</v>
      </c>
      <c r="R739" s="54">
        <v>5</v>
      </c>
      <c r="S739" s="54">
        <v>3</v>
      </c>
      <c r="T739" s="54">
        <v>4</v>
      </c>
      <c r="U739" s="54">
        <v>3</v>
      </c>
      <c r="V739" s="54">
        <v>4</v>
      </c>
      <c r="W739" s="54">
        <v>4</v>
      </c>
      <c r="X739" s="54">
        <v>2</v>
      </c>
      <c r="Y739" s="54">
        <v>4</v>
      </c>
      <c r="Z739" s="54">
        <v>4</v>
      </c>
      <c r="AA739" s="54">
        <v>4</v>
      </c>
      <c r="AB739" s="54">
        <v>3</v>
      </c>
      <c r="AC739" s="54">
        <v>4</v>
      </c>
      <c r="AD739" s="54">
        <v>4</v>
      </c>
      <c r="AE739" s="54">
        <v>2</v>
      </c>
      <c r="AF739" s="54">
        <v>3</v>
      </c>
      <c r="AG739" s="54">
        <v>3</v>
      </c>
      <c r="AH739" s="54">
        <v>5</v>
      </c>
      <c r="AI739" s="54">
        <v>4</v>
      </c>
      <c r="AJ739" s="54">
        <v>2</v>
      </c>
      <c r="AK739" s="54">
        <v>2</v>
      </c>
      <c r="AL739" s="54">
        <v>3</v>
      </c>
      <c r="AM739" s="54">
        <v>3</v>
      </c>
      <c r="AN739" s="54">
        <v>2</v>
      </c>
      <c r="AO739" s="54">
        <v>4</v>
      </c>
      <c r="AP739" s="54">
        <v>4</v>
      </c>
      <c r="AQ739" s="54">
        <v>4</v>
      </c>
      <c r="AR739" s="54">
        <v>1</v>
      </c>
      <c r="AS739" s="54">
        <v>3</v>
      </c>
      <c r="AT739" s="54">
        <v>3</v>
      </c>
      <c r="AU739" s="54">
        <v>4</v>
      </c>
      <c r="AV739" s="54">
        <v>3</v>
      </c>
      <c r="AW739" s="54">
        <v>2</v>
      </c>
      <c r="AX739" s="54">
        <v>3</v>
      </c>
      <c r="AY739" s="54">
        <v>3</v>
      </c>
      <c r="AZ739" s="54">
        <v>2</v>
      </c>
      <c r="BA739" s="56">
        <f t="shared" si="154"/>
        <v>55</v>
      </c>
      <c r="BB739" s="56">
        <f t="shared" si="155"/>
        <v>26</v>
      </c>
      <c r="BC739" s="56">
        <f t="shared" si="156"/>
        <v>18</v>
      </c>
      <c r="BD739" s="56">
        <f t="shared" si="157"/>
        <v>17</v>
      </c>
      <c r="BE739" s="56">
        <f t="shared" si="158"/>
        <v>17</v>
      </c>
      <c r="BF739" s="82">
        <f t="shared" si="159"/>
        <v>133</v>
      </c>
      <c r="BG739" s="76">
        <v>1</v>
      </c>
      <c r="BH739" s="85">
        <v>1</v>
      </c>
      <c r="BI739" s="85">
        <v>3</v>
      </c>
      <c r="BJ739" s="85">
        <v>2</v>
      </c>
      <c r="BK739" s="85">
        <v>2</v>
      </c>
      <c r="BL739" s="85">
        <v>2</v>
      </c>
      <c r="BM739" s="85">
        <v>1</v>
      </c>
      <c r="BN739" s="85">
        <v>2</v>
      </c>
      <c r="BO739" s="85">
        <v>2</v>
      </c>
      <c r="BP739" s="85">
        <v>2</v>
      </c>
      <c r="BQ739" s="85">
        <v>3</v>
      </c>
      <c r="BR739" s="85">
        <v>3</v>
      </c>
      <c r="BS739" s="85">
        <v>3</v>
      </c>
      <c r="BT739" s="85">
        <v>2</v>
      </c>
      <c r="BU739" s="85">
        <v>3</v>
      </c>
      <c r="BV739" s="85">
        <v>2</v>
      </c>
      <c r="BW739" s="85">
        <v>2</v>
      </c>
      <c r="BX739" s="85">
        <v>2</v>
      </c>
      <c r="BY739" s="85">
        <v>1</v>
      </c>
      <c r="BZ739" s="85">
        <v>2</v>
      </c>
      <c r="CA739" s="85">
        <v>1</v>
      </c>
      <c r="CB739" s="85">
        <v>1</v>
      </c>
      <c r="CC739" s="85">
        <v>1</v>
      </c>
      <c r="CD739" s="85">
        <v>1</v>
      </c>
      <c r="CE739" s="85">
        <v>2</v>
      </c>
      <c r="CF739" s="85">
        <v>2</v>
      </c>
      <c r="CG739" s="85">
        <v>1</v>
      </c>
      <c r="CH739" s="85">
        <v>2</v>
      </c>
      <c r="CI739" s="85">
        <v>2</v>
      </c>
      <c r="CJ739" s="85">
        <v>2</v>
      </c>
      <c r="CK739" s="86">
        <f t="shared" si="160"/>
        <v>12</v>
      </c>
      <c r="CL739" s="86">
        <f t="shared" si="161"/>
        <v>14</v>
      </c>
      <c r="CM739" s="86">
        <f t="shared" si="162"/>
        <v>9</v>
      </c>
      <c r="CN739" s="86">
        <f t="shared" si="163"/>
        <v>5</v>
      </c>
      <c r="CO739" s="86">
        <f t="shared" si="164"/>
        <v>6</v>
      </c>
      <c r="CP739" s="86">
        <f t="shared" si="165"/>
        <v>6</v>
      </c>
      <c r="CQ739" s="86">
        <f t="shared" si="166"/>
        <v>4</v>
      </c>
      <c r="CR739" s="87">
        <f t="shared" si="167"/>
        <v>56</v>
      </c>
      <c r="CS739" s="99" t="s">
        <v>2013</v>
      </c>
      <c r="CT739" s="54" t="s">
        <v>2023</v>
      </c>
      <c r="CU739" s="54" t="s">
        <v>150</v>
      </c>
      <c r="CV739" s="67" t="s">
        <v>55</v>
      </c>
    </row>
    <row r="740" spans="1:100" ht="15.75" customHeight="1">
      <c r="A740" s="66">
        <v>738</v>
      </c>
      <c r="B740" s="54" t="s">
        <v>1918</v>
      </c>
      <c r="C740" s="55">
        <v>32</v>
      </c>
      <c r="D740" s="54" t="s">
        <v>1924</v>
      </c>
      <c r="E740" s="54" t="s">
        <v>1926</v>
      </c>
      <c r="F740" s="54" t="s">
        <v>1931</v>
      </c>
      <c r="G740" s="54" t="s">
        <v>1935</v>
      </c>
      <c r="H740" s="54" t="s">
        <v>1940</v>
      </c>
      <c r="I740" s="101">
        <v>1</v>
      </c>
      <c r="J740" s="76" t="s">
        <v>122</v>
      </c>
      <c r="K740" s="77">
        <v>10</v>
      </c>
      <c r="L740" s="78" t="s">
        <v>1944</v>
      </c>
      <c r="M740" s="61">
        <v>4</v>
      </c>
      <c r="N740" s="54">
        <v>5</v>
      </c>
      <c r="O740" s="54">
        <v>5</v>
      </c>
      <c r="P740" s="54">
        <v>4</v>
      </c>
      <c r="Q740" s="54">
        <v>5</v>
      </c>
      <c r="R740" s="54">
        <v>5</v>
      </c>
      <c r="S740" s="54">
        <v>5</v>
      </c>
      <c r="T740" s="54">
        <v>5</v>
      </c>
      <c r="U740" s="54">
        <v>5</v>
      </c>
      <c r="V740" s="54">
        <v>5</v>
      </c>
      <c r="W740" s="54">
        <v>4</v>
      </c>
      <c r="X740" s="54">
        <v>3</v>
      </c>
      <c r="Y740" s="54">
        <v>4</v>
      </c>
      <c r="Z740" s="54">
        <v>5</v>
      </c>
      <c r="AA740" s="54">
        <v>5</v>
      </c>
      <c r="AB740" s="54">
        <v>5</v>
      </c>
      <c r="AC740" s="54">
        <v>5</v>
      </c>
      <c r="AD740" s="54">
        <v>5</v>
      </c>
      <c r="AE740" s="54">
        <v>5</v>
      </c>
      <c r="AF740" s="54">
        <v>5</v>
      </c>
      <c r="AG740" s="54">
        <v>5</v>
      </c>
      <c r="AH740" s="54">
        <v>5</v>
      </c>
      <c r="AI740" s="54">
        <v>5</v>
      </c>
      <c r="AJ740" s="54">
        <v>5</v>
      </c>
      <c r="AK740" s="54">
        <v>5</v>
      </c>
      <c r="AL740" s="54">
        <v>5</v>
      </c>
      <c r="AM740" s="54">
        <v>5</v>
      </c>
      <c r="AN740" s="54">
        <v>5</v>
      </c>
      <c r="AO740" s="54">
        <v>2</v>
      </c>
      <c r="AP740" s="54">
        <v>4</v>
      </c>
      <c r="AQ740" s="54">
        <v>5</v>
      </c>
      <c r="AR740" s="54">
        <v>5</v>
      </c>
      <c r="AS740" s="54">
        <v>5</v>
      </c>
      <c r="AT740" s="54">
        <v>4</v>
      </c>
      <c r="AU740" s="54">
        <v>5</v>
      </c>
      <c r="AV740" s="54">
        <v>5</v>
      </c>
      <c r="AW740" s="54">
        <v>3</v>
      </c>
      <c r="AX740" s="54">
        <v>5</v>
      </c>
      <c r="AY740" s="54">
        <v>5</v>
      </c>
      <c r="AZ740" s="54">
        <v>3</v>
      </c>
      <c r="BA740" s="56">
        <f t="shared" si="154"/>
        <v>73</v>
      </c>
      <c r="BB740" s="56">
        <f t="shared" si="155"/>
        <v>39</v>
      </c>
      <c r="BC740" s="56">
        <f t="shared" si="156"/>
        <v>22</v>
      </c>
      <c r="BD740" s="56">
        <f t="shared" si="157"/>
        <v>25</v>
      </c>
      <c r="BE740" s="56">
        <f t="shared" si="158"/>
        <v>26</v>
      </c>
      <c r="BF740" s="82">
        <f t="shared" si="159"/>
        <v>185</v>
      </c>
      <c r="BG740" s="76">
        <v>0</v>
      </c>
      <c r="BH740" s="85">
        <v>0</v>
      </c>
      <c r="BI740" s="85">
        <v>0</v>
      </c>
      <c r="BJ740" s="85">
        <v>3</v>
      </c>
      <c r="BK740" s="85">
        <v>0</v>
      </c>
      <c r="BL740" s="85">
        <v>0</v>
      </c>
      <c r="BM740" s="85">
        <v>0</v>
      </c>
      <c r="BN740" s="85">
        <v>3</v>
      </c>
      <c r="BO740" s="85">
        <v>3</v>
      </c>
      <c r="BP740" s="85">
        <v>3</v>
      </c>
      <c r="BQ740" s="85">
        <v>3</v>
      </c>
      <c r="BR740" s="85">
        <v>3</v>
      </c>
      <c r="BS740" s="85">
        <v>2</v>
      </c>
      <c r="BT740" s="85">
        <v>3</v>
      </c>
      <c r="BU740" s="85">
        <v>1</v>
      </c>
      <c r="BV740" s="85">
        <v>1</v>
      </c>
      <c r="BW740" s="85">
        <v>3</v>
      </c>
      <c r="BX740" s="85">
        <v>3</v>
      </c>
      <c r="BY740" s="85">
        <v>1</v>
      </c>
      <c r="BZ740" s="85">
        <v>3</v>
      </c>
      <c r="CA740" s="85">
        <v>0</v>
      </c>
      <c r="CB740" s="85">
        <v>3</v>
      </c>
      <c r="CC740" s="85">
        <v>3</v>
      </c>
      <c r="CD740" s="85">
        <v>3</v>
      </c>
      <c r="CE740" s="85">
        <v>3</v>
      </c>
      <c r="CF740" s="85">
        <v>0</v>
      </c>
      <c r="CG740" s="85">
        <v>3</v>
      </c>
      <c r="CH740" s="85">
        <v>3</v>
      </c>
      <c r="CI740" s="85">
        <v>3</v>
      </c>
      <c r="CJ740" s="85">
        <v>3</v>
      </c>
      <c r="CK740" s="86">
        <f t="shared" si="160"/>
        <v>21</v>
      </c>
      <c r="CL740" s="86">
        <f t="shared" si="161"/>
        <v>10</v>
      </c>
      <c r="CM740" s="86">
        <f t="shared" si="162"/>
        <v>6</v>
      </c>
      <c r="CN740" s="86">
        <f t="shared" si="163"/>
        <v>7</v>
      </c>
      <c r="CO740" s="86">
        <f t="shared" si="164"/>
        <v>0</v>
      </c>
      <c r="CP740" s="86">
        <f t="shared" si="165"/>
        <v>9</v>
      </c>
      <c r="CQ740" s="86">
        <f t="shared" si="166"/>
        <v>6</v>
      </c>
      <c r="CR740" s="87">
        <f t="shared" si="167"/>
        <v>59</v>
      </c>
      <c r="CS740" s="99" t="s">
        <v>2014</v>
      </c>
      <c r="CT740" s="54" t="s">
        <v>2021</v>
      </c>
      <c r="CU740" s="54" t="s">
        <v>1552</v>
      </c>
      <c r="CV740" s="67" t="s">
        <v>1553</v>
      </c>
    </row>
    <row r="741" spans="1:100" ht="15.75" customHeight="1">
      <c r="A741" s="66">
        <v>739</v>
      </c>
      <c r="B741" s="54" t="s">
        <v>1918</v>
      </c>
      <c r="C741" s="55">
        <v>32</v>
      </c>
      <c r="D741" s="54" t="s">
        <v>1924</v>
      </c>
      <c r="E741" s="54" t="s">
        <v>1926</v>
      </c>
      <c r="F741" s="54" t="s">
        <v>1928</v>
      </c>
      <c r="G741" s="54" t="s">
        <v>1935</v>
      </c>
      <c r="H741" s="54" t="s">
        <v>1940</v>
      </c>
      <c r="I741" s="101">
        <v>2</v>
      </c>
      <c r="J741" s="76" t="s">
        <v>873</v>
      </c>
      <c r="K741" s="77">
        <v>10</v>
      </c>
      <c r="L741" s="78" t="s">
        <v>1943</v>
      </c>
      <c r="M741" s="61">
        <v>4</v>
      </c>
      <c r="N741" s="54">
        <v>4</v>
      </c>
      <c r="O741" s="54">
        <v>3</v>
      </c>
      <c r="P741" s="54">
        <v>4</v>
      </c>
      <c r="Q741" s="54">
        <v>4</v>
      </c>
      <c r="R741" s="54">
        <v>4</v>
      </c>
      <c r="S741" s="54">
        <v>4</v>
      </c>
      <c r="T741" s="54">
        <v>4</v>
      </c>
      <c r="U741" s="54">
        <v>4</v>
      </c>
      <c r="V741" s="54">
        <v>4</v>
      </c>
      <c r="W741" s="54">
        <v>4</v>
      </c>
      <c r="X741" s="54">
        <v>4</v>
      </c>
      <c r="Y741" s="54">
        <v>4</v>
      </c>
      <c r="Z741" s="54">
        <v>4</v>
      </c>
      <c r="AA741" s="54">
        <v>4</v>
      </c>
      <c r="AB741" s="54">
        <v>4</v>
      </c>
      <c r="AC741" s="54">
        <v>4</v>
      </c>
      <c r="AD741" s="54">
        <v>5</v>
      </c>
      <c r="AE741" s="54">
        <v>5</v>
      </c>
      <c r="AF741" s="54">
        <v>5</v>
      </c>
      <c r="AG741" s="54">
        <v>4</v>
      </c>
      <c r="AH741" s="54">
        <v>4</v>
      </c>
      <c r="AI741" s="54">
        <v>4</v>
      </c>
      <c r="AJ741" s="54">
        <v>3</v>
      </c>
      <c r="AK741" s="54">
        <v>3</v>
      </c>
      <c r="AL741" s="54">
        <v>3</v>
      </c>
      <c r="AM741" s="54">
        <v>3</v>
      </c>
      <c r="AN741" s="54">
        <v>4</v>
      </c>
      <c r="AO741" s="54">
        <v>4</v>
      </c>
      <c r="AP741" s="54">
        <v>5</v>
      </c>
      <c r="AQ741" s="54">
        <v>5</v>
      </c>
      <c r="AR741" s="54">
        <v>4</v>
      </c>
      <c r="AS741" s="54">
        <v>4</v>
      </c>
      <c r="AT741" s="54">
        <v>4</v>
      </c>
      <c r="AU741" s="54">
        <v>5</v>
      </c>
      <c r="AV741" s="54">
        <v>4</v>
      </c>
      <c r="AW741" s="54">
        <v>3</v>
      </c>
      <c r="AX741" s="54">
        <v>4</v>
      </c>
      <c r="AY741" s="54">
        <v>4</v>
      </c>
      <c r="AZ741" s="54">
        <v>4</v>
      </c>
      <c r="BA741" s="56">
        <f t="shared" si="154"/>
        <v>63</v>
      </c>
      <c r="BB741" s="56">
        <f t="shared" si="155"/>
        <v>31</v>
      </c>
      <c r="BC741" s="56">
        <f t="shared" si="156"/>
        <v>20</v>
      </c>
      <c r="BD741" s="56">
        <f t="shared" si="157"/>
        <v>22</v>
      </c>
      <c r="BE741" s="56">
        <f t="shared" si="158"/>
        <v>24</v>
      </c>
      <c r="BF741" s="82">
        <f t="shared" si="159"/>
        <v>160</v>
      </c>
      <c r="BG741" s="76">
        <v>1</v>
      </c>
      <c r="BH741" s="85">
        <v>1</v>
      </c>
      <c r="BI741" s="85">
        <v>1</v>
      </c>
      <c r="BJ741" s="85">
        <v>1</v>
      </c>
      <c r="BK741" s="85">
        <v>2</v>
      </c>
      <c r="BL741" s="85">
        <v>2</v>
      </c>
      <c r="BM741" s="85">
        <v>1</v>
      </c>
      <c r="BN741" s="85">
        <v>2</v>
      </c>
      <c r="BO741" s="85">
        <v>2</v>
      </c>
      <c r="BP741" s="85">
        <v>2</v>
      </c>
      <c r="BQ741" s="85">
        <v>2</v>
      </c>
      <c r="BR741" s="85">
        <v>2</v>
      </c>
      <c r="BS741" s="85">
        <v>2</v>
      </c>
      <c r="BT741" s="85">
        <v>2</v>
      </c>
      <c r="BU741" s="85">
        <v>2</v>
      </c>
      <c r="BV741" s="85">
        <v>2</v>
      </c>
      <c r="BW741" s="85">
        <v>1</v>
      </c>
      <c r="BX741" s="85">
        <v>1</v>
      </c>
      <c r="BY741" s="85">
        <v>2</v>
      </c>
      <c r="BZ741" s="85">
        <v>1</v>
      </c>
      <c r="CA741" s="85">
        <v>2</v>
      </c>
      <c r="CB741" s="85">
        <v>1</v>
      </c>
      <c r="CC741" s="85">
        <v>2</v>
      </c>
      <c r="CD741" s="85">
        <v>1</v>
      </c>
      <c r="CE741" s="85">
        <v>1</v>
      </c>
      <c r="CF741" s="85">
        <v>2</v>
      </c>
      <c r="CG741" s="85">
        <v>1</v>
      </c>
      <c r="CH741" s="85">
        <v>1</v>
      </c>
      <c r="CI741" s="85">
        <v>1</v>
      </c>
      <c r="CJ741" s="85">
        <v>2</v>
      </c>
      <c r="CK741" s="86">
        <f t="shared" si="160"/>
        <v>8</v>
      </c>
      <c r="CL741" s="86">
        <f t="shared" si="161"/>
        <v>10</v>
      </c>
      <c r="CM741" s="86">
        <f t="shared" si="162"/>
        <v>6</v>
      </c>
      <c r="CN741" s="86">
        <f t="shared" si="163"/>
        <v>6</v>
      </c>
      <c r="CO741" s="86">
        <f t="shared" si="164"/>
        <v>6</v>
      </c>
      <c r="CP741" s="86">
        <f t="shared" si="165"/>
        <v>4</v>
      </c>
      <c r="CQ741" s="86">
        <f t="shared" si="166"/>
        <v>6</v>
      </c>
      <c r="CR741" s="87">
        <f t="shared" si="167"/>
        <v>46</v>
      </c>
      <c r="CS741" s="99" t="s">
        <v>2013</v>
      </c>
      <c r="CT741" s="54" t="s">
        <v>2018</v>
      </c>
      <c r="CU741" s="54" t="s">
        <v>72</v>
      </c>
      <c r="CV741" s="67" t="s">
        <v>1554</v>
      </c>
    </row>
    <row r="742" spans="1:100" ht="15.75" customHeight="1">
      <c r="A742" s="66">
        <v>740</v>
      </c>
      <c r="B742" s="54" t="s">
        <v>1919</v>
      </c>
      <c r="C742" s="55">
        <v>35</v>
      </c>
      <c r="D742" s="54" t="s">
        <v>1924</v>
      </c>
      <c r="E742" s="54" t="s">
        <v>1926</v>
      </c>
      <c r="F742" s="54" t="s">
        <v>1928</v>
      </c>
      <c r="G742" s="54" t="s">
        <v>1152</v>
      </c>
      <c r="H742" s="54" t="s">
        <v>31</v>
      </c>
      <c r="I742" s="101">
        <v>0</v>
      </c>
      <c r="J742" s="76" t="s">
        <v>1947</v>
      </c>
      <c r="K742" s="77">
        <v>8</v>
      </c>
      <c r="L742" s="78" t="s">
        <v>1943</v>
      </c>
      <c r="M742" s="61">
        <v>3</v>
      </c>
      <c r="N742" s="54">
        <v>1</v>
      </c>
      <c r="O742" s="54">
        <v>4</v>
      </c>
      <c r="P742" s="54">
        <v>4</v>
      </c>
      <c r="Q742" s="54">
        <v>4</v>
      </c>
      <c r="R742" s="54">
        <v>3</v>
      </c>
      <c r="S742" s="54">
        <v>3</v>
      </c>
      <c r="T742" s="54">
        <v>2</v>
      </c>
      <c r="U742" s="54">
        <v>2</v>
      </c>
      <c r="V742" s="54">
        <v>4</v>
      </c>
      <c r="W742" s="54">
        <v>4</v>
      </c>
      <c r="X742" s="54">
        <v>3</v>
      </c>
      <c r="Y742" s="54">
        <v>4</v>
      </c>
      <c r="Z742" s="54">
        <v>2</v>
      </c>
      <c r="AA742" s="54">
        <v>4</v>
      </c>
      <c r="AB742" s="54">
        <v>3</v>
      </c>
      <c r="AC742" s="54">
        <v>3</v>
      </c>
      <c r="AD742" s="54">
        <v>1</v>
      </c>
      <c r="AE742" s="54">
        <v>3</v>
      </c>
      <c r="AF742" s="54">
        <v>5</v>
      </c>
      <c r="AG742" s="54">
        <v>5</v>
      </c>
      <c r="AH742" s="54">
        <v>1</v>
      </c>
      <c r="AI742" s="54">
        <v>5</v>
      </c>
      <c r="AJ742" s="54">
        <v>5</v>
      </c>
      <c r="AK742" s="54">
        <v>5</v>
      </c>
      <c r="AL742" s="54">
        <v>2</v>
      </c>
      <c r="AM742" s="54">
        <v>3</v>
      </c>
      <c r="AN742" s="54">
        <v>4</v>
      </c>
      <c r="AO742" s="54">
        <v>2</v>
      </c>
      <c r="AP742" s="54">
        <v>4</v>
      </c>
      <c r="AQ742" s="54">
        <v>3</v>
      </c>
      <c r="AR742" s="54">
        <v>2</v>
      </c>
      <c r="AS742" s="54">
        <v>2</v>
      </c>
      <c r="AT742" s="54">
        <v>4</v>
      </c>
      <c r="AU742" s="54">
        <v>5</v>
      </c>
      <c r="AV742" s="54">
        <v>4</v>
      </c>
      <c r="AW742" s="54">
        <v>4</v>
      </c>
      <c r="AX742" s="54">
        <v>4</v>
      </c>
      <c r="AY742" s="54">
        <v>2</v>
      </c>
      <c r="AZ742" s="54">
        <v>2</v>
      </c>
      <c r="BA742" s="56">
        <f t="shared" si="154"/>
        <v>48</v>
      </c>
      <c r="BB742" s="56">
        <f t="shared" si="155"/>
        <v>23</v>
      </c>
      <c r="BC742" s="56">
        <f t="shared" si="156"/>
        <v>18</v>
      </c>
      <c r="BD742" s="56">
        <f t="shared" si="157"/>
        <v>20</v>
      </c>
      <c r="BE742" s="56">
        <f t="shared" si="158"/>
        <v>21</v>
      </c>
      <c r="BF742" s="82">
        <f t="shared" si="159"/>
        <v>130</v>
      </c>
      <c r="BG742" s="76">
        <v>2</v>
      </c>
      <c r="BH742" s="85">
        <v>1</v>
      </c>
      <c r="BI742" s="85">
        <v>1</v>
      </c>
      <c r="BJ742" s="85">
        <v>1</v>
      </c>
      <c r="BK742" s="85">
        <v>1</v>
      </c>
      <c r="BL742" s="85">
        <v>1</v>
      </c>
      <c r="BM742" s="85">
        <v>3</v>
      </c>
      <c r="BN742" s="85">
        <v>1</v>
      </c>
      <c r="BO742" s="85">
        <v>3</v>
      </c>
      <c r="BP742" s="85">
        <v>0</v>
      </c>
      <c r="BQ742" s="85">
        <v>2</v>
      </c>
      <c r="BR742" s="85">
        <v>1</v>
      </c>
      <c r="BS742" s="85">
        <v>0</v>
      </c>
      <c r="BT742" s="85">
        <v>2</v>
      </c>
      <c r="BU742" s="85">
        <v>2</v>
      </c>
      <c r="BV742" s="85">
        <v>2</v>
      </c>
      <c r="BW742" s="85">
        <v>2</v>
      </c>
      <c r="BX742" s="85">
        <v>2</v>
      </c>
      <c r="BY742" s="85">
        <v>1</v>
      </c>
      <c r="BZ742" s="85">
        <v>2</v>
      </c>
      <c r="CA742" s="85">
        <v>0</v>
      </c>
      <c r="CB742" s="85">
        <v>2</v>
      </c>
      <c r="CC742" s="85">
        <v>1</v>
      </c>
      <c r="CD742" s="85">
        <v>3</v>
      </c>
      <c r="CE742" s="85">
        <v>2</v>
      </c>
      <c r="CF742" s="85">
        <v>1</v>
      </c>
      <c r="CG742" s="85">
        <v>3</v>
      </c>
      <c r="CH742" s="85">
        <v>2</v>
      </c>
      <c r="CI742" s="85">
        <v>1</v>
      </c>
      <c r="CJ742" s="85">
        <v>1</v>
      </c>
      <c r="CK742" s="86">
        <f t="shared" si="160"/>
        <v>15</v>
      </c>
      <c r="CL742" s="86">
        <f t="shared" si="161"/>
        <v>7</v>
      </c>
      <c r="CM742" s="86">
        <f t="shared" si="162"/>
        <v>10</v>
      </c>
      <c r="CN742" s="86">
        <f t="shared" si="163"/>
        <v>3</v>
      </c>
      <c r="CO742" s="86">
        <f t="shared" si="164"/>
        <v>3</v>
      </c>
      <c r="CP742" s="86">
        <f t="shared" si="165"/>
        <v>4</v>
      </c>
      <c r="CQ742" s="86">
        <f t="shared" si="166"/>
        <v>4</v>
      </c>
      <c r="CR742" s="87">
        <f t="shared" si="167"/>
        <v>46</v>
      </c>
      <c r="CS742" s="99" t="s">
        <v>2015</v>
      </c>
      <c r="CT742" s="54" t="s">
        <v>2018</v>
      </c>
      <c r="CU742" s="54" t="s">
        <v>1555</v>
      </c>
      <c r="CV742" s="67" t="s">
        <v>248</v>
      </c>
    </row>
    <row r="743" spans="1:100" ht="15.75" customHeight="1">
      <c r="A743" s="66">
        <v>741</v>
      </c>
      <c r="B743" s="54" t="s">
        <v>1918</v>
      </c>
      <c r="C743" s="55">
        <v>45</v>
      </c>
      <c r="D743" s="54" t="s">
        <v>1925</v>
      </c>
      <c r="E743" s="54" t="s">
        <v>1927</v>
      </c>
      <c r="F743" s="54" t="s">
        <v>1928</v>
      </c>
      <c r="G743" s="54" t="s">
        <v>1938</v>
      </c>
      <c r="H743" s="54" t="s">
        <v>1940</v>
      </c>
      <c r="I743" s="101">
        <v>1</v>
      </c>
      <c r="J743" s="76" t="s">
        <v>1949</v>
      </c>
      <c r="K743" s="77">
        <v>10</v>
      </c>
      <c r="L743" s="78" t="s">
        <v>1944</v>
      </c>
      <c r="M743" s="61">
        <v>4</v>
      </c>
      <c r="N743" s="54">
        <v>4</v>
      </c>
      <c r="O743" s="54">
        <v>5</v>
      </c>
      <c r="P743" s="54">
        <v>4</v>
      </c>
      <c r="Q743" s="54">
        <v>4</v>
      </c>
      <c r="R743" s="54">
        <v>4</v>
      </c>
      <c r="S743" s="54">
        <v>5</v>
      </c>
      <c r="T743" s="54">
        <v>4</v>
      </c>
      <c r="U743" s="54">
        <v>4</v>
      </c>
      <c r="V743" s="54">
        <v>4</v>
      </c>
      <c r="W743" s="54">
        <v>4</v>
      </c>
      <c r="X743" s="54">
        <v>3</v>
      </c>
      <c r="Y743" s="54">
        <v>5</v>
      </c>
      <c r="Z743" s="54">
        <v>4</v>
      </c>
      <c r="AA743" s="54">
        <v>4</v>
      </c>
      <c r="AB743" s="54">
        <v>4</v>
      </c>
      <c r="AC743" s="54">
        <v>4</v>
      </c>
      <c r="AD743" s="54">
        <v>4</v>
      </c>
      <c r="AE743" s="54">
        <v>3</v>
      </c>
      <c r="AF743" s="54">
        <v>4</v>
      </c>
      <c r="AG743" s="54">
        <v>4</v>
      </c>
      <c r="AH743" s="54">
        <v>4</v>
      </c>
      <c r="AI743" s="54">
        <v>4</v>
      </c>
      <c r="AJ743" s="54">
        <v>3</v>
      </c>
      <c r="AK743" s="54">
        <v>4</v>
      </c>
      <c r="AL743" s="54">
        <v>3</v>
      </c>
      <c r="AM743" s="54">
        <v>3</v>
      </c>
      <c r="AN743" s="54">
        <v>3</v>
      </c>
      <c r="AO743" s="54">
        <v>4</v>
      </c>
      <c r="AP743" s="54">
        <v>4</v>
      </c>
      <c r="AQ743" s="54">
        <v>4</v>
      </c>
      <c r="AR743" s="54">
        <v>4</v>
      </c>
      <c r="AS743" s="54">
        <v>4</v>
      </c>
      <c r="AT743" s="54">
        <v>3</v>
      </c>
      <c r="AU743" s="54">
        <v>4</v>
      </c>
      <c r="AV743" s="54">
        <v>4</v>
      </c>
      <c r="AW743" s="54">
        <v>3</v>
      </c>
      <c r="AX743" s="54">
        <v>4</v>
      </c>
      <c r="AY743" s="54">
        <v>4</v>
      </c>
      <c r="AZ743" s="54">
        <v>5</v>
      </c>
      <c r="BA743" s="56">
        <f t="shared" si="154"/>
        <v>61</v>
      </c>
      <c r="BB743" s="56">
        <f t="shared" si="155"/>
        <v>28</v>
      </c>
      <c r="BC743" s="56">
        <f t="shared" si="156"/>
        <v>22</v>
      </c>
      <c r="BD743" s="56">
        <f t="shared" si="157"/>
        <v>21</v>
      </c>
      <c r="BE743" s="56">
        <f t="shared" si="158"/>
        <v>24</v>
      </c>
      <c r="BF743" s="82">
        <f t="shared" si="159"/>
        <v>156</v>
      </c>
      <c r="BG743" s="76">
        <v>1</v>
      </c>
      <c r="BH743" s="85">
        <v>1</v>
      </c>
      <c r="BI743" s="85">
        <v>1</v>
      </c>
      <c r="BJ743" s="85">
        <v>1</v>
      </c>
      <c r="BK743" s="85">
        <v>1</v>
      </c>
      <c r="BL743" s="85">
        <v>1</v>
      </c>
      <c r="BM743" s="85">
        <v>1</v>
      </c>
      <c r="BN743" s="85">
        <v>1</v>
      </c>
      <c r="BO743" s="85">
        <v>2</v>
      </c>
      <c r="BP743" s="85">
        <v>2</v>
      </c>
      <c r="BQ743" s="85">
        <v>2</v>
      </c>
      <c r="BR743" s="85">
        <v>2</v>
      </c>
      <c r="BS743" s="85">
        <v>2</v>
      </c>
      <c r="BT743" s="85">
        <v>2</v>
      </c>
      <c r="BU743" s="85">
        <v>2</v>
      </c>
      <c r="BV743" s="85">
        <v>2</v>
      </c>
      <c r="BW743" s="85">
        <v>1</v>
      </c>
      <c r="BX743" s="85">
        <v>1</v>
      </c>
      <c r="BY743" s="85">
        <v>2</v>
      </c>
      <c r="BZ743" s="85">
        <v>2</v>
      </c>
      <c r="CA743" s="85">
        <v>2</v>
      </c>
      <c r="CB743" s="85">
        <v>1</v>
      </c>
      <c r="CC743" s="85">
        <v>2</v>
      </c>
      <c r="CD743" s="85">
        <v>1</v>
      </c>
      <c r="CE743" s="85">
        <v>2</v>
      </c>
      <c r="CF743" s="85">
        <v>2</v>
      </c>
      <c r="CG743" s="85">
        <v>1</v>
      </c>
      <c r="CH743" s="85">
        <v>1</v>
      </c>
      <c r="CI743" s="85">
        <v>1</v>
      </c>
      <c r="CJ743" s="85">
        <v>2</v>
      </c>
      <c r="CK743" s="86">
        <f t="shared" si="160"/>
        <v>9</v>
      </c>
      <c r="CL743" s="86">
        <f t="shared" si="161"/>
        <v>10</v>
      </c>
      <c r="CM743" s="86">
        <f t="shared" si="162"/>
        <v>6</v>
      </c>
      <c r="CN743" s="86">
        <f t="shared" si="163"/>
        <v>6</v>
      </c>
      <c r="CO743" s="86">
        <f t="shared" si="164"/>
        <v>4</v>
      </c>
      <c r="CP743" s="86">
        <f t="shared" si="165"/>
        <v>4</v>
      </c>
      <c r="CQ743" s="86">
        <f t="shared" si="166"/>
        <v>6</v>
      </c>
      <c r="CR743" s="87">
        <f t="shared" si="167"/>
        <v>45</v>
      </c>
      <c r="CS743" s="99" t="s">
        <v>2013</v>
      </c>
      <c r="CT743" s="54" t="s">
        <v>2023</v>
      </c>
      <c r="CU743" s="54" t="s">
        <v>1556</v>
      </c>
      <c r="CV743" s="67" t="s">
        <v>55</v>
      </c>
    </row>
    <row r="744" spans="1:100" ht="15.75" customHeight="1">
      <c r="A744" s="66">
        <v>742</v>
      </c>
      <c r="B744" s="54" t="s">
        <v>1918</v>
      </c>
      <c r="C744" s="55">
        <v>19</v>
      </c>
      <c r="D744" s="54" t="s">
        <v>1924</v>
      </c>
      <c r="E744" s="54" t="s">
        <v>1927</v>
      </c>
      <c r="F744" s="54" t="s">
        <v>1929</v>
      </c>
      <c r="G744" s="54" t="s">
        <v>1935</v>
      </c>
      <c r="H744" s="54" t="s">
        <v>31</v>
      </c>
      <c r="I744" s="101">
        <v>0</v>
      </c>
      <c r="J744" s="76" t="s">
        <v>31</v>
      </c>
      <c r="K744" s="77">
        <v>1</v>
      </c>
      <c r="L744" s="78" t="s">
        <v>1944</v>
      </c>
      <c r="M744" s="61">
        <v>5</v>
      </c>
      <c r="N744" s="54">
        <v>5</v>
      </c>
      <c r="O744" s="54">
        <v>5</v>
      </c>
      <c r="P744" s="54">
        <v>5</v>
      </c>
      <c r="Q744" s="54">
        <v>5</v>
      </c>
      <c r="R744" s="54">
        <v>5</v>
      </c>
      <c r="S744" s="54">
        <v>4</v>
      </c>
      <c r="T744" s="54">
        <v>4</v>
      </c>
      <c r="U744" s="54">
        <v>4</v>
      </c>
      <c r="V744" s="54">
        <v>4</v>
      </c>
      <c r="W744" s="54">
        <v>3</v>
      </c>
      <c r="X744" s="54">
        <v>3</v>
      </c>
      <c r="Y744" s="54">
        <v>3</v>
      </c>
      <c r="Z744" s="54">
        <v>4</v>
      </c>
      <c r="AA744" s="54">
        <v>5</v>
      </c>
      <c r="AB744" s="54">
        <v>5</v>
      </c>
      <c r="AC744" s="54">
        <v>5</v>
      </c>
      <c r="AD744" s="54">
        <v>5</v>
      </c>
      <c r="AE744" s="54">
        <v>3</v>
      </c>
      <c r="AF744" s="54">
        <v>5</v>
      </c>
      <c r="AG744" s="54">
        <v>5</v>
      </c>
      <c r="AH744" s="54">
        <v>5</v>
      </c>
      <c r="AI744" s="54">
        <v>5</v>
      </c>
      <c r="AJ744" s="54">
        <v>3</v>
      </c>
      <c r="AK744" s="54">
        <v>5</v>
      </c>
      <c r="AL744" s="54">
        <v>5</v>
      </c>
      <c r="AM744" s="54">
        <v>5</v>
      </c>
      <c r="AN744" s="54">
        <v>2</v>
      </c>
      <c r="AO744" s="54">
        <v>5</v>
      </c>
      <c r="AP744" s="54">
        <v>5</v>
      </c>
      <c r="AQ744" s="54">
        <v>4</v>
      </c>
      <c r="AR744" s="54">
        <v>5</v>
      </c>
      <c r="AS744" s="54">
        <v>5</v>
      </c>
      <c r="AT744" s="54">
        <v>5</v>
      </c>
      <c r="AU744" s="54">
        <v>5</v>
      </c>
      <c r="AV744" s="54">
        <v>4</v>
      </c>
      <c r="AW744" s="54">
        <v>2</v>
      </c>
      <c r="AX744" s="54">
        <v>4</v>
      </c>
      <c r="AY744" s="54">
        <v>5</v>
      </c>
      <c r="AZ744" s="54">
        <v>4</v>
      </c>
      <c r="BA744" s="56">
        <f t="shared" si="154"/>
        <v>69</v>
      </c>
      <c r="BB744" s="56">
        <f t="shared" si="155"/>
        <v>37</v>
      </c>
      <c r="BC744" s="56">
        <f t="shared" si="156"/>
        <v>22</v>
      </c>
      <c r="BD744" s="56">
        <f t="shared" si="157"/>
        <v>23</v>
      </c>
      <c r="BE744" s="56">
        <f t="shared" si="158"/>
        <v>24</v>
      </c>
      <c r="BF744" s="82">
        <f t="shared" si="159"/>
        <v>175</v>
      </c>
      <c r="BG744" s="76">
        <v>1</v>
      </c>
      <c r="BH744" s="85">
        <v>1</v>
      </c>
      <c r="BI744" s="85">
        <v>0</v>
      </c>
      <c r="BJ744" s="85">
        <v>0</v>
      </c>
      <c r="BK744" s="85">
        <v>2</v>
      </c>
      <c r="BL744" s="85">
        <v>3</v>
      </c>
      <c r="BM744" s="85">
        <v>1</v>
      </c>
      <c r="BN744" s="85">
        <v>1</v>
      </c>
      <c r="BO744" s="85">
        <v>0</v>
      </c>
      <c r="BP744" s="85">
        <v>0</v>
      </c>
      <c r="BQ744" s="85">
        <v>3</v>
      </c>
      <c r="BR744" s="85">
        <v>1</v>
      </c>
      <c r="BS744" s="85">
        <v>2</v>
      </c>
      <c r="BT744" s="85">
        <v>2</v>
      </c>
      <c r="BU744" s="85">
        <v>2</v>
      </c>
      <c r="BV744" s="85">
        <v>0</v>
      </c>
      <c r="BW744" s="85">
        <v>0</v>
      </c>
      <c r="BX744" s="85">
        <v>0</v>
      </c>
      <c r="BY744" s="85">
        <v>0</v>
      </c>
      <c r="BZ744" s="85">
        <v>0</v>
      </c>
      <c r="CA744" s="85">
        <v>2</v>
      </c>
      <c r="CB744" s="85">
        <v>0</v>
      </c>
      <c r="CC744" s="85">
        <v>1</v>
      </c>
      <c r="CD744" s="85">
        <v>0</v>
      </c>
      <c r="CE744" s="85">
        <v>0</v>
      </c>
      <c r="CF744" s="85">
        <v>0</v>
      </c>
      <c r="CG744" s="85">
        <v>0</v>
      </c>
      <c r="CH744" s="85">
        <v>2</v>
      </c>
      <c r="CI744" s="85">
        <v>2</v>
      </c>
      <c r="CJ744" s="85">
        <v>2</v>
      </c>
      <c r="CK744" s="86">
        <f t="shared" si="160"/>
        <v>1</v>
      </c>
      <c r="CL744" s="86">
        <f t="shared" si="161"/>
        <v>8</v>
      </c>
      <c r="CM744" s="86">
        <f t="shared" si="162"/>
        <v>3</v>
      </c>
      <c r="CN744" s="86">
        <f t="shared" si="163"/>
        <v>2</v>
      </c>
      <c r="CO744" s="86">
        <f t="shared" si="164"/>
        <v>5</v>
      </c>
      <c r="CP744" s="86">
        <f t="shared" si="165"/>
        <v>6</v>
      </c>
      <c r="CQ744" s="86">
        <f t="shared" si="166"/>
        <v>3</v>
      </c>
      <c r="CR744" s="87">
        <f t="shared" si="167"/>
        <v>28</v>
      </c>
      <c r="CS744" s="99" t="s">
        <v>2013</v>
      </c>
      <c r="CT744" s="54" t="s">
        <v>2018</v>
      </c>
      <c r="CU744" s="54" t="s">
        <v>1559</v>
      </c>
      <c r="CV744" s="67" t="s">
        <v>1560</v>
      </c>
    </row>
    <row r="745" spans="1:100" ht="15.75" customHeight="1">
      <c r="A745" s="66">
        <v>743</v>
      </c>
      <c r="B745" s="54" t="s">
        <v>1918</v>
      </c>
      <c r="C745" s="55">
        <v>40</v>
      </c>
      <c r="D745" s="54" t="s">
        <v>1924</v>
      </c>
      <c r="E745" s="54" t="s">
        <v>1926</v>
      </c>
      <c r="F745" s="54" t="s">
        <v>1931</v>
      </c>
      <c r="G745" s="54" t="s">
        <v>1935</v>
      </c>
      <c r="H745" s="54" t="s">
        <v>1940</v>
      </c>
      <c r="I745" s="101">
        <v>1</v>
      </c>
      <c r="J745" s="76" t="s">
        <v>1945</v>
      </c>
      <c r="K745" s="77">
        <v>8</v>
      </c>
      <c r="L745" s="78" t="s">
        <v>1942</v>
      </c>
      <c r="M745" s="61">
        <v>5</v>
      </c>
      <c r="N745" s="54">
        <v>5</v>
      </c>
      <c r="O745" s="54">
        <v>5</v>
      </c>
      <c r="P745" s="54">
        <v>3</v>
      </c>
      <c r="Q745" s="54">
        <v>3</v>
      </c>
      <c r="R745" s="54">
        <v>5</v>
      </c>
      <c r="S745" s="54">
        <v>5</v>
      </c>
      <c r="T745" s="54">
        <v>5</v>
      </c>
      <c r="U745" s="54">
        <v>5</v>
      </c>
      <c r="V745" s="54">
        <v>5</v>
      </c>
      <c r="W745" s="54">
        <v>5</v>
      </c>
      <c r="X745" s="54">
        <v>5</v>
      </c>
      <c r="Y745" s="54">
        <v>5</v>
      </c>
      <c r="Z745" s="54">
        <v>5</v>
      </c>
      <c r="AA745" s="54">
        <v>5</v>
      </c>
      <c r="AB745" s="54">
        <v>5</v>
      </c>
      <c r="AC745" s="54">
        <v>5</v>
      </c>
      <c r="AD745" s="54">
        <v>5</v>
      </c>
      <c r="AE745" s="54">
        <v>4</v>
      </c>
      <c r="AF745" s="54">
        <v>5</v>
      </c>
      <c r="AG745" s="54">
        <v>5</v>
      </c>
      <c r="AH745" s="54">
        <v>5</v>
      </c>
      <c r="AI745" s="54">
        <v>5</v>
      </c>
      <c r="AJ745" s="54">
        <v>4</v>
      </c>
      <c r="AK745" s="54">
        <v>4</v>
      </c>
      <c r="AL745" s="54">
        <v>4</v>
      </c>
      <c r="AM745" s="54">
        <v>4</v>
      </c>
      <c r="AN745" s="54">
        <v>3</v>
      </c>
      <c r="AO745" s="54">
        <v>5</v>
      </c>
      <c r="AP745" s="54">
        <v>5</v>
      </c>
      <c r="AQ745" s="54">
        <v>5</v>
      </c>
      <c r="AR745" s="54">
        <v>5</v>
      </c>
      <c r="AS745" s="54">
        <v>5</v>
      </c>
      <c r="AT745" s="54">
        <v>5</v>
      </c>
      <c r="AU745" s="54">
        <v>4</v>
      </c>
      <c r="AV745" s="54">
        <v>5</v>
      </c>
      <c r="AW745" s="54">
        <v>4</v>
      </c>
      <c r="AX745" s="54">
        <v>5</v>
      </c>
      <c r="AY745" s="54">
        <v>4</v>
      </c>
      <c r="AZ745" s="54">
        <v>3</v>
      </c>
      <c r="BA745" s="56">
        <f t="shared" si="154"/>
        <v>75</v>
      </c>
      <c r="BB745" s="56">
        <f t="shared" si="155"/>
        <v>37</v>
      </c>
      <c r="BC745" s="56">
        <f t="shared" si="156"/>
        <v>21</v>
      </c>
      <c r="BD745" s="56">
        <f t="shared" si="157"/>
        <v>26</v>
      </c>
      <c r="BE745" s="56">
        <f t="shared" si="158"/>
        <v>25</v>
      </c>
      <c r="BF745" s="82">
        <f t="shared" si="159"/>
        <v>184</v>
      </c>
      <c r="BG745" s="76">
        <v>1</v>
      </c>
      <c r="BH745" s="85">
        <v>1</v>
      </c>
      <c r="BI745" s="85">
        <v>0</v>
      </c>
      <c r="BJ745" s="85">
        <v>0</v>
      </c>
      <c r="BK745" s="85">
        <v>1</v>
      </c>
      <c r="BL745" s="85">
        <v>2</v>
      </c>
      <c r="BM745" s="85">
        <v>0</v>
      </c>
      <c r="BN745" s="85">
        <v>0</v>
      </c>
      <c r="BO745" s="85">
        <v>0</v>
      </c>
      <c r="BP745" s="85">
        <v>0</v>
      </c>
      <c r="BQ745" s="85">
        <v>1</v>
      </c>
      <c r="BR745" s="85">
        <v>0</v>
      </c>
      <c r="BS745" s="85">
        <v>0</v>
      </c>
      <c r="BT745" s="85">
        <v>0</v>
      </c>
      <c r="BU745" s="85">
        <v>0</v>
      </c>
      <c r="BV745" s="85">
        <v>0</v>
      </c>
      <c r="BW745" s="85">
        <v>0</v>
      </c>
      <c r="BX745" s="85">
        <v>0</v>
      </c>
      <c r="BY745" s="85">
        <v>0</v>
      </c>
      <c r="BZ745" s="85">
        <v>0</v>
      </c>
      <c r="CA745" s="85">
        <v>1</v>
      </c>
      <c r="CB745" s="85">
        <v>1</v>
      </c>
      <c r="CC745" s="85">
        <v>1</v>
      </c>
      <c r="CD745" s="85">
        <v>0</v>
      </c>
      <c r="CE745" s="85">
        <v>0</v>
      </c>
      <c r="CF745" s="85">
        <v>0</v>
      </c>
      <c r="CG745" s="85">
        <v>0</v>
      </c>
      <c r="CH745" s="85">
        <v>0</v>
      </c>
      <c r="CI745" s="85">
        <v>0</v>
      </c>
      <c r="CJ745" s="85">
        <v>0</v>
      </c>
      <c r="CK745" s="86">
        <f t="shared" si="160"/>
        <v>0</v>
      </c>
      <c r="CL745" s="86">
        <f t="shared" si="161"/>
        <v>1</v>
      </c>
      <c r="CM745" s="86">
        <f t="shared" si="162"/>
        <v>3</v>
      </c>
      <c r="CN745" s="86">
        <f t="shared" si="163"/>
        <v>0</v>
      </c>
      <c r="CO745" s="86">
        <f t="shared" si="164"/>
        <v>3</v>
      </c>
      <c r="CP745" s="86">
        <f t="shared" si="165"/>
        <v>0</v>
      </c>
      <c r="CQ745" s="86">
        <f t="shared" si="166"/>
        <v>2</v>
      </c>
      <c r="CR745" s="87">
        <f t="shared" si="167"/>
        <v>9</v>
      </c>
      <c r="CS745" s="99" t="s">
        <v>2013</v>
      </c>
      <c r="CT745" s="54" t="s">
        <v>2022</v>
      </c>
      <c r="CU745" s="54" t="s">
        <v>1562</v>
      </c>
      <c r="CV745" s="67" t="s">
        <v>1563</v>
      </c>
    </row>
    <row r="746" spans="1:100" ht="15.75" customHeight="1">
      <c r="A746" s="66">
        <v>744</v>
      </c>
      <c r="B746" s="54" t="s">
        <v>1919</v>
      </c>
      <c r="C746" s="55">
        <v>30</v>
      </c>
      <c r="D746" s="54" t="s">
        <v>1923</v>
      </c>
      <c r="E746" s="54" t="s">
        <v>1926</v>
      </c>
      <c r="F746" s="54" t="s">
        <v>1928</v>
      </c>
      <c r="G746" s="54" t="s">
        <v>1152</v>
      </c>
      <c r="H746" s="54" t="s">
        <v>31</v>
      </c>
      <c r="I746" s="101">
        <v>0</v>
      </c>
      <c r="J746" s="76" t="s">
        <v>1946</v>
      </c>
      <c r="K746" s="77">
        <v>5</v>
      </c>
      <c r="L746" s="78" t="s">
        <v>1943</v>
      </c>
      <c r="M746" s="61">
        <v>3</v>
      </c>
      <c r="N746" s="54">
        <v>3</v>
      </c>
      <c r="O746" s="54">
        <v>3</v>
      </c>
      <c r="P746" s="54">
        <v>3</v>
      </c>
      <c r="Q746" s="54">
        <v>3</v>
      </c>
      <c r="R746" s="54">
        <v>3</v>
      </c>
      <c r="S746" s="54">
        <v>3</v>
      </c>
      <c r="T746" s="54">
        <v>3</v>
      </c>
      <c r="U746" s="54">
        <v>3</v>
      </c>
      <c r="V746" s="54">
        <v>3</v>
      </c>
      <c r="W746" s="54">
        <v>2</v>
      </c>
      <c r="X746" s="54">
        <v>3</v>
      </c>
      <c r="Y746" s="54">
        <v>2</v>
      </c>
      <c r="Z746" s="54">
        <v>2</v>
      </c>
      <c r="AA746" s="54">
        <v>3</v>
      </c>
      <c r="AB746" s="54">
        <v>3</v>
      </c>
      <c r="AC746" s="54">
        <v>3</v>
      </c>
      <c r="AD746" s="54">
        <v>2</v>
      </c>
      <c r="AE746" s="54">
        <v>3</v>
      </c>
      <c r="AF746" s="54">
        <v>3</v>
      </c>
      <c r="AG746" s="54">
        <v>2</v>
      </c>
      <c r="AH746" s="54">
        <v>3</v>
      </c>
      <c r="AI746" s="54">
        <v>3</v>
      </c>
      <c r="AJ746" s="54">
        <v>3</v>
      </c>
      <c r="AK746" s="54">
        <v>2</v>
      </c>
      <c r="AL746" s="54">
        <v>3</v>
      </c>
      <c r="AM746" s="54">
        <v>3</v>
      </c>
      <c r="AN746" s="54">
        <v>3</v>
      </c>
      <c r="AO746" s="54">
        <v>2</v>
      </c>
      <c r="AP746" s="54">
        <v>3</v>
      </c>
      <c r="AQ746" s="54">
        <v>3</v>
      </c>
      <c r="AR746" s="54">
        <v>2</v>
      </c>
      <c r="AS746" s="54">
        <v>3</v>
      </c>
      <c r="AT746" s="54">
        <v>2</v>
      </c>
      <c r="AU746" s="54">
        <v>2</v>
      </c>
      <c r="AV746" s="54">
        <v>2</v>
      </c>
      <c r="AW746" s="54">
        <v>2</v>
      </c>
      <c r="AX746" s="54">
        <v>2</v>
      </c>
      <c r="AY746" s="54">
        <v>3</v>
      </c>
      <c r="AZ746" s="54">
        <v>3</v>
      </c>
      <c r="BA746" s="56">
        <f t="shared" si="154"/>
        <v>41</v>
      </c>
      <c r="BB746" s="56">
        <f t="shared" si="155"/>
        <v>22</v>
      </c>
      <c r="BC746" s="56">
        <f t="shared" si="156"/>
        <v>14</v>
      </c>
      <c r="BD746" s="56">
        <f t="shared" si="157"/>
        <v>16</v>
      </c>
      <c r="BE746" s="56">
        <f t="shared" si="158"/>
        <v>14</v>
      </c>
      <c r="BF746" s="82">
        <f t="shared" si="159"/>
        <v>107</v>
      </c>
      <c r="BG746" s="76">
        <v>1</v>
      </c>
      <c r="BH746" s="85">
        <v>2</v>
      </c>
      <c r="BI746" s="85">
        <v>2</v>
      </c>
      <c r="BJ746" s="85">
        <v>1</v>
      </c>
      <c r="BK746" s="85">
        <v>2</v>
      </c>
      <c r="BL746" s="85">
        <v>1</v>
      </c>
      <c r="BM746" s="85">
        <v>1</v>
      </c>
      <c r="BN746" s="85">
        <v>1</v>
      </c>
      <c r="BO746" s="85">
        <v>1</v>
      </c>
      <c r="BP746" s="85">
        <v>1</v>
      </c>
      <c r="BQ746" s="85">
        <v>1</v>
      </c>
      <c r="BR746" s="85">
        <v>1</v>
      </c>
      <c r="BS746" s="85">
        <v>1</v>
      </c>
      <c r="BT746" s="85">
        <v>1</v>
      </c>
      <c r="BU746" s="85">
        <v>1</v>
      </c>
      <c r="BV746" s="85">
        <v>1</v>
      </c>
      <c r="BW746" s="85">
        <v>1</v>
      </c>
      <c r="BX746" s="85">
        <v>1</v>
      </c>
      <c r="BY746" s="85">
        <v>1</v>
      </c>
      <c r="BZ746" s="85">
        <v>1</v>
      </c>
      <c r="CA746" s="85">
        <v>1</v>
      </c>
      <c r="CB746" s="85">
        <v>2</v>
      </c>
      <c r="CC746" s="85">
        <v>1</v>
      </c>
      <c r="CD746" s="85">
        <v>1</v>
      </c>
      <c r="CE746" s="85">
        <v>1</v>
      </c>
      <c r="CF746" s="85">
        <v>2</v>
      </c>
      <c r="CG746" s="85">
        <v>1</v>
      </c>
      <c r="CH746" s="85">
        <v>1</v>
      </c>
      <c r="CI746" s="85">
        <v>1</v>
      </c>
      <c r="CJ746" s="85">
        <v>1</v>
      </c>
      <c r="CK746" s="86">
        <f t="shared" si="160"/>
        <v>7</v>
      </c>
      <c r="CL746" s="86">
        <f t="shared" si="161"/>
        <v>5</v>
      </c>
      <c r="CM746" s="86">
        <f t="shared" si="162"/>
        <v>9</v>
      </c>
      <c r="CN746" s="86">
        <f t="shared" si="163"/>
        <v>3</v>
      </c>
      <c r="CO746" s="86">
        <f t="shared" si="164"/>
        <v>5</v>
      </c>
      <c r="CP746" s="86">
        <f t="shared" si="165"/>
        <v>3</v>
      </c>
      <c r="CQ746" s="86">
        <f t="shared" si="166"/>
        <v>3</v>
      </c>
      <c r="CR746" s="87">
        <f t="shared" si="167"/>
        <v>35</v>
      </c>
      <c r="CS746" s="99" t="s">
        <v>2013</v>
      </c>
      <c r="CT746" s="54" t="s">
        <v>2022</v>
      </c>
      <c r="CU746" s="54" t="s">
        <v>1564</v>
      </c>
      <c r="CV746" s="67" t="s">
        <v>429</v>
      </c>
    </row>
    <row r="747" spans="1:100" ht="15.75" customHeight="1">
      <c r="A747" s="66">
        <v>745</v>
      </c>
      <c r="B747" s="54" t="s">
        <v>1919</v>
      </c>
      <c r="C747" s="55">
        <v>44</v>
      </c>
      <c r="D747" s="54" t="s">
        <v>1923</v>
      </c>
      <c r="E747" s="54" t="s">
        <v>1926</v>
      </c>
      <c r="F747" s="54" t="s">
        <v>1928</v>
      </c>
      <c r="G747" s="54" t="s">
        <v>1935</v>
      </c>
      <c r="H747" s="54" t="s">
        <v>31</v>
      </c>
      <c r="I747" s="101">
        <v>0</v>
      </c>
      <c r="J747" s="76" t="s">
        <v>31</v>
      </c>
      <c r="K747" s="77">
        <v>7</v>
      </c>
      <c r="L747" s="78" t="s">
        <v>1943</v>
      </c>
      <c r="M747" s="61">
        <v>4</v>
      </c>
      <c r="N747" s="54">
        <v>3</v>
      </c>
      <c r="O747" s="54">
        <v>3</v>
      </c>
      <c r="P747" s="54">
        <v>3</v>
      </c>
      <c r="Q747" s="54">
        <v>3</v>
      </c>
      <c r="R747" s="54">
        <v>2</v>
      </c>
      <c r="S747" s="54">
        <v>2</v>
      </c>
      <c r="T747" s="54">
        <v>2</v>
      </c>
      <c r="U747" s="54">
        <v>3</v>
      </c>
      <c r="V747" s="54">
        <v>3</v>
      </c>
      <c r="W747" s="54">
        <v>3</v>
      </c>
      <c r="X747" s="54">
        <v>4</v>
      </c>
      <c r="Y747" s="54">
        <v>3</v>
      </c>
      <c r="Z747" s="54">
        <v>3</v>
      </c>
      <c r="AA747" s="54">
        <v>2</v>
      </c>
      <c r="AB747" s="54">
        <v>4</v>
      </c>
      <c r="AC747" s="54">
        <v>3</v>
      </c>
      <c r="AD747" s="54">
        <v>2</v>
      </c>
      <c r="AE747" s="54">
        <v>2</v>
      </c>
      <c r="AF747" s="54">
        <v>3</v>
      </c>
      <c r="AG747" s="54">
        <v>4</v>
      </c>
      <c r="AH747" s="54">
        <v>4</v>
      </c>
      <c r="AI747" s="54">
        <v>3</v>
      </c>
      <c r="AJ747" s="54">
        <v>2</v>
      </c>
      <c r="AK747" s="54">
        <v>4</v>
      </c>
      <c r="AL747" s="54">
        <v>3</v>
      </c>
      <c r="AM747" s="54">
        <v>2</v>
      </c>
      <c r="AN747" s="54">
        <v>4</v>
      </c>
      <c r="AO747" s="54">
        <v>3</v>
      </c>
      <c r="AP747" s="54">
        <v>2</v>
      </c>
      <c r="AQ747" s="54">
        <v>2</v>
      </c>
      <c r="AR747" s="54">
        <v>3</v>
      </c>
      <c r="AS747" s="54">
        <v>4</v>
      </c>
      <c r="AT747" s="54">
        <v>2</v>
      </c>
      <c r="AU747" s="54">
        <v>3</v>
      </c>
      <c r="AV747" s="54">
        <v>2</v>
      </c>
      <c r="AW747" s="54">
        <v>4</v>
      </c>
      <c r="AX747" s="54">
        <v>4</v>
      </c>
      <c r="AY747" s="54">
        <v>3</v>
      </c>
      <c r="AZ747" s="54">
        <v>3</v>
      </c>
      <c r="BA747" s="56">
        <f t="shared" si="154"/>
        <v>43</v>
      </c>
      <c r="BB747" s="56">
        <f t="shared" si="155"/>
        <v>21</v>
      </c>
      <c r="BC747" s="56">
        <f t="shared" si="156"/>
        <v>15</v>
      </c>
      <c r="BD747" s="56">
        <f t="shared" si="157"/>
        <v>20</v>
      </c>
      <c r="BE747" s="56">
        <f t="shared" si="158"/>
        <v>19</v>
      </c>
      <c r="BF747" s="82">
        <f t="shared" si="159"/>
        <v>118</v>
      </c>
      <c r="BG747" s="76">
        <v>2</v>
      </c>
      <c r="BH747" s="85">
        <v>2</v>
      </c>
      <c r="BI747" s="85">
        <v>1</v>
      </c>
      <c r="BJ747" s="85">
        <v>1</v>
      </c>
      <c r="BK747" s="85">
        <v>2</v>
      </c>
      <c r="BL747" s="85">
        <v>3</v>
      </c>
      <c r="BM747" s="85">
        <v>1</v>
      </c>
      <c r="BN747" s="85">
        <v>1</v>
      </c>
      <c r="BO747" s="85">
        <v>0</v>
      </c>
      <c r="BP747" s="85">
        <v>3</v>
      </c>
      <c r="BQ747" s="85">
        <v>2</v>
      </c>
      <c r="BR747" s="85">
        <v>1</v>
      </c>
      <c r="BS747" s="85">
        <v>0</v>
      </c>
      <c r="BT747" s="85">
        <v>1</v>
      </c>
      <c r="BU747" s="85">
        <v>2</v>
      </c>
      <c r="BV747" s="85">
        <v>1</v>
      </c>
      <c r="BW747" s="85">
        <v>3</v>
      </c>
      <c r="BX747" s="85">
        <v>2</v>
      </c>
      <c r="BY747" s="85">
        <v>1</v>
      </c>
      <c r="BZ747" s="85">
        <v>2</v>
      </c>
      <c r="CA747" s="85">
        <v>0</v>
      </c>
      <c r="CB747" s="85">
        <v>2</v>
      </c>
      <c r="CC747" s="85">
        <v>2</v>
      </c>
      <c r="CD747" s="85">
        <v>0</v>
      </c>
      <c r="CE747" s="85">
        <v>3</v>
      </c>
      <c r="CF747" s="85">
        <v>2</v>
      </c>
      <c r="CG747" s="85">
        <v>1</v>
      </c>
      <c r="CH747" s="85">
        <v>0</v>
      </c>
      <c r="CI747" s="85">
        <v>3</v>
      </c>
      <c r="CJ747" s="85">
        <v>1</v>
      </c>
      <c r="CK747" s="86">
        <f t="shared" si="160"/>
        <v>12</v>
      </c>
      <c r="CL747" s="86">
        <f t="shared" si="161"/>
        <v>6</v>
      </c>
      <c r="CM747" s="86">
        <f t="shared" si="162"/>
        <v>9</v>
      </c>
      <c r="CN747" s="86">
        <f t="shared" si="163"/>
        <v>5</v>
      </c>
      <c r="CO747" s="86">
        <f t="shared" si="164"/>
        <v>7</v>
      </c>
      <c r="CP747" s="86">
        <f t="shared" si="165"/>
        <v>4</v>
      </c>
      <c r="CQ747" s="86">
        <f t="shared" si="166"/>
        <v>2</v>
      </c>
      <c r="CR747" s="87">
        <f t="shared" si="167"/>
        <v>45</v>
      </c>
      <c r="CS747" s="99" t="s">
        <v>2013</v>
      </c>
      <c r="CT747" s="54" t="s">
        <v>2018</v>
      </c>
      <c r="CU747" s="54" t="s">
        <v>1558</v>
      </c>
      <c r="CV747" s="67" t="s">
        <v>1566</v>
      </c>
    </row>
    <row r="748" spans="1:100" ht="15.75" customHeight="1">
      <c r="A748" s="66">
        <v>746</v>
      </c>
      <c r="B748" s="54" t="s">
        <v>1918</v>
      </c>
      <c r="C748" s="55">
        <v>32</v>
      </c>
      <c r="D748" s="54" t="s">
        <v>1924</v>
      </c>
      <c r="E748" s="54" t="s">
        <v>1926</v>
      </c>
      <c r="F748" s="54" t="s">
        <v>1931</v>
      </c>
      <c r="G748" s="54" t="s">
        <v>1935</v>
      </c>
      <c r="H748" s="54" t="s">
        <v>1940</v>
      </c>
      <c r="I748" s="101">
        <v>2</v>
      </c>
      <c r="J748" s="76" t="s">
        <v>122</v>
      </c>
      <c r="K748" s="77">
        <v>6</v>
      </c>
      <c r="L748" s="78" t="s">
        <v>1944</v>
      </c>
      <c r="M748" s="61">
        <v>4</v>
      </c>
      <c r="N748" s="54">
        <v>4</v>
      </c>
      <c r="O748" s="54">
        <v>5</v>
      </c>
      <c r="P748" s="54">
        <v>5</v>
      </c>
      <c r="Q748" s="54">
        <v>4</v>
      </c>
      <c r="R748" s="54">
        <v>4</v>
      </c>
      <c r="S748" s="54">
        <v>4</v>
      </c>
      <c r="T748" s="54">
        <v>4</v>
      </c>
      <c r="U748" s="54">
        <v>5</v>
      </c>
      <c r="V748" s="54">
        <v>4</v>
      </c>
      <c r="W748" s="54">
        <v>5</v>
      </c>
      <c r="X748" s="54">
        <v>4</v>
      </c>
      <c r="Y748" s="54">
        <v>5</v>
      </c>
      <c r="Z748" s="54">
        <v>4</v>
      </c>
      <c r="AA748" s="54">
        <v>4</v>
      </c>
      <c r="AB748" s="54">
        <v>4</v>
      </c>
      <c r="AC748" s="54">
        <v>5</v>
      </c>
      <c r="AD748" s="54">
        <v>5</v>
      </c>
      <c r="AE748" s="54">
        <v>3</v>
      </c>
      <c r="AF748" s="54">
        <v>4</v>
      </c>
      <c r="AG748" s="54">
        <v>4</v>
      </c>
      <c r="AH748" s="54">
        <v>4</v>
      </c>
      <c r="AI748" s="54">
        <v>5</v>
      </c>
      <c r="AJ748" s="54">
        <v>3</v>
      </c>
      <c r="AK748" s="54">
        <v>3</v>
      </c>
      <c r="AL748" s="54">
        <v>4</v>
      </c>
      <c r="AM748" s="54">
        <v>4</v>
      </c>
      <c r="AN748" s="54">
        <v>3</v>
      </c>
      <c r="AO748" s="54">
        <v>3</v>
      </c>
      <c r="AP748" s="54">
        <v>4</v>
      </c>
      <c r="AQ748" s="54">
        <v>5</v>
      </c>
      <c r="AR748" s="54">
        <v>4</v>
      </c>
      <c r="AS748" s="54">
        <v>4</v>
      </c>
      <c r="AT748" s="54">
        <v>3</v>
      </c>
      <c r="AU748" s="54">
        <v>4</v>
      </c>
      <c r="AV748" s="54">
        <v>4</v>
      </c>
      <c r="AW748" s="54">
        <v>3</v>
      </c>
      <c r="AX748" s="54">
        <v>4</v>
      </c>
      <c r="AY748" s="54">
        <v>4</v>
      </c>
      <c r="AZ748" s="54">
        <v>4</v>
      </c>
      <c r="BA748" s="56">
        <f t="shared" si="154"/>
        <v>66</v>
      </c>
      <c r="BB748" s="56">
        <f t="shared" si="155"/>
        <v>31</v>
      </c>
      <c r="BC748" s="56">
        <f t="shared" si="156"/>
        <v>22</v>
      </c>
      <c r="BD748" s="56">
        <f t="shared" si="157"/>
        <v>20</v>
      </c>
      <c r="BE748" s="56">
        <f t="shared" si="158"/>
        <v>23</v>
      </c>
      <c r="BF748" s="82">
        <f t="shared" si="159"/>
        <v>162</v>
      </c>
      <c r="BG748" s="76">
        <v>1</v>
      </c>
      <c r="BH748" s="85">
        <v>0</v>
      </c>
      <c r="BI748" s="85">
        <v>1</v>
      </c>
      <c r="BJ748" s="85">
        <v>1</v>
      </c>
      <c r="BK748" s="85">
        <v>2</v>
      </c>
      <c r="BL748" s="85">
        <v>1</v>
      </c>
      <c r="BM748" s="85">
        <v>0</v>
      </c>
      <c r="BN748" s="85">
        <v>2</v>
      </c>
      <c r="BO748" s="85">
        <v>2</v>
      </c>
      <c r="BP748" s="85">
        <v>1</v>
      </c>
      <c r="BQ748" s="85">
        <v>3</v>
      </c>
      <c r="BR748" s="85">
        <v>3</v>
      </c>
      <c r="BS748" s="85">
        <v>3</v>
      </c>
      <c r="BT748" s="85">
        <v>1</v>
      </c>
      <c r="BU748" s="85">
        <v>1</v>
      </c>
      <c r="BV748" s="85">
        <v>2</v>
      </c>
      <c r="BW748" s="85">
        <v>1</v>
      </c>
      <c r="BX748" s="85">
        <v>1</v>
      </c>
      <c r="BY748" s="85">
        <v>2</v>
      </c>
      <c r="BZ748" s="85">
        <v>1</v>
      </c>
      <c r="CA748" s="85">
        <v>2</v>
      </c>
      <c r="CB748" s="85">
        <v>0</v>
      </c>
      <c r="CC748" s="85">
        <v>1</v>
      </c>
      <c r="CD748" s="85">
        <v>1</v>
      </c>
      <c r="CE748" s="85">
        <v>1</v>
      </c>
      <c r="CF748" s="85">
        <v>2</v>
      </c>
      <c r="CG748" s="85">
        <v>1</v>
      </c>
      <c r="CH748" s="85">
        <v>1</v>
      </c>
      <c r="CI748" s="85">
        <v>1</v>
      </c>
      <c r="CJ748" s="85">
        <v>1</v>
      </c>
      <c r="CK748" s="86">
        <f t="shared" si="160"/>
        <v>8</v>
      </c>
      <c r="CL748" s="86">
        <f t="shared" si="161"/>
        <v>12</v>
      </c>
      <c r="CM748" s="86">
        <f t="shared" si="162"/>
        <v>3</v>
      </c>
      <c r="CN748" s="86">
        <f t="shared" si="163"/>
        <v>4</v>
      </c>
      <c r="CO748" s="86">
        <f t="shared" si="164"/>
        <v>5</v>
      </c>
      <c r="CP748" s="86">
        <f t="shared" si="165"/>
        <v>3</v>
      </c>
      <c r="CQ748" s="86">
        <f t="shared" si="166"/>
        <v>5</v>
      </c>
      <c r="CR748" s="87">
        <f t="shared" si="167"/>
        <v>40</v>
      </c>
      <c r="CS748" s="99" t="s">
        <v>2013</v>
      </c>
      <c r="CT748" s="54" t="s">
        <v>2022</v>
      </c>
      <c r="CU748" s="54" t="s">
        <v>1567</v>
      </c>
      <c r="CV748" s="67" t="s">
        <v>1568</v>
      </c>
    </row>
    <row r="749" spans="1:100" ht="15.75" customHeight="1">
      <c r="A749" s="66">
        <v>747</v>
      </c>
      <c r="B749" s="54" t="s">
        <v>1918</v>
      </c>
      <c r="C749" s="55">
        <v>37</v>
      </c>
      <c r="D749" s="54" t="s">
        <v>1924</v>
      </c>
      <c r="E749" s="54" t="s">
        <v>1926</v>
      </c>
      <c r="F749" s="54" t="s">
        <v>1931</v>
      </c>
      <c r="G749" s="54" t="s">
        <v>1935</v>
      </c>
      <c r="H749" s="54" t="s">
        <v>1940</v>
      </c>
      <c r="I749" s="101">
        <v>2</v>
      </c>
      <c r="J749" s="76" t="s">
        <v>122</v>
      </c>
      <c r="K749" s="77">
        <v>10</v>
      </c>
      <c r="L749" s="78" t="s">
        <v>1944</v>
      </c>
      <c r="M749" s="61">
        <v>4</v>
      </c>
      <c r="N749" s="54">
        <v>5</v>
      </c>
      <c r="O749" s="54">
        <v>5</v>
      </c>
      <c r="P749" s="54">
        <v>5</v>
      </c>
      <c r="Q749" s="54">
        <v>4</v>
      </c>
      <c r="R749" s="54">
        <v>5</v>
      </c>
      <c r="S749" s="54">
        <v>5</v>
      </c>
      <c r="T749" s="54">
        <v>4</v>
      </c>
      <c r="U749" s="54">
        <v>4</v>
      </c>
      <c r="V749" s="54">
        <v>4</v>
      </c>
      <c r="W749" s="54">
        <v>5</v>
      </c>
      <c r="X749" s="54">
        <v>4</v>
      </c>
      <c r="Y749" s="54">
        <v>4</v>
      </c>
      <c r="Z749" s="54">
        <v>4</v>
      </c>
      <c r="AA749" s="54">
        <v>5</v>
      </c>
      <c r="AB749" s="54">
        <v>5</v>
      </c>
      <c r="AC749" s="54">
        <v>5</v>
      </c>
      <c r="AD749" s="54">
        <v>4</v>
      </c>
      <c r="AE749" s="54">
        <v>5</v>
      </c>
      <c r="AF749" s="54">
        <v>5</v>
      </c>
      <c r="AG749" s="54">
        <v>4</v>
      </c>
      <c r="AH749" s="54">
        <v>3</v>
      </c>
      <c r="AI749" s="54">
        <v>4</v>
      </c>
      <c r="AJ749" s="54">
        <v>4</v>
      </c>
      <c r="AK749" s="54">
        <v>5</v>
      </c>
      <c r="AL749" s="54">
        <v>4</v>
      </c>
      <c r="AM749" s="54">
        <v>4</v>
      </c>
      <c r="AN749" s="54">
        <v>4</v>
      </c>
      <c r="AO749" s="54">
        <v>5</v>
      </c>
      <c r="AP749" s="54">
        <v>5</v>
      </c>
      <c r="AQ749" s="54">
        <v>5</v>
      </c>
      <c r="AR749" s="54">
        <v>4</v>
      </c>
      <c r="AS749" s="54">
        <v>5</v>
      </c>
      <c r="AT749" s="54">
        <v>5</v>
      </c>
      <c r="AU749" s="54">
        <v>4</v>
      </c>
      <c r="AV749" s="54">
        <v>4</v>
      </c>
      <c r="AW749" s="54">
        <v>3</v>
      </c>
      <c r="AX749" s="54">
        <v>4</v>
      </c>
      <c r="AY749" s="54">
        <v>4</v>
      </c>
      <c r="AZ749" s="54">
        <v>3</v>
      </c>
      <c r="BA749" s="56">
        <f t="shared" si="154"/>
        <v>66</v>
      </c>
      <c r="BB749" s="56">
        <f t="shared" si="155"/>
        <v>37</v>
      </c>
      <c r="BC749" s="56">
        <f t="shared" si="156"/>
        <v>22</v>
      </c>
      <c r="BD749" s="56">
        <f t="shared" si="157"/>
        <v>27</v>
      </c>
      <c r="BE749" s="56">
        <f t="shared" si="158"/>
        <v>22</v>
      </c>
      <c r="BF749" s="82">
        <f t="shared" si="159"/>
        <v>174</v>
      </c>
      <c r="BG749" s="76">
        <v>1</v>
      </c>
      <c r="BH749" s="85">
        <v>1</v>
      </c>
      <c r="BI749" s="85">
        <v>0</v>
      </c>
      <c r="BJ749" s="85">
        <v>3</v>
      </c>
      <c r="BK749" s="85">
        <v>2</v>
      </c>
      <c r="BL749" s="85">
        <v>3</v>
      </c>
      <c r="BM749" s="85">
        <v>2</v>
      </c>
      <c r="BN749" s="85">
        <v>1</v>
      </c>
      <c r="BO749" s="85">
        <v>3</v>
      </c>
      <c r="BP749" s="85">
        <v>2</v>
      </c>
      <c r="BQ749" s="85">
        <v>2</v>
      </c>
      <c r="BR749" s="85">
        <v>1</v>
      </c>
      <c r="BS749" s="85">
        <v>1</v>
      </c>
      <c r="BT749" s="85">
        <v>2</v>
      </c>
      <c r="BU749" s="85">
        <v>2</v>
      </c>
      <c r="BV749" s="85">
        <v>1</v>
      </c>
      <c r="BW749" s="85">
        <v>1</v>
      </c>
      <c r="BX749" s="85">
        <v>1</v>
      </c>
      <c r="BY749" s="85">
        <v>2</v>
      </c>
      <c r="BZ749" s="85">
        <v>1</v>
      </c>
      <c r="CA749" s="85">
        <v>1</v>
      </c>
      <c r="CB749" s="85">
        <v>1</v>
      </c>
      <c r="CC749" s="85">
        <v>1</v>
      </c>
      <c r="CD749" s="85">
        <v>0</v>
      </c>
      <c r="CE749" s="85">
        <v>0</v>
      </c>
      <c r="CF749" s="85">
        <v>0</v>
      </c>
      <c r="CG749" s="85">
        <v>1</v>
      </c>
      <c r="CH749" s="85">
        <v>1</v>
      </c>
      <c r="CI749" s="85">
        <v>0</v>
      </c>
      <c r="CJ749" s="85">
        <v>1</v>
      </c>
      <c r="CK749" s="86">
        <f t="shared" si="160"/>
        <v>5</v>
      </c>
      <c r="CL749" s="86">
        <f t="shared" si="161"/>
        <v>7</v>
      </c>
      <c r="CM749" s="86">
        <f t="shared" si="162"/>
        <v>8</v>
      </c>
      <c r="CN749" s="86">
        <f t="shared" si="163"/>
        <v>6</v>
      </c>
      <c r="CO749" s="86">
        <f t="shared" si="164"/>
        <v>5</v>
      </c>
      <c r="CP749" s="86">
        <f t="shared" si="165"/>
        <v>2</v>
      </c>
      <c r="CQ749" s="86">
        <f t="shared" si="166"/>
        <v>5</v>
      </c>
      <c r="CR749" s="87">
        <f t="shared" si="167"/>
        <v>38</v>
      </c>
      <c r="CS749" s="99" t="s">
        <v>2013</v>
      </c>
      <c r="CT749" s="54" t="s">
        <v>2022</v>
      </c>
      <c r="CU749" s="54" t="s">
        <v>1569</v>
      </c>
      <c r="CV749" s="67" t="s">
        <v>238</v>
      </c>
    </row>
    <row r="750" spans="1:100" ht="15.75" customHeight="1">
      <c r="A750" s="66">
        <v>748</v>
      </c>
      <c r="B750" s="54" t="s">
        <v>1918</v>
      </c>
      <c r="C750" s="55">
        <v>45</v>
      </c>
      <c r="D750" s="54" t="s">
        <v>1925</v>
      </c>
      <c r="E750" s="54" t="s">
        <v>1926</v>
      </c>
      <c r="F750" s="54" t="s">
        <v>1928</v>
      </c>
      <c r="G750" s="54" t="s">
        <v>1938</v>
      </c>
      <c r="H750" s="54" t="s">
        <v>1940</v>
      </c>
      <c r="I750" s="101">
        <v>1</v>
      </c>
      <c r="J750" s="76" t="s">
        <v>1945</v>
      </c>
      <c r="K750" s="77">
        <v>10</v>
      </c>
      <c r="L750" s="78" t="s">
        <v>1944</v>
      </c>
      <c r="M750" s="61">
        <v>4</v>
      </c>
      <c r="N750" s="54">
        <v>4</v>
      </c>
      <c r="O750" s="54">
        <v>4</v>
      </c>
      <c r="P750" s="54">
        <v>2</v>
      </c>
      <c r="Q750" s="54">
        <v>4</v>
      </c>
      <c r="R750" s="54">
        <v>4</v>
      </c>
      <c r="S750" s="54">
        <v>5</v>
      </c>
      <c r="T750" s="54">
        <v>4</v>
      </c>
      <c r="U750" s="54">
        <v>5</v>
      </c>
      <c r="V750" s="54">
        <v>3</v>
      </c>
      <c r="W750" s="54">
        <v>4</v>
      </c>
      <c r="X750" s="54">
        <v>3</v>
      </c>
      <c r="Y750" s="54">
        <v>5</v>
      </c>
      <c r="Z750" s="54">
        <v>4</v>
      </c>
      <c r="AA750" s="54">
        <v>5</v>
      </c>
      <c r="AB750" s="54">
        <v>5</v>
      </c>
      <c r="AC750" s="54">
        <v>5</v>
      </c>
      <c r="AD750" s="54">
        <v>4</v>
      </c>
      <c r="AE750" s="54">
        <v>3</v>
      </c>
      <c r="AF750" s="54">
        <v>2</v>
      </c>
      <c r="AG750" s="54">
        <v>3</v>
      </c>
      <c r="AH750" s="54">
        <v>4</v>
      </c>
      <c r="AI750" s="54">
        <v>4</v>
      </c>
      <c r="AJ750" s="54">
        <v>3</v>
      </c>
      <c r="AK750" s="54">
        <v>4</v>
      </c>
      <c r="AL750" s="54">
        <v>3</v>
      </c>
      <c r="AM750" s="54">
        <v>3</v>
      </c>
      <c r="AN750" s="54">
        <v>3</v>
      </c>
      <c r="AO750" s="54">
        <v>3</v>
      </c>
      <c r="AP750" s="54">
        <v>4</v>
      </c>
      <c r="AQ750" s="54">
        <v>5</v>
      </c>
      <c r="AR750" s="54">
        <v>4</v>
      </c>
      <c r="AS750" s="54">
        <v>3</v>
      </c>
      <c r="AT750" s="54">
        <v>5</v>
      </c>
      <c r="AU750" s="54">
        <v>4</v>
      </c>
      <c r="AV750" s="54">
        <v>3</v>
      </c>
      <c r="AW750" s="54">
        <v>4</v>
      </c>
      <c r="AX750" s="54">
        <v>4</v>
      </c>
      <c r="AY750" s="54">
        <v>2</v>
      </c>
      <c r="AZ750" s="54">
        <v>2</v>
      </c>
      <c r="BA750" s="56">
        <f t="shared" si="154"/>
        <v>59</v>
      </c>
      <c r="BB750" s="56">
        <f t="shared" si="155"/>
        <v>31</v>
      </c>
      <c r="BC750" s="56">
        <f t="shared" si="156"/>
        <v>20</v>
      </c>
      <c r="BD750" s="56">
        <f t="shared" si="157"/>
        <v>20</v>
      </c>
      <c r="BE750" s="56">
        <f t="shared" si="158"/>
        <v>19</v>
      </c>
      <c r="BF750" s="82">
        <f t="shared" si="159"/>
        <v>149</v>
      </c>
      <c r="BG750" s="76">
        <v>1</v>
      </c>
      <c r="BH750" s="85">
        <v>1</v>
      </c>
      <c r="BI750" s="85">
        <v>1</v>
      </c>
      <c r="BJ750" s="85">
        <v>2</v>
      </c>
      <c r="BK750" s="85">
        <v>2</v>
      </c>
      <c r="BL750" s="85">
        <v>1</v>
      </c>
      <c r="BM750" s="85">
        <v>0</v>
      </c>
      <c r="BN750" s="85">
        <v>2</v>
      </c>
      <c r="BO750" s="85">
        <v>3</v>
      </c>
      <c r="BP750" s="85">
        <v>1</v>
      </c>
      <c r="BQ750" s="85">
        <v>2</v>
      </c>
      <c r="BR750" s="85">
        <v>2</v>
      </c>
      <c r="BS750" s="85">
        <v>2</v>
      </c>
      <c r="BT750" s="85">
        <v>1</v>
      </c>
      <c r="BU750" s="85">
        <v>2</v>
      </c>
      <c r="BV750" s="85">
        <v>2</v>
      </c>
      <c r="BW750" s="85">
        <v>2</v>
      </c>
      <c r="BX750" s="85">
        <v>2</v>
      </c>
      <c r="BY750" s="85">
        <v>2</v>
      </c>
      <c r="BZ750" s="85">
        <v>2</v>
      </c>
      <c r="CA750" s="85">
        <v>2</v>
      </c>
      <c r="CB750" s="85">
        <v>2</v>
      </c>
      <c r="CC750" s="85">
        <v>2</v>
      </c>
      <c r="CD750" s="85">
        <v>2</v>
      </c>
      <c r="CE750" s="85">
        <v>3</v>
      </c>
      <c r="CF750" s="85">
        <v>3</v>
      </c>
      <c r="CG750" s="85">
        <v>1</v>
      </c>
      <c r="CH750" s="85">
        <v>2</v>
      </c>
      <c r="CI750" s="85">
        <v>1</v>
      </c>
      <c r="CJ750" s="85">
        <v>3</v>
      </c>
      <c r="CK750" s="86">
        <f t="shared" si="160"/>
        <v>14</v>
      </c>
      <c r="CL750" s="86">
        <f t="shared" si="161"/>
        <v>10</v>
      </c>
      <c r="CM750" s="86">
        <f t="shared" si="162"/>
        <v>7</v>
      </c>
      <c r="CN750" s="86">
        <f t="shared" si="163"/>
        <v>4</v>
      </c>
      <c r="CO750" s="86">
        <f t="shared" si="164"/>
        <v>6</v>
      </c>
      <c r="CP750" s="86">
        <f t="shared" si="165"/>
        <v>6</v>
      </c>
      <c r="CQ750" s="86">
        <f t="shared" si="166"/>
        <v>7</v>
      </c>
      <c r="CR750" s="87">
        <f t="shared" si="167"/>
        <v>54</v>
      </c>
      <c r="CS750" s="99" t="s">
        <v>2013</v>
      </c>
      <c r="CT750" s="54" t="s">
        <v>2023</v>
      </c>
      <c r="CU750" s="54" t="s">
        <v>779</v>
      </c>
      <c r="CV750" s="67" t="s">
        <v>55</v>
      </c>
    </row>
    <row r="751" spans="1:100" ht="15.75" customHeight="1">
      <c r="A751" s="66">
        <v>749</v>
      </c>
      <c r="B751" s="54" t="s">
        <v>1918</v>
      </c>
      <c r="C751" s="55">
        <v>66</v>
      </c>
      <c r="D751" s="54" t="s">
        <v>1923</v>
      </c>
      <c r="E751" s="54" t="s">
        <v>1926</v>
      </c>
      <c r="F751" s="54" t="s">
        <v>1932</v>
      </c>
      <c r="G751" s="54" t="s">
        <v>1935</v>
      </c>
      <c r="H751" s="54" t="s">
        <v>1940</v>
      </c>
      <c r="I751" s="101">
        <v>2</v>
      </c>
      <c r="J751" s="76" t="s">
        <v>122</v>
      </c>
      <c r="K751" s="77">
        <v>10</v>
      </c>
      <c r="L751" s="78" t="s">
        <v>1943</v>
      </c>
      <c r="M751" s="61">
        <v>4</v>
      </c>
      <c r="N751" s="54">
        <v>4</v>
      </c>
      <c r="O751" s="54">
        <v>5</v>
      </c>
      <c r="P751" s="54">
        <v>5</v>
      </c>
      <c r="Q751" s="54">
        <v>5</v>
      </c>
      <c r="R751" s="54">
        <v>4</v>
      </c>
      <c r="S751" s="54">
        <v>5</v>
      </c>
      <c r="T751" s="54">
        <v>4</v>
      </c>
      <c r="U751" s="54">
        <v>5</v>
      </c>
      <c r="V751" s="54">
        <v>4</v>
      </c>
      <c r="W751" s="54">
        <v>5</v>
      </c>
      <c r="X751" s="54">
        <v>3</v>
      </c>
      <c r="Y751" s="54">
        <v>5</v>
      </c>
      <c r="Z751" s="54">
        <v>4</v>
      </c>
      <c r="AA751" s="54">
        <v>5</v>
      </c>
      <c r="AB751" s="54">
        <v>5</v>
      </c>
      <c r="AC751" s="54">
        <v>5</v>
      </c>
      <c r="AD751" s="54">
        <v>4</v>
      </c>
      <c r="AE751" s="54">
        <v>3</v>
      </c>
      <c r="AF751" s="54">
        <v>4</v>
      </c>
      <c r="AG751" s="54">
        <v>3</v>
      </c>
      <c r="AH751" s="54">
        <v>5</v>
      </c>
      <c r="AI751" s="54">
        <v>4</v>
      </c>
      <c r="AJ751" s="54">
        <v>3</v>
      </c>
      <c r="AK751" s="54">
        <v>4</v>
      </c>
      <c r="AL751" s="54">
        <v>4</v>
      </c>
      <c r="AM751" s="54">
        <v>5</v>
      </c>
      <c r="AN751" s="54">
        <v>4</v>
      </c>
      <c r="AO751" s="54">
        <v>4</v>
      </c>
      <c r="AP751" s="54">
        <v>4</v>
      </c>
      <c r="AQ751" s="54">
        <v>4</v>
      </c>
      <c r="AR751" s="54">
        <v>4</v>
      </c>
      <c r="AS751" s="54">
        <v>5</v>
      </c>
      <c r="AT751" s="54">
        <v>5</v>
      </c>
      <c r="AU751" s="54">
        <v>5</v>
      </c>
      <c r="AV751" s="54">
        <v>5</v>
      </c>
      <c r="AW751" s="54">
        <v>4</v>
      </c>
      <c r="AX751" s="54">
        <v>3</v>
      </c>
      <c r="AY751" s="54">
        <v>4</v>
      </c>
      <c r="AZ751" s="54">
        <v>4</v>
      </c>
      <c r="BA751" s="56">
        <f t="shared" si="154"/>
        <v>64</v>
      </c>
      <c r="BB751" s="56">
        <f t="shared" si="155"/>
        <v>36</v>
      </c>
      <c r="BC751" s="56">
        <f t="shared" si="156"/>
        <v>24</v>
      </c>
      <c r="BD751" s="56">
        <f t="shared" si="157"/>
        <v>22</v>
      </c>
      <c r="BE751" s="56">
        <f t="shared" si="158"/>
        <v>25</v>
      </c>
      <c r="BF751" s="82">
        <f t="shared" si="159"/>
        <v>171</v>
      </c>
      <c r="BG751" s="76">
        <v>3</v>
      </c>
      <c r="BH751" s="85">
        <v>3</v>
      </c>
      <c r="BI751" s="85">
        <v>3</v>
      </c>
      <c r="BJ751" s="85">
        <v>3</v>
      </c>
      <c r="BK751" s="85">
        <v>3</v>
      </c>
      <c r="BL751" s="85">
        <v>3</v>
      </c>
      <c r="BM751" s="85">
        <v>3</v>
      </c>
      <c r="BN751" s="85">
        <v>3</v>
      </c>
      <c r="BO751" s="85">
        <v>0</v>
      </c>
      <c r="BP751" s="85">
        <v>0</v>
      </c>
      <c r="BQ751" s="85">
        <v>0</v>
      </c>
      <c r="BR751" s="85">
        <v>3</v>
      </c>
      <c r="BS751" s="85">
        <v>3</v>
      </c>
      <c r="BT751" s="85">
        <v>0</v>
      </c>
      <c r="BU751" s="85">
        <v>3</v>
      </c>
      <c r="BV751" s="85">
        <v>3</v>
      </c>
      <c r="BW751" s="85">
        <v>3</v>
      </c>
      <c r="BX751" s="85">
        <v>3</v>
      </c>
      <c r="BY751" s="85">
        <v>0</v>
      </c>
      <c r="BZ751" s="85">
        <v>3</v>
      </c>
      <c r="CA751" s="85">
        <v>3</v>
      </c>
      <c r="CB751" s="85">
        <v>0</v>
      </c>
      <c r="CC751" s="85">
        <v>3</v>
      </c>
      <c r="CD751" s="85">
        <v>3</v>
      </c>
      <c r="CE751" s="85">
        <v>3</v>
      </c>
      <c r="CF751" s="85">
        <v>3</v>
      </c>
      <c r="CG751" s="85">
        <v>3</v>
      </c>
      <c r="CH751" s="85">
        <v>1</v>
      </c>
      <c r="CI751" s="85">
        <v>3</v>
      </c>
      <c r="CJ751" s="85">
        <v>3</v>
      </c>
      <c r="CK751" s="86">
        <f t="shared" si="160"/>
        <v>21</v>
      </c>
      <c r="CL751" s="86">
        <f t="shared" si="161"/>
        <v>12</v>
      </c>
      <c r="CM751" s="86">
        <f t="shared" si="162"/>
        <v>15</v>
      </c>
      <c r="CN751" s="86">
        <f t="shared" si="163"/>
        <v>0</v>
      </c>
      <c r="CO751" s="86">
        <f t="shared" si="164"/>
        <v>9</v>
      </c>
      <c r="CP751" s="86">
        <f t="shared" si="165"/>
        <v>7</v>
      </c>
      <c r="CQ751" s="86">
        <f t="shared" si="166"/>
        <v>6</v>
      </c>
      <c r="CR751" s="87">
        <f t="shared" si="167"/>
        <v>70</v>
      </c>
      <c r="CS751" s="99" t="s">
        <v>2015</v>
      </c>
      <c r="CT751" s="54" t="s">
        <v>2023</v>
      </c>
      <c r="CU751" s="54" t="s">
        <v>1571</v>
      </c>
      <c r="CV751" s="67" t="s">
        <v>55</v>
      </c>
    </row>
    <row r="752" spans="1:100" ht="15.75" customHeight="1">
      <c r="A752" s="66">
        <v>750</v>
      </c>
      <c r="B752" s="54" t="s">
        <v>1918</v>
      </c>
      <c r="C752" s="55">
        <v>60</v>
      </c>
      <c r="D752" s="54" t="s">
        <v>1924</v>
      </c>
      <c r="E752" s="54" t="s">
        <v>1926</v>
      </c>
      <c r="F752" s="54" t="s">
        <v>1928</v>
      </c>
      <c r="G752" s="54" t="s">
        <v>1938</v>
      </c>
      <c r="H752" s="54" t="s">
        <v>1940</v>
      </c>
      <c r="I752" s="101">
        <v>1</v>
      </c>
      <c r="J752" s="76" t="s">
        <v>122</v>
      </c>
      <c r="K752" s="77">
        <v>10</v>
      </c>
      <c r="L752" s="78" t="s">
        <v>1944</v>
      </c>
      <c r="M752" s="61">
        <v>5</v>
      </c>
      <c r="N752" s="54">
        <v>4</v>
      </c>
      <c r="O752" s="54">
        <v>4</v>
      </c>
      <c r="P752" s="54">
        <v>2</v>
      </c>
      <c r="Q752" s="54">
        <v>2</v>
      </c>
      <c r="R752" s="54">
        <v>4</v>
      </c>
      <c r="S752" s="54">
        <v>4</v>
      </c>
      <c r="T752" s="54">
        <v>4</v>
      </c>
      <c r="U752" s="54">
        <v>4</v>
      </c>
      <c r="V752" s="54">
        <v>4</v>
      </c>
      <c r="W752" s="54">
        <v>4</v>
      </c>
      <c r="X752" s="54">
        <v>4</v>
      </c>
      <c r="Y752" s="54">
        <v>4</v>
      </c>
      <c r="Z752" s="54">
        <v>4</v>
      </c>
      <c r="AA752" s="54">
        <v>4</v>
      </c>
      <c r="AB752" s="54">
        <v>3</v>
      </c>
      <c r="AC752" s="54">
        <v>4</v>
      </c>
      <c r="AD752" s="54">
        <v>4</v>
      </c>
      <c r="AE752" s="54">
        <v>4</v>
      </c>
      <c r="AF752" s="54">
        <v>4</v>
      </c>
      <c r="AG752" s="54">
        <v>4</v>
      </c>
      <c r="AH752" s="54">
        <v>4</v>
      </c>
      <c r="AI752" s="54">
        <v>4</v>
      </c>
      <c r="AJ752" s="54">
        <v>3</v>
      </c>
      <c r="AK752" s="54">
        <v>4</v>
      </c>
      <c r="AL752" s="54">
        <v>4</v>
      </c>
      <c r="AM752" s="54">
        <v>4</v>
      </c>
      <c r="AN752" s="54">
        <v>4</v>
      </c>
      <c r="AO752" s="54">
        <v>4</v>
      </c>
      <c r="AP752" s="54">
        <v>4</v>
      </c>
      <c r="AQ752" s="54">
        <v>4</v>
      </c>
      <c r="AR752" s="54">
        <v>3</v>
      </c>
      <c r="AS752" s="54">
        <v>4</v>
      </c>
      <c r="AT752" s="54">
        <v>4</v>
      </c>
      <c r="AU752" s="54">
        <v>4</v>
      </c>
      <c r="AV752" s="54">
        <v>5</v>
      </c>
      <c r="AW752" s="54">
        <v>4</v>
      </c>
      <c r="AX752" s="54">
        <v>5</v>
      </c>
      <c r="AY752" s="54">
        <v>4</v>
      </c>
      <c r="AZ752" s="54">
        <v>4</v>
      </c>
      <c r="BA752" s="56">
        <f t="shared" si="154"/>
        <v>58</v>
      </c>
      <c r="BB752" s="56">
        <f t="shared" si="155"/>
        <v>32</v>
      </c>
      <c r="BC752" s="56">
        <f t="shared" si="156"/>
        <v>17</v>
      </c>
      <c r="BD752" s="56">
        <f t="shared" si="157"/>
        <v>23</v>
      </c>
      <c r="BE752" s="56">
        <f t="shared" si="158"/>
        <v>26</v>
      </c>
      <c r="BF752" s="82">
        <f t="shared" si="159"/>
        <v>156</v>
      </c>
      <c r="BG752" s="76">
        <v>0</v>
      </c>
      <c r="BH752" s="85">
        <v>2</v>
      </c>
      <c r="BI752" s="85">
        <v>2</v>
      </c>
      <c r="BJ752" s="85">
        <v>2</v>
      </c>
      <c r="BK752" s="85">
        <v>1</v>
      </c>
      <c r="BL752" s="85">
        <v>2</v>
      </c>
      <c r="BM752" s="85">
        <v>1</v>
      </c>
      <c r="BN752" s="85">
        <v>2</v>
      </c>
      <c r="BO752" s="85">
        <v>2</v>
      </c>
      <c r="BP752" s="85">
        <v>2</v>
      </c>
      <c r="BQ752" s="85">
        <v>2</v>
      </c>
      <c r="BR752" s="85">
        <v>2</v>
      </c>
      <c r="BS752" s="85">
        <v>1</v>
      </c>
      <c r="BT752" s="85">
        <v>2</v>
      </c>
      <c r="BU752" s="85">
        <v>2</v>
      </c>
      <c r="BV752" s="85">
        <v>2</v>
      </c>
      <c r="BW752" s="85">
        <v>2</v>
      </c>
      <c r="BX752" s="85">
        <v>2</v>
      </c>
      <c r="BY752" s="85">
        <v>2</v>
      </c>
      <c r="BZ752" s="85">
        <v>0</v>
      </c>
      <c r="CA752" s="85">
        <v>3</v>
      </c>
      <c r="CB752" s="85">
        <v>1</v>
      </c>
      <c r="CC752" s="85">
        <v>1</v>
      </c>
      <c r="CD752" s="85">
        <v>1</v>
      </c>
      <c r="CE752" s="85">
        <v>0</v>
      </c>
      <c r="CF752" s="85">
        <v>0</v>
      </c>
      <c r="CG752" s="85">
        <v>0</v>
      </c>
      <c r="CH752" s="85">
        <v>1</v>
      </c>
      <c r="CI752" s="85">
        <v>0</v>
      </c>
      <c r="CJ752" s="85">
        <v>2</v>
      </c>
      <c r="CK752" s="86">
        <f t="shared" si="160"/>
        <v>7</v>
      </c>
      <c r="CL752" s="86">
        <f t="shared" si="161"/>
        <v>9</v>
      </c>
      <c r="CM752" s="86">
        <f t="shared" si="162"/>
        <v>8</v>
      </c>
      <c r="CN752" s="86">
        <f t="shared" si="163"/>
        <v>6</v>
      </c>
      <c r="CO752" s="86">
        <f t="shared" si="164"/>
        <v>3</v>
      </c>
      <c r="CP752" s="86">
        <f t="shared" si="165"/>
        <v>3</v>
      </c>
      <c r="CQ752" s="86">
        <f t="shared" si="166"/>
        <v>6</v>
      </c>
      <c r="CR752" s="87">
        <f t="shared" si="167"/>
        <v>42</v>
      </c>
      <c r="CS752" s="99" t="s">
        <v>2014</v>
      </c>
      <c r="CT752" s="54" t="s">
        <v>2021</v>
      </c>
      <c r="CU752" s="54" t="s">
        <v>1573</v>
      </c>
      <c r="CV752" s="67" t="s">
        <v>941</v>
      </c>
    </row>
    <row r="753" spans="1:100" ht="15.75" customHeight="1">
      <c r="A753" s="66">
        <v>751</v>
      </c>
      <c r="B753" s="54" t="s">
        <v>1918</v>
      </c>
      <c r="C753" s="55">
        <v>67</v>
      </c>
      <c r="D753" s="54" t="s">
        <v>1924</v>
      </c>
      <c r="E753" s="54" t="s">
        <v>1926</v>
      </c>
      <c r="F753" s="54" t="s">
        <v>1928</v>
      </c>
      <c r="G753" s="54" t="s">
        <v>1938</v>
      </c>
      <c r="H753" s="54" t="s">
        <v>1940</v>
      </c>
      <c r="I753" s="101">
        <v>1</v>
      </c>
      <c r="J753" s="76" t="s">
        <v>1946</v>
      </c>
      <c r="K753" s="77">
        <v>9</v>
      </c>
      <c r="L753" s="78" t="s">
        <v>1943</v>
      </c>
      <c r="M753" s="61">
        <v>2</v>
      </c>
      <c r="N753" s="54">
        <v>4</v>
      </c>
      <c r="O753" s="54">
        <v>4</v>
      </c>
      <c r="P753" s="54">
        <v>3</v>
      </c>
      <c r="Q753" s="54">
        <v>3</v>
      </c>
      <c r="R753" s="54">
        <v>4</v>
      </c>
      <c r="S753" s="54">
        <v>4</v>
      </c>
      <c r="T753" s="54">
        <v>4</v>
      </c>
      <c r="U753" s="54">
        <v>4</v>
      </c>
      <c r="V753" s="54">
        <v>4</v>
      </c>
      <c r="W753" s="54">
        <v>4</v>
      </c>
      <c r="X753" s="54">
        <v>4</v>
      </c>
      <c r="Y753" s="54">
        <v>3</v>
      </c>
      <c r="Z753" s="54">
        <v>3</v>
      </c>
      <c r="AA753" s="54">
        <v>4</v>
      </c>
      <c r="AB753" s="54">
        <v>3</v>
      </c>
      <c r="AC753" s="54">
        <v>4</v>
      </c>
      <c r="AD753" s="54">
        <v>4</v>
      </c>
      <c r="AE753" s="54">
        <v>4</v>
      </c>
      <c r="AF753" s="54">
        <v>3</v>
      </c>
      <c r="AG753" s="54">
        <v>3</v>
      </c>
      <c r="AH753" s="54">
        <v>4</v>
      </c>
      <c r="AI753" s="54">
        <v>5</v>
      </c>
      <c r="AJ753" s="54">
        <v>5</v>
      </c>
      <c r="AK753" s="54">
        <v>4</v>
      </c>
      <c r="AL753" s="54">
        <v>2</v>
      </c>
      <c r="AM753" s="54">
        <v>3</v>
      </c>
      <c r="AN753" s="54">
        <v>4</v>
      </c>
      <c r="AO753" s="54">
        <v>3</v>
      </c>
      <c r="AP753" s="54">
        <v>5</v>
      </c>
      <c r="AQ753" s="54">
        <v>5</v>
      </c>
      <c r="AR753" s="54">
        <v>4</v>
      </c>
      <c r="AS753" s="54">
        <v>4</v>
      </c>
      <c r="AT753" s="54">
        <v>4</v>
      </c>
      <c r="AU753" s="54">
        <v>4</v>
      </c>
      <c r="AV753" s="54">
        <v>4</v>
      </c>
      <c r="AW753" s="54">
        <v>4</v>
      </c>
      <c r="AX753" s="54">
        <v>4</v>
      </c>
      <c r="AY753" s="54">
        <v>4</v>
      </c>
      <c r="AZ753" s="54">
        <v>5</v>
      </c>
      <c r="BA753" s="56">
        <f t="shared" si="154"/>
        <v>60</v>
      </c>
      <c r="BB753" s="56">
        <f t="shared" si="155"/>
        <v>28</v>
      </c>
      <c r="BC753" s="56">
        <f t="shared" si="156"/>
        <v>15</v>
      </c>
      <c r="BD753" s="56">
        <f t="shared" si="157"/>
        <v>24</v>
      </c>
      <c r="BE753" s="56">
        <f t="shared" si="158"/>
        <v>25</v>
      </c>
      <c r="BF753" s="82">
        <f t="shared" si="159"/>
        <v>152</v>
      </c>
      <c r="BG753" s="76">
        <v>2</v>
      </c>
      <c r="BH753" s="85">
        <v>2</v>
      </c>
      <c r="BI753" s="85">
        <v>1</v>
      </c>
      <c r="BJ753" s="85">
        <v>1</v>
      </c>
      <c r="BK753" s="85">
        <v>2</v>
      </c>
      <c r="BL753" s="85">
        <v>3</v>
      </c>
      <c r="BM753" s="85">
        <v>1</v>
      </c>
      <c r="BN753" s="85">
        <v>2</v>
      </c>
      <c r="BO753" s="85">
        <v>1</v>
      </c>
      <c r="BP753" s="85">
        <v>2</v>
      </c>
      <c r="BQ753" s="85">
        <v>3</v>
      </c>
      <c r="BR753" s="85">
        <v>1</v>
      </c>
      <c r="BS753" s="85">
        <v>1</v>
      </c>
      <c r="BT753" s="85">
        <v>1</v>
      </c>
      <c r="BU753" s="85">
        <v>2</v>
      </c>
      <c r="BV753" s="85">
        <v>2</v>
      </c>
      <c r="BW753" s="85">
        <v>0</v>
      </c>
      <c r="BX753" s="85">
        <v>0</v>
      </c>
      <c r="BY753" s="85">
        <v>1</v>
      </c>
      <c r="BZ753" s="85">
        <v>2</v>
      </c>
      <c r="CA753" s="85">
        <v>3</v>
      </c>
      <c r="CB753" s="85">
        <v>2</v>
      </c>
      <c r="CC753" s="85">
        <v>2</v>
      </c>
      <c r="CD753" s="85">
        <v>2</v>
      </c>
      <c r="CE753" s="85">
        <v>0</v>
      </c>
      <c r="CF753" s="85">
        <v>2</v>
      </c>
      <c r="CG753" s="85">
        <v>1</v>
      </c>
      <c r="CH753" s="85">
        <v>2</v>
      </c>
      <c r="CI753" s="85">
        <v>0</v>
      </c>
      <c r="CJ753" s="85">
        <v>1</v>
      </c>
      <c r="CK753" s="86">
        <f t="shared" si="160"/>
        <v>7</v>
      </c>
      <c r="CL753" s="86">
        <f t="shared" si="161"/>
        <v>9</v>
      </c>
      <c r="CM753" s="86">
        <f t="shared" si="162"/>
        <v>9</v>
      </c>
      <c r="CN753" s="86">
        <f t="shared" si="163"/>
        <v>4</v>
      </c>
      <c r="CO753" s="86">
        <f t="shared" si="164"/>
        <v>7</v>
      </c>
      <c r="CP753" s="86">
        <f t="shared" si="165"/>
        <v>3</v>
      </c>
      <c r="CQ753" s="86">
        <f t="shared" si="166"/>
        <v>6</v>
      </c>
      <c r="CR753" s="87">
        <f t="shared" si="167"/>
        <v>45</v>
      </c>
      <c r="CS753" s="99" t="s">
        <v>2013</v>
      </c>
      <c r="CT753" s="54" t="s">
        <v>2021</v>
      </c>
      <c r="CU753" s="54" t="s">
        <v>1574</v>
      </c>
      <c r="CV753" s="67" t="s">
        <v>1575</v>
      </c>
    </row>
    <row r="754" spans="1:100" ht="15.75" customHeight="1">
      <c r="A754" s="66">
        <v>752</v>
      </c>
      <c r="B754" s="54" t="s">
        <v>1918</v>
      </c>
      <c r="C754" s="55">
        <v>55</v>
      </c>
      <c r="D754" s="54" t="s">
        <v>1923</v>
      </c>
      <c r="E754" s="54" t="s">
        <v>1926</v>
      </c>
      <c r="F754" s="54" t="s">
        <v>1933</v>
      </c>
      <c r="G754" s="54" t="s">
        <v>1935</v>
      </c>
      <c r="H754" s="54" t="s">
        <v>31</v>
      </c>
      <c r="I754" s="101">
        <v>0</v>
      </c>
      <c r="J754" s="76" t="s">
        <v>873</v>
      </c>
      <c r="K754" s="77">
        <v>10</v>
      </c>
      <c r="L754" s="78" t="s">
        <v>1944</v>
      </c>
      <c r="M754" s="61">
        <v>5</v>
      </c>
      <c r="N754" s="54">
        <v>4</v>
      </c>
      <c r="O754" s="54">
        <v>5</v>
      </c>
      <c r="P754" s="54">
        <v>4</v>
      </c>
      <c r="Q754" s="54">
        <v>4</v>
      </c>
      <c r="R754" s="54">
        <v>5</v>
      </c>
      <c r="S754" s="54">
        <v>5</v>
      </c>
      <c r="T754" s="54">
        <v>4</v>
      </c>
      <c r="U754" s="54">
        <v>4</v>
      </c>
      <c r="V754" s="54">
        <v>5</v>
      </c>
      <c r="W754" s="54">
        <v>3</v>
      </c>
      <c r="X754" s="54">
        <v>4</v>
      </c>
      <c r="Y754" s="54">
        <v>5</v>
      </c>
      <c r="Z754" s="54">
        <v>5</v>
      </c>
      <c r="AA754" s="54">
        <v>5</v>
      </c>
      <c r="AB754" s="54">
        <v>5</v>
      </c>
      <c r="AC754" s="54">
        <v>5</v>
      </c>
      <c r="AD754" s="54">
        <v>4</v>
      </c>
      <c r="AE754" s="54">
        <v>3</v>
      </c>
      <c r="AF754" s="54">
        <v>5</v>
      </c>
      <c r="AG754" s="54">
        <v>5</v>
      </c>
      <c r="AH754" s="54">
        <v>5</v>
      </c>
      <c r="AI754" s="54">
        <v>5</v>
      </c>
      <c r="AJ754" s="54">
        <v>4</v>
      </c>
      <c r="AK754" s="54">
        <v>2</v>
      </c>
      <c r="AL754" s="54">
        <v>5</v>
      </c>
      <c r="AM754" s="54">
        <v>5</v>
      </c>
      <c r="AN754" s="54">
        <v>3</v>
      </c>
      <c r="AO754" s="54">
        <v>4</v>
      </c>
      <c r="AP754" s="54">
        <v>5</v>
      </c>
      <c r="AQ754" s="54">
        <v>5</v>
      </c>
      <c r="AR754" s="54">
        <v>5</v>
      </c>
      <c r="AS754" s="54">
        <v>5</v>
      </c>
      <c r="AT754" s="54">
        <v>4</v>
      </c>
      <c r="AU754" s="54">
        <v>5</v>
      </c>
      <c r="AV754" s="54">
        <v>3</v>
      </c>
      <c r="AW754" s="54">
        <v>5</v>
      </c>
      <c r="AX754" s="54">
        <v>4</v>
      </c>
      <c r="AY754" s="54">
        <v>5</v>
      </c>
      <c r="AZ754" s="54">
        <v>5</v>
      </c>
      <c r="BA754" s="56">
        <f t="shared" si="154"/>
        <v>70</v>
      </c>
      <c r="BB754" s="56">
        <f t="shared" si="155"/>
        <v>37</v>
      </c>
      <c r="BC754" s="56">
        <f t="shared" si="156"/>
        <v>23</v>
      </c>
      <c r="BD754" s="56">
        <f t="shared" si="157"/>
        <v>21</v>
      </c>
      <c r="BE754" s="56">
        <f t="shared" si="158"/>
        <v>27</v>
      </c>
      <c r="BF754" s="82">
        <f t="shared" si="159"/>
        <v>178</v>
      </c>
      <c r="BG754" s="76">
        <v>1</v>
      </c>
      <c r="BH754" s="85">
        <v>3</v>
      </c>
      <c r="BI754" s="85">
        <v>2</v>
      </c>
      <c r="BJ754" s="85">
        <v>2</v>
      </c>
      <c r="BK754" s="85">
        <v>2</v>
      </c>
      <c r="BL754" s="85">
        <v>2</v>
      </c>
      <c r="BM754" s="85">
        <v>2</v>
      </c>
      <c r="BN754" s="85">
        <v>1</v>
      </c>
      <c r="BO754" s="85">
        <v>1</v>
      </c>
      <c r="BP754" s="85">
        <v>2</v>
      </c>
      <c r="BQ754" s="85">
        <v>1</v>
      </c>
      <c r="BR754" s="85">
        <v>3</v>
      </c>
      <c r="BS754" s="85">
        <v>2</v>
      </c>
      <c r="BT754" s="85">
        <v>1</v>
      </c>
      <c r="BU754" s="85">
        <v>1</v>
      </c>
      <c r="BV754" s="85">
        <v>0</v>
      </c>
      <c r="BW754" s="85">
        <v>2</v>
      </c>
      <c r="BX754" s="85">
        <v>3</v>
      </c>
      <c r="BY754" s="85">
        <v>2</v>
      </c>
      <c r="BZ754" s="85">
        <v>3</v>
      </c>
      <c r="CA754" s="85">
        <v>3</v>
      </c>
      <c r="CB754" s="85">
        <v>3</v>
      </c>
      <c r="CC754" s="85">
        <v>1</v>
      </c>
      <c r="CD754" s="85">
        <v>2</v>
      </c>
      <c r="CE754" s="85">
        <v>3</v>
      </c>
      <c r="CF754" s="85">
        <v>1</v>
      </c>
      <c r="CG754" s="85">
        <v>3</v>
      </c>
      <c r="CH754" s="85">
        <v>1</v>
      </c>
      <c r="CI754" s="85">
        <v>1</v>
      </c>
      <c r="CJ754" s="85">
        <v>1</v>
      </c>
      <c r="CK754" s="86">
        <f t="shared" si="160"/>
        <v>17</v>
      </c>
      <c r="CL754" s="86">
        <f t="shared" si="161"/>
        <v>7</v>
      </c>
      <c r="CM754" s="86">
        <f t="shared" si="162"/>
        <v>13</v>
      </c>
      <c r="CN754" s="86">
        <f t="shared" si="163"/>
        <v>5</v>
      </c>
      <c r="CO754" s="86">
        <f t="shared" si="164"/>
        <v>5</v>
      </c>
      <c r="CP754" s="86">
        <f t="shared" si="165"/>
        <v>3</v>
      </c>
      <c r="CQ754" s="86">
        <f t="shared" si="166"/>
        <v>5</v>
      </c>
      <c r="CR754" s="87">
        <f t="shared" si="167"/>
        <v>55</v>
      </c>
      <c r="CS754" s="99" t="s">
        <v>2016</v>
      </c>
      <c r="CT754" s="54" t="s">
        <v>2020</v>
      </c>
      <c r="CU754" s="54" t="s">
        <v>1578</v>
      </c>
      <c r="CV754" s="67" t="s">
        <v>1579</v>
      </c>
    </row>
    <row r="755" spans="1:100" ht="15.75" customHeight="1">
      <c r="A755" s="66">
        <v>753</v>
      </c>
      <c r="B755" s="54" t="s">
        <v>1918</v>
      </c>
      <c r="C755" s="55">
        <v>55</v>
      </c>
      <c r="D755" s="54" t="s">
        <v>1923</v>
      </c>
      <c r="E755" s="54" t="s">
        <v>1927</v>
      </c>
      <c r="F755" s="54" t="s">
        <v>1928</v>
      </c>
      <c r="G755" s="54" t="s">
        <v>1938</v>
      </c>
      <c r="H755" s="54" t="s">
        <v>1940</v>
      </c>
      <c r="I755" s="101">
        <v>2</v>
      </c>
      <c r="J755" s="76" t="s">
        <v>1946</v>
      </c>
      <c r="K755" s="77">
        <v>8</v>
      </c>
      <c r="L755" s="78" t="s">
        <v>1944</v>
      </c>
      <c r="M755" s="61">
        <v>5</v>
      </c>
      <c r="N755" s="54">
        <v>4</v>
      </c>
      <c r="O755" s="54">
        <v>5</v>
      </c>
      <c r="P755" s="54">
        <v>5</v>
      </c>
      <c r="Q755" s="54">
        <v>5</v>
      </c>
      <c r="R755" s="54">
        <v>4</v>
      </c>
      <c r="S755" s="54">
        <v>5</v>
      </c>
      <c r="T755" s="54">
        <v>5</v>
      </c>
      <c r="U755" s="54">
        <v>5</v>
      </c>
      <c r="V755" s="54">
        <v>4</v>
      </c>
      <c r="W755" s="54">
        <v>5</v>
      </c>
      <c r="X755" s="54">
        <v>4</v>
      </c>
      <c r="Y755" s="54">
        <v>5</v>
      </c>
      <c r="Z755" s="54">
        <v>5</v>
      </c>
      <c r="AA755" s="54">
        <v>5</v>
      </c>
      <c r="AB755" s="54">
        <v>5</v>
      </c>
      <c r="AC755" s="54">
        <v>4</v>
      </c>
      <c r="AD755" s="54">
        <v>5</v>
      </c>
      <c r="AE755" s="54">
        <v>5</v>
      </c>
      <c r="AF755" s="54">
        <v>4</v>
      </c>
      <c r="AG755" s="54">
        <v>5</v>
      </c>
      <c r="AH755" s="54">
        <v>4</v>
      </c>
      <c r="AI755" s="54">
        <v>4</v>
      </c>
      <c r="AJ755" s="54">
        <v>4</v>
      </c>
      <c r="AK755" s="54">
        <v>5</v>
      </c>
      <c r="AL755" s="54">
        <v>5</v>
      </c>
      <c r="AM755" s="54">
        <v>5</v>
      </c>
      <c r="AN755" s="54">
        <v>4</v>
      </c>
      <c r="AO755" s="54">
        <v>4</v>
      </c>
      <c r="AP755" s="54">
        <v>5</v>
      </c>
      <c r="AQ755" s="54">
        <v>5</v>
      </c>
      <c r="AR755" s="54">
        <v>4</v>
      </c>
      <c r="AS755" s="54">
        <v>5</v>
      </c>
      <c r="AT755" s="54">
        <v>5</v>
      </c>
      <c r="AU755" s="54">
        <v>5</v>
      </c>
      <c r="AV755" s="54">
        <v>5</v>
      </c>
      <c r="AW755" s="54">
        <v>5</v>
      </c>
      <c r="AX755" s="54">
        <v>5</v>
      </c>
      <c r="AY755" s="54">
        <v>5</v>
      </c>
      <c r="AZ755" s="54">
        <v>4</v>
      </c>
      <c r="BA755" s="56">
        <f t="shared" si="154"/>
        <v>69</v>
      </c>
      <c r="BB755" s="56">
        <f t="shared" si="155"/>
        <v>39</v>
      </c>
      <c r="BC755" s="56">
        <f t="shared" si="156"/>
        <v>25</v>
      </c>
      <c r="BD755" s="56">
        <f t="shared" si="157"/>
        <v>25</v>
      </c>
      <c r="BE755" s="56">
        <f t="shared" si="158"/>
        <v>29</v>
      </c>
      <c r="BF755" s="82">
        <f t="shared" si="159"/>
        <v>187</v>
      </c>
      <c r="BG755" s="76">
        <v>1</v>
      </c>
      <c r="BH755" s="85">
        <v>3</v>
      </c>
      <c r="BI755" s="85">
        <v>2</v>
      </c>
      <c r="BJ755" s="85">
        <v>2</v>
      </c>
      <c r="BK755" s="85">
        <v>3</v>
      </c>
      <c r="BL755" s="85">
        <v>3</v>
      </c>
      <c r="BM755" s="85">
        <v>3</v>
      </c>
      <c r="BN755" s="85">
        <v>3</v>
      </c>
      <c r="BO755" s="85">
        <v>3</v>
      </c>
      <c r="BP755" s="85">
        <v>3</v>
      </c>
      <c r="BQ755" s="85">
        <v>3</v>
      </c>
      <c r="BR755" s="85">
        <v>3</v>
      </c>
      <c r="BS755" s="85">
        <v>3</v>
      </c>
      <c r="BT755" s="85">
        <v>2</v>
      </c>
      <c r="BU755" s="85">
        <v>3</v>
      </c>
      <c r="BV755" s="85">
        <v>3</v>
      </c>
      <c r="BW755" s="85">
        <v>3</v>
      </c>
      <c r="BX755" s="85">
        <v>3</v>
      </c>
      <c r="BY755" s="85">
        <v>3</v>
      </c>
      <c r="BZ755" s="85">
        <v>3</v>
      </c>
      <c r="CA755" s="85">
        <v>3</v>
      </c>
      <c r="CB755" s="85">
        <v>2</v>
      </c>
      <c r="CC755" s="85">
        <v>2</v>
      </c>
      <c r="CD755" s="85">
        <v>3</v>
      </c>
      <c r="CE755" s="85">
        <v>3</v>
      </c>
      <c r="CF755" s="85">
        <v>3</v>
      </c>
      <c r="CG755" s="85">
        <v>3</v>
      </c>
      <c r="CH755" s="85">
        <v>0</v>
      </c>
      <c r="CI755" s="85">
        <v>1</v>
      </c>
      <c r="CJ755" s="85">
        <v>2</v>
      </c>
      <c r="CK755" s="86">
        <f t="shared" si="160"/>
        <v>21</v>
      </c>
      <c r="CL755" s="86">
        <f t="shared" si="161"/>
        <v>15</v>
      </c>
      <c r="CM755" s="86">
        <f t="shared" si="162"/>
        <v>13</v>
      </c>
      <c r="CN755" s="86">
        <f t="shared" si="163"/>
        <v>8</v>
      </c>
      <c r="CO755" s="86">
        <f t="shared" si="164"/>
        <v>9</v>
      </c>
      <c r="CP755" s="86">
        <f t="shared" si="165"/>
        <v>3</v>
      </c>
      <c r="CQ755" s="86">
        <f t="shared" si="166"/>
        <v>8</v>
      </c>
      <c r="CR755" s="87">
        <f t="shared" si="167"/>
        <v>77</v>
      </c>
      <c r="CS755" s="99" t="s">
        <v>2013</v>
      </c>
      <c r="CT755" s="54" t="s">
        <v>2020</v>
      </c>
      <c r="CU755" s="54" t="s">
        <v>1580</v>
      </c>
      <c r="CV755" s="67" t="s">
        <v>1465</v>
      </c>
    </row>
    <row r="756" spans="1:100" ht="15.75" customHeight="1">
      <c r="A756" s="66">
        <v>754</v>
      </c>
      <c r="B756" s="54" t="s">
        <v>1918</v>
      </c>
      <c r="C756" s="55">
        <v>54</v>
      </c>
      <c r="D756" s="54" t="s">
        <v>1924</v>
      </c>
      <c r="E756" s="54" t="s">
        <v>1926</v>
      </c>
      <c r="F756" s="54" t="s">
        <v>1928</v>
      </c>
      <c r="G756" s="54" t="s">
        <v>1939</v>
      </c>
      <c r="H756" s="54" t="s">
        <v>1940</v>
      </c>
      <c r="I756" s="101">
        <v>1</v>
      </c>
      <c r="J756" s="76" t="s">
        <v>122</v>
      </c>
      <c r="K756" s="77">
        <v>8</v>
      </c>
      <c r="L756" s="78" t="s">
        <v>1944</v>
      </c>
      <c r="M756" s="61">
        <v>1</v>
      </c>
      <c r="N756" s="54">
        <v>5</v>
      </c>
      <c r="O756" s="54">
        <v>5</v>
      </c>
      <c r="P756" s="54">
        <v>5</v>
      </c>
      <c r="Q756" s="54">
        <v>5</v>
      </c>
      <c r="R756" s="54">
        <v>5</v>
      </c>
      <c r="S756" s="54">
        <v>5</v>
      </c>
      <c r="T756" s="54">
        <v>5</v>
      </c>
      <c r="U756" s="54">
        <v>5</v>
      </c>
      <c r="V756" s="54">
        <v>5</v>
      </c>
      <c r="W756" s="54">
        <v>5</v>
      </c>
      <c r="X756" s="54">
        <v>5</v>
      </c>
      <c r="Y756" s="54">
        <v>5</v>
      </c>
      <c r="Z756" s="54">
        <v>5</v>
      </c>
      <c r="AA756" s="54">
        <v>5</v>
      </c>
      <c r="AB756" s="54">
        <v>5</v>
      </c>
      <c r="AC756" s="54">
        <v>5</v>
      </c>
      <c r="AD756" s="54">
        <v>5</v>
      </c>
      <c r="AE756" s="54">
        <v>5</v>
      </c>
      <c r="AF756" s="54">
        <v>5</v>
      </c>
      <c r="AG756" s="54">
        <v>5</v>
      </c>
      <c r="AH756" s="54">
        <v>5</v>
      </c>
      <c r="AI756" s="54">
        <v>5</v>
      </c>
      <c r="AJ756" s="54">
        <v>5</v>
      </c>
      <c r="AK756" s="54">
        <v>5</v>
      </c>
      <c r="AL756" s="54">
        <v>5</v>
      </c>
      <c r="AM756" s="54">
        <v>5</v>
      </c>
      <c r="AN756" s="54">
        <v>5</v>
      </c>
      <c r="AO756" s="54">
        <v>5</v>
      </c>
      <c r="AP756" s="54">
        <v>5</v>
      </c>
      <c r="AQ756" s="54">
        <v>5</v>
      </c>
      <c r="AR756" s="54">
        <v>5</v>
      </c>
      <c r="AS756" s="54">
        <v>5</v>
      </c>
      <c r="AT756" s="54">
        <v>5</v>
      </c>
      <c r="AU756" s="54">
        <v>5</v>
      </c>
      <c r="AV756" s="54">
        <v>5</v>
      </c>
      <c r="AW756" s="54">
        <v>1</v>
      </c>
      <c r="AX756" s="54">
        <v>5</v>
      </c>
      <c r="AY756" s="54">
        <v>5</v>
      </c>
      <c r="AZ756" s="54">
        <v>5</v>
      </c>
      <c r="BA756" s="56">
        <f t="shared" si="154"/>
        <v>75</v>
      </c>
      <c r="BB756" s="56">
        <f t="shared" si="155"/>
        <v>40</v>
      </c>
      <c r="BC756" s="56">
        <f t="shared" si="156"/>
        <v>21</v>
      </c>
      <c r="BD756" s="56">
        <f t="shared" si="157"/>
        <v>30</v>
      </c>
      <c r="BE756" s="56">
        <f t="shared" si="158"/>
        <v>26</v>
      </c>
      <c r="BF756" s="82">
        <f t="shared" si="159"/>
        <v>192</v>
      </c>
      <c r="BG756" s="76">
        <v>0</v>
      </c>
      <c r="BH756" s="85">
        <v>0</v>
      </c>
      <c r="BI756" s="85">
        <v>0</v>
      </c>
      <c r="BJ756" s="85">
        <v>3</v>
      </c>
      <c r="BK756" s="85">
        <v>0</v>
      </c>
      <c r="BL756" s="85">
        <v>3</v>
      </c>
      <c r="BM756" s="85">
        <v>0</v>
      </c>
      <c r="BN756" s="85">
        <v>0</v>
      </c>
      <c r="BO756" s="85">
        <v>3</v>
      </c>
      <c r="BP756" s="85">
        <v>3</v>
      </c>
      <c r="BQ756" s="85">
        <v>3</v>
      </c>
      <c r="BR756" s="85">
        <v>0</v>
      </c>
      <c r="BS756" s="85">
        <v>0</v>
      </c>
      <c r="BT756" s="85">
        <v>0</v>
      </c>
      <c r="BU756" s="85">
        <v>0</v>
      </c>
      <c r="BV756" s="85">
        <v>0</v>
      </c>
      <c r="BW756" s="85">
        <v>0</v>
      </c>
      <c r="BX756" s="85">
        <v>0</v>
      </c>
      <c r="BY756" s="85">
        <v>2</v>
      </c>
      <c r="BZ756" s="85">
        <v>1</v>
      </c>
      <c r="CA756" s="85">
        <v>3</v>
      </c>
      <c r="CB756" s="85">
        <v>0</v>
      </c>
      <c r="CC756" s="85">
        <v>3</v>
      </c>
      <c r="CD756" s="85">
        <v>0</v>
      </c>
      <c r="CE756" s="85">
        <v>0</v>
      </c>
      <c r="CF756" s="85">
        <v>2</v>
      </c>
      <c r="CG756" s="85">
        <v>0</v>
      </c>
      <c r="CH756" s="85">
        <v>0</v>
      </c>
      <c r="CI756" s="85">
        <v>0</v>
      </c>
      <c r="CJ756" s="85">
        <v>0</v>
      </c>
      <c r="CK756" s="86">
        <f t="shared" si="160"/>
        <v>1</v>
      </c>
      <c r="CL756" s="86">
        <f t="shared" si="161"/>
        <v>3</v>
      </c>
      <c r="CM756" s="86">
        <f t="shared" si="162"/>
        <v>3</v>
      </c>
      <c r="CN756" s="86">
        <f t="shared" si="163"/>
        <v>5</v>
      </c>
      <c r="CO756" s="86">
        <f t="shared" si="164"/>
        <v>5</v>
      </c>
      <c r="CP756" s="86">
        <f t="shared" si="165"/>
        <v>0</v>
      </c>
      <c r="CQ756" s="86">
        <f t="shared" si="166"/>
        <v>9</v>
      </c>
      <c r="CR756" s="87">
        <f t="shared" si="167"/>
        <v>26</v>
      </c>
      <c r="CS756" s="99" t="s">
        <v>2013</v>
      </c>
      <c r="CT756" s="54" t="s">
        <v>2022</v>
      </c>
      <c r="CU756" s="54" t="s">
        <v>1582</v>
      </c>
      <c r="CV756" s="67" t="s">
        <v>1583</v>
      </c>
    </row>
    <row r="757" spans="1:100" ht="15.75" customHeight="1">
      <c r="A757" s="66">
        <v>755</v>
      </c>
      <c r="B757" s="54" t="s">
        <v>1918</v>
      </c>
      <c r="C757" s="55">
        <v>48</v>
      </c>
      <c r="D757" s="54" t="s">
        <v>1923</v>
      </c>
      <c r="E757" s="54" t="s">
        <v>1927</v>
      </c>
      <c r="F757" s="54" t="s">
        <v>1928</v>
      </c>
      <c r="G757" s="54" t="s">
        <v>1935</v>
      </c>
      <c r="H757" s="54" t="s">
        <v>1940</v>
      </c>
      <c r="I757" s="101">
        <v>2</v>
      </c>
      <c r="J757" s="76" t="s">
        <v>122</v>
      </c>
      <c r="K757" s="77">
        <v>10</v>
      </c>
      <c r="L757" s="78" t="s">
        <v>1944</v>
      </c>
      <c r="M757" s="61">
        <v>5</v>
      </c>
      <c r="N757" s="54">
        <v>5</v>
      </c>
      <c r="O757" s="54">
        <v>5</v>
      </c>
      <c r="P757" s="54">
        <v>3</v>
      </c>
      <c r="Q757" s="54">
        <v>4</v>
      </c>
      <c r="R757" s="54">
        <v>5</v>
      </c>
      <c r="S757" s="54">
        <v>5</v>
      </c>
      <c r="T757" s="54">
        <v>5</v>
      </c>
      <c r="U757" s="54">
        <v>4</v>
      </c>
      <c r="V757" s="54">
        <v>4</v>
      </c>
      <c r="W757" s="54">
        <v>4</v>
      </c>
      <c r="X757" s="54">
        <v>4</v>
      </c>
      <c r="Y757" s="54">
        <v>5</v>
      </c>
      <c r="Z757" s="54">
        <v>5</v>
      </c>
      <c r="AA757" s="54">
        <v>5</v>
      </c>
      <c r="AB757" s="54">
        <v>5</v>
      </c>
      <c r="AC757" s="54">
        <v>5</v>
      </c>
      <c r="AD757" s="54">
        <v>5</v>
      </c>
      <c r="AE757" s="54">
        <v>4</v>
      </c>
      <c r="AF757" s="54">
        <v>4</v>
      </c>
      <c r="AG757" s="54">
        <v>5</v>
      </c>
      <c r="AH757" s="54">
        <v>5</v>
      </c>
      <c r="AI757" s="54">
        <v>4</v>
      </c>
      <c r="AJ757" s="54">
        <v>4</v>
      </c>
      <c r="AK757" s="54">
        <v>4</v>
      </c>
      <c r="AL757" s="54">
        <v>4</v>
      </c>
      <c r="AM757" s="54">
        <v>4</v>
      </c>
      <c r="AN757" s="54">
        <v>4</v>
      </c>
      <c r="AO757" s="54">
        <v>4</v>
      </c>
      <c r="AP757" s="54">
        <v>5</v>
      </c>
      <c r="AQ757" s="54">
        <v>5</v>
      </c>
      <c r="AR757" s="54">
        <v>5</v>
      </c>
      <c r="AS757" s="54">
        <v>5</v>
      </c>
      <c r="AT757" s="54">
        <v>4</v>
      </c>
      <c r="AU757" s="54">
        <v>5</v>
      </c>
      <c r="AV757" s="54">
        <v>5</v>
      </c>
      <c r="AW757" s="54">
        <v>5</v>
      </c>
      <c r="AX757" s="54">
        <v>5</v>
      </c>
      <c r="AY757" s="54">
        <v>5</v>
      </c>
      <c r="AZ757" s="54">
        <v>5</v>
      </c>
      <c r="BA757" s="56">
        <f t="shared" si="154"/>
        <v>70</v>
      </c>
      <c r="BB757" s="56">
        <f t="shared" si="155"/>
        <v>36</v>
      </c>
      <c r="BC757" s="56">
        <f t="shared" si="156"/>
        <v>22</v>
      </c>
      <c r="BD757" s="56">
        <f t="shared" si="157"/>
        <v>25</v>
      </c>
      <c r="BE757" s="56">
        <f t="shared" si="158"/>
        <v>30</v>
      </c>
      <c r="BF757" s="82">
        <f t="shared" si="159"/>
        <v>183</v>
      </c>
      <c r="BG757" s="76">
        <v>0</v>
      </c>
      <c r="BH757" s="85">
        <v>0</v>
      </c>
      <c r="BI757" s="85">
        <v>0</v>
      </c>
      <c r="BJ757" s="85">
        <v>0</v>
      </c>
      <c r="BK757" s="85">
        <v>2</v>
      </c>
      <c r="BL757" s="85">
        <v>3</v>
      </c>
      <c r="BM757" s="85">
        <v>0</v>
      </c>
      <c r="BN757" s="85">
        <v>0</v>
      </c>
      <c r="BO757" s="85">
        <v>2</v>
      </c>
      <c r="BP757" s="85">
        <v>2</v>
      </c>
      <c r="BQ757" s="85">
        <v>3</v>
      </c>
      <c r="BR757" s="85">
        <v>2</v>
      </c>
      <c r="BS757" s="85">
        <v>3</v>
      </c>
      <c r="BT757" s="85">
        <v>1</v>
      </c>
      <c r="BU757" s="85">
        <v>3</v>
      </c>
      <c r="BV757" s="85">
        <v>2</v>
      </c>
      <c r="BW757" s="85">
        <v>1</v>
      </c>
      <c r="BX757" s="85">
        <v>0</v>
      </c>
      <c r="BY757" s="85">
        <v>3</v>
      </c>
      <c r="BZ757" s="85">
        <v>1</v>
      </c>
      <c r="CA757" s="85">
        <v>3</v>
      </c>
      <c r="CB757" s="85">
        <v>0</v>
      </c>
      <c r="CC757" s="85">
        <v>2</v>
      </c>
      <c r="CD757" s="85">
        <v>0</v>
      </c>
      <c r="CE757" s="85">
        <v>0</v>
      </c>
      <c r="CF757" s="85">
        <v>3</v>
      </c>
      <c r="CG757" s="85">
        <v>1</v>
      </c>
      <c r="CH757" s="85">
        <v>3</v>
      </c>
      <c r="CI757" s="85">
        <v>1</v>
      </c>
      <c r="CJ757" s="85">
        <v>1</v>
      </c>
      <c r="CK757" s="86">
        <f t="shared" si="160"/>
        <v>3</v>
      </c>
      <c r="CL757" s="86">
        <f t="shared" si="161"/>
        <v>13</v>
      </c>
      <c r="CM757" s="86">
        <f t="shared" si="162"/>
        <v>0</v>
      </c>
      <c r="CN757" s="86">
        <f t="shared" si="163"/>
        <v>6</v>
      </c>
      <c r="CO757" s="86">
        <f t="shared" si="164"/>
        <v>8</v>
      </c>
      <c r="CP757" s="86">
        <f t="shared" si="165"/>
        <v>5</v>
      </c>
      <c r="CQ757" s="86">
        <f t="shared" si="166"/>
        <v>7</v>
      </c>
      <c r="CR757" s="87">
        <f t="shared" si="167"/>
        <v>42</v>
      </c>
      <c r="CS757" s="99" t="s">
        <v>2013</v>
      </c>
      <c r="CT757" s="54" t="s">
        <v>2022</v>
      </c>
      <c r="CU757" s="54" t="s">
        <v>1584</v>
      </c>
      <c r="CV757" s="67" t="s">
        <v>68</v>
      </c>
    </row>
    <row r="758" spans="1:100" ht="15.75" customHeight="1">
      <c r="A758" s="66">
        <v>756</v>
      </c>
      <c r="B758" s="54" t="s">
        <v>1918</v>
      </c>
      <c r="C758" s="55">
        <v>48</v>
      </c>
      <c r="D758" s="54" t="s">
        <v>1923</v>
      </c>
      <c r="E758" s="54" t="s">
        <v>1927</v>
      </c>
      <c r="F758" s="54" t="s">
        <v>1928</v>
      </c>
      <c r="G758" s="54" t="s">
        <v>1935</v>
      </c>
      <c r="H758" s="54" t="s">
        <v>1940</v>
      </c>
      <c r="I758" s="101">
        <v>2</v>
      </c>
      <c r="J758" s="76" t="s">
        <v>122</v>
      </c>
      <c r="K758" s="77">
        <v>10</v>
      </c>
      <c r="L758" s="78" t="s">
        <v>1943</v>
      </c>
      <c r="M758" s="61">
        <v>5</v>
      </c>
      <c r="N758" s="54">
        <v>5</v>
      </c>
      <c r="O758" s="54">
        <v>5</v>
      </c>
      <c r="P758" s="54">
        <v>2</v>
      </c>
      <c r="Q758" s="54">
        <v>4</v>
      </c>
      <c r="R758" s="54">
        <v>5</v>
      </c>
      <c r="S758" s="54">
        <v>4</v>
      </c>
      <c r="T758" s="54">
        <v>4</v>
      </c>
      <c r="U758" s="54">
        <v>5</v>
      </c>
      <c r="V758" s="54">
        <v>4</v>
      </c>
      <c r="W758" s="54">
        <v>4</v>
      </c>
      <c r="X758" s="54">
        <v>4</v>
      </c>
      <c r="Y758" s="54">
        <v>4</v>
      </c>
      <c r="Z758" s="54">
        <v>5</v>
      </c>
      <c r="AA758" s="54">
        <v>5</v>
      </c>
      <c r="AB758" s="54">
        <v>4</v>
      </c>
      <c r="AC758" s="54">
        <v>5</v>
      </c>
      <c r="AD758" s="54">
        <v>5</v>
      </c>
      <c r="AE758" s="54">
        <v>4</v>
      </c>
      <c r="AF758" s="54">
        <v>5</v>
      </c>
      <c r="AG758" s="54">
        <v>5</v>
      </c>
      <c r="AH758" s="54">
        <v>4</v>
      </c>
      <c r="AI758" s="54">
        <v>5</v>
      </c>
      <c r="AJ758" s="54">
        <v>4</v>
      </c>
      <c r="AK758" s="54">
        <v>4</v>
      </c>
      <c r="AL758" s="54">
        <v>4</v>
      </c>
      <c r="AM758" s="54">
        <v>4</v>
      </c>
      <c r="AN758" s="54">
        <v>4</v>
      </c>
      <c r="AO758" s="54">
        <v>4</v>
      </c>
      <c r="AP758" s="54">
        <v>5</v>
      </c>
      <c r="AQ758" s="54">
        <v>5</v>
      </c>
      <c r="AR758" s="54">
        <v>4</v>
      </c>
      <c r="AS758" s="54">
        <v>5</v>
      </c>
      <c r="AT758" s="54">
        <v>4</v>
      </c>
      <c r="AU758" s="54">
        <v>5</v>
      </c>
      <c r="AV758" s="54">
        <v>5</v>
      </c>
      <c r="AW758" s="54">
        <v>5</v>
      </c>
      <c r="AX758" s="54">
        <v>4</v>
      </c>
      <c r="AY758" s="54">
        <v>5</v>
      </c>
      <c r="AZ758" s="54">
        <v>4</v>
      </c>
      <c r="BA758" s="56">
        <f t="shared" si="154"/>
        <v>69</v>
      </c>
      <c r="BB758" s="56">
        <f t="shared" si="155"/>
        <v>36</v>
      </c>
      <c r="BC758" s="56">
        <f t="shared" si="156"/>
        <v>19</v>
      </c>
      <c r="BD758" s="56">
        <f t="shared" si="157"/>
        <v>25</v>
      </c>
      <c r="BE758" s="56">
        <f t="shared" si="158"/>
        <v>28</v>
      </c>
      <c r="BF758" s="82">
        <f t="shared" si="159"/>
        <v>177</v>
      </c>
      <c r="BG758" s="76">
        <v>0</v>
      </c>
      <c r="BH758" s="85">
        <v>0</v>
      </c>
      <c r="BI758" s="85">
        <v>0</v>
      </c>
      <c r="BJ758" s="85">
        <v>1</v>
      </c>
      <c r="BK758" s="85">
        <v>2</v>
      </c>
      <c r="BL758" s="85">
        <v>3</v>
      </c>
      <c r="BM758" s="85">
        <v>0</v>
      </c>
      <c r="BN758" s="85">
        <v>1</v>
      </c>
      <c r="BO758" s="85">
        <v>3</v>
      </c>
      <c r="BP758" s="85">
        <v>2</v>
      </c>
      <c r="BQ758" s="85">
        <v>3</v>
      </c>
      <c r="BR758" s="85">
        <v>3</v>
      </c>
      <c r="BS758" s="85">
        <v>3</v>
      </c>
      <c r="BT758" s="85">
        <v>1</v>
      </c>
      <c r="BU758" s="85">
        <v>3</v>
      </c>
      <c r="BV758" s="85">
        <v>2</v>
      </c>
      <c r="BW758" s="85">
        <v>1</v>
      </c>
      <c r="BX758" s="85">
        <v>0</v>
      </c>
      <c r="BY758" s="85">
        <v>2</v>
      </c>
      <c r="BZ758" s="85">
        <v>0</v>
      </c>
      <c r="CA758" s="85">
        <v>3</v>
      </c>
      <c r="CB758" s="85">
        <v>0</v>
      </c>
      <c r="CC758" s="85">
        <v>3</v>
      </c>
      <c r="CD758" s="85">
        <v>0</v>
      </c>
      <c r="CE758" s="85">
        <v>0</v>
      </c>
      <c r="CF758" s="85">
        <v>3</v>
      </c>
      <c r="CG758" s="85">
        <v>1</v>
      </c>
      <c r="CH758" s="85">
        <v>2</v>
      </c>
      <c r="CI758" s="85">
        <v>1</v>
      </c>
      <c r="CJ758" s="85">
        <v>1</v>
      </c>
      <c r="CK758" s="86">
        <f t="shared" si="160"/>
        <v>3</v>
      </c>
      <c r="CL758" s="86">
        <f t="shared" si="161"/>
        <v>14</v>
      </c>
      <c r="CM758" s="86">
        <f t="shared" si="162"/>
        <v>1</v>
      </c>
      <c r="CN758" s="86">
        <f t="shared" si="163"/>
        <v>5</v>
      </c>
      <c r="CO758" s="86">
        <f t="shared" si="164"/>
        <v>8</v>
      </c>
      <c r="CP758" s="86">
        <f t="shared" si="165"/>
        <v>4</v>
      </c>
      <c r="CQ758" s="86">
        <f t="shared" si="166"/>
        <v>9</v>
      </c>
      <c r="CR758" s="87">
        <f t="shared" si="167"/>
        <v>44</v>
      </c>
      <c r="CS758" s="99" t="s">
        <v>2013</v>
      </c>
      <c r="CT758" s="54" t="s">
        <v>2018</v>
      </c>
      <c r="CU758" s="54" t="s">
        <v>1585</v>
      </c>
      <c r="CV758" s="67" t="s">
        <v>422</v>
      </c>
    </row>
    <row r="759" spans="1:100" ht="15.75" customHeight="1">
      <c r="A759" s="66">
        <v>757</v>
      </c>
      <c r="B759" s="54" t="s">
        <v>1919</v>
      </c>
      <c r="C759" s="55">
        <v>37</v>
      </c>
      <c r="D759" s="54" t="s">
        <v>1924</v>
      </c>
      <c r="E759" s="54" t="s">
        <v>1926</v>
      </c>
      <c r="F759" s="54" t="s">
        <v>1930</v>
      </c>
      <c r="G759" s="54" t="s">
        <v>1935</v>
      </c>
      <c r="H759" s="54" t="s">
        <v>31</v>
      </c>
      <c r="I759" s="101">
        <v>0</v>
      </c>
      <c r="J759" s="76" t="s">
        <v>1946</v>
      </c>
      <c r="K759" s="77">
        <v>10</v>
      </c>
      <c r="L759" s="78" t="s">
        <v>1942</v>
      </c>
      <c r="M759" s="61">
        <v>1</v>
      </c>
      <c r="N759" s="54">
        <v>1</v>
      </c>
      <c r="O759" s="54">
        <v>1</v>
      </c>
      <c r="P759" s="54">
        <v>5</v>
      </c>
      <c r="Q759" s="54">
        <v>5</v>
      </c>
      <c r="R759" s="54">
        <v>1</v>
      </c>
      <c r="S759" s="54">
        <v>3</v>
      </c>
      <c r="T759" s="54">
        <v>3</v>
      </c>
      <c r="U759" s="54">
        <v>2</v>
      </c>
      <c r="V759" s="54">
        <v>2</v>
      </c>
      <c r="W759" s="54">
        <v>2</v>
      </c>
      <c r="X759" s="54">
        <v>2</v>
      </c>
      <c r="Y759" s="54">
        <v>2</v>
      </c>
      <c r="Z759" s="54">
        <v>3</v>
      </c>
      <c r="AA759" s="54">
        <v>2</v>
      </c>
      <c r="AB759" s="54">
        <v>2</v>
      </c>
      <c r="AC759" s="54">
        <v>2</v>
      </c>
      <c r="AD759" s="54">
        <v>2</v>
      </c>
      <c r="AE759" s="54">
        <v>2</v>
      </c>
      <c r="AF759" s="54">
        <v>2</v>
      </c>
      <c r="AG759" s="54">
        <v>2</v>
      </c>
      <c r="AH759" s="54">
        <v>5</v>
      </c>
      <c r="AI759" s="54">
        <v>3</v>
      </c>
      <c r="AJ759" s="54">
        <v>3</v>
      </c>
      <c r="AK759" s="54">
        <v>2</v>
      </c>
      <c r="AL759" s="54">
        <v>3</v>
      </c>
      <c r="AM759" s="54">
        <v>3</v>
      </c>
      <c r="AN759" s="54">
        <v>3</v>
      </c>
      <c r="AO759" s="54">
        <v>2</v>
      </c>
      <c r="AP759" s="54">
        <v>2</v>
      </c>
      <c r="AQ759" s="54">
        <v>2</v>
      </c>
      <c r="AR759" s="54">
        <v>2</v>
      </c>
      <c r="AS759" s="54">
        <v>5</v>
      </c>
      <c r="AT759" s="54">
        <v>3</v>
      </c>
      <c r="AU759" s="54">
        <v>3</v>
      </c>
      <c r="AV759" s="54">
        <v>3</v>
      </c>
      <c r="AW759" s="54">
        <v>3</v>
      </c>
      <c r="AX759" s="54">
        <v>3</v>
      </c>
      <c r="AY759" s="54">
        <v>3</v>
      </c>
      <c r="AZ759" s="54">
        <v>3</v>
      </c>
      <c r="BA759" s="56">
        <f t="shared" si="154"/>
        <v>33</v>
      </c>
      <c r="BB759" s="56">
        <f t="shared" si="155"/>
        <v>23</v>
      </c>
      <c r="BC759" s="56">
        <f t="shared" si="156"/>
        <v>16</v>
      </c>
      <c r="BD759" s="56">
        <f t="shared" si="157"/>
        <v>13</v>
      </c>
      <c r="BE759" s="56">
        <f t="shared" si="158"/>
        <v>18</v>
      </c>
      <c r="BF759" s="82">
        <f t="shared" si="159"/>
        <v>103</v>
      </c>
      <c r="BG759" s="76">
        <v>1</v>
      </c>
      <c r="BH759" s="85">
        <v>2</v>
      </c>
      <c r="BI759" s="85">
        <v>1</v>
      </c>
      <c r="BJ759" s="85">
        <v>2</v>
      </c>
      <c r="BK759" s="85">
        <v>0</v>
      </c>
      <c r="BL759" s="85">
        <v>0</v>
      </c>
      <c r="BM759" s="85">
        <v>1</v>
      </c>
      <c r="BN759" s="85">
        <v>3</v>
      </c>
      <c r="BO759" s="85">
        <v>0</v>
      </c>
      <c r="BP759" s="85">
        <v>0</v>
      </c>
      <c r="BQ759" s="85">
        <v>0</v>
      </c>
      <c r="BR759" s="85">
        <v>3</v>
      </c>
      <c r="BS759" s="85">
        <v>0</v>
      </c>
      <c r="BT759" s="85">
        <v>0</v>
      </c>
      <c r="BU759" s="85">
        <v>0</v>
      </c>
      <c r="BV759" s="85">
        <v>3</v>
      </c>
      <c r="BW759" s="85">
        <v>3</v>
      </c>
      <c r="BX759" s="85">
        <v>3</v>
      </c>
      <c r="BY759" s="85">
        <v>0</v>
      </c>
      <c r="BZ759" s="85">
        <v>3</v>
      </c>
      <c r="CA759" s="85">
        <v>0</v>
      </c>
      <c r="CB759" s="85">
        <v>3</v>
      </c>
      <c r="CC759" s="85">
        <v>0</v>
      </c>
      <c r="CD759" s="85">
        <v>3</v>
      </c>
      <c r="CE759" s="85">
        <v>3</v>
      </c>
      <c r="CF759" s="85">
        <v>3</v>
      </c>
      <c r="CG759" s="85">
        <v>3</v>
      </c>
      <c r="CH759" s="85">
        <v>0</v>
      </c>
      <c r="CI759" s="85">
        <v>3</v>
      </c>
      <c r="CJ759" s="85">
        <v>0</v>
      </c>
      <c r="CK759" s="86">
        <f t="shared" si="160"/>
        <v>21</v>
      </c>
      <c r="CL759" s="86">
        <f t="shared" si="161"/>
        <v>6</v>
      </c>
      <c r="CM759" s="86">
        <f t="shared" si="162"/>
        <v>10</v>
      </c>
      <c r="CN759" s="86">
        <f t="shared" si="163"/>
        <v>0</v>
      </c>
      <c r="CO759" s="86">
        <f t="shared" si="164"/>
        <v>3</v>
      </c>
      <c r="CP759" s="86">
        <f t="shared" si="165"/>
        <v>3</v>
      </c>
      <c r="CQ759" s="86">
        <f t="shared" si="166"/>
        <v>0</v>
      </c>
      <c r="CR759" s="87">
        <f t="shared" si="167"/>
        <v>43</v>
      </c>
      <c r="CS759" s="99" t="s">
        <v>2016</v>
      </c>
      <c r="CT759" s="54" t="s">
        <v>2019</v>
      </c>
      <c r="CU759" s="54" t="s">
        <v>1587</v>
      </c>
      <c r="CV759" s="67" t="s">
        <v>1588</v>
      </c>
    </row>
    <row r="760" spans="1:100" ht="15.75" customHeight="1">
      <c r="A760" s="66">
        <v>758</v>
      </c>
      <c r="B760" s="54" t="s">
        <v>1918</v>
      </c>
      <c r="C760" s="55">
        <v>37</v>
      </c>
      <c r="D760" s="54" t="s">
        <v>1924</v>
      </c>
      <c r="E760" s="54" t="s">
        <v>1926</v>
      </c>
      <c r="F760" s="54" t="s">
        <v>1928</v>
      </c>
      <c r="G760" s="54" t="s">
        <v>1935</v>
      </c>
      <c r="H760" s="54" t="s">
        <v>1940</v>
      </c>
      <c r="I760" s="101">
        <v>2</v>
      </c>
      <c r="J760" s="76" t="s">
        <v>122</v>
      </c>
      <c r="K760" s="77">
        <v>6</v>
      </c>
      <c r="L760" s="78" t="s">
        <v>1943</v>
      </c>
      <c r="M760" s="61">
        <v>5</v>
      </c>
      <c r="N760" s="54">
        <v>5</v>
      </c>
      <c r="O760" s="54">
        <v>4</v>
      </c>
      <c r="P760" s="54">
        <v>4</v>
      </c>
      <c r="Q760" s="54">
        <v>5</v>
      </c>
      <c r="R760" s="54">
        <v>4</v>
      </c>
      <c r="S760" s="54">
        <v>5</v>
      </c>
      <c r="T760" s="54">
        <v>4</v>
      </c>
      <c r="U760" s="54">
        <v>5</v>
      </c>
      <c r="V760" s="54">
        <v>4</v>
      </c>
      <c r="W760" s="54">
        <v>4</v>
      </c>
      <c r="X760" s="54">
        <v>5</v>
      </c>
      <c r="Y760" s="54">
        <v>5</v>
      </c>
      <c r="Z760" s="54">
        <v>5</v>
      </c>
      <c r="AA760" s="54">
        <v>5</v>
      </c>
      <c r="AB760" s="54">
        <v>4</v>
      </c>
      <c r="AC760" s="54">
        <v>4</v>
      </c>
      <c r="AD760" s="54">
        <v>4</v>
      </c>
      <c r="AE760" s="54">
        <v>3</v>
      </c>
      <c r="AF760" s="54">
        <v>4</v>
      </c>
      <c r="AG760" s="54">
        <v>5</v>
      </c>
      <c r="AH760" s="54">
        <v>5</v>
      </c>
      <c r="AI760" s="54">
        <v>4</v>
      </c>
      <c r="AJ760" s="54">
        <v>5</v>
      </c>
      <c r="AK760" s="54">
        <v>5</v>
      </c>
      <c r="AL760" s="54">
        <v>4</v>
      </c>
      <c r="AM760" s="54">
        <v>5</v>
      </c>
      <c r="AN760" s="54">
        <v>5</v>
      </c>
      <c r="AO760" s="54">
        <v>5</v>
      </c>
      <c r="AP760" s="54">
        <v>4</v>
      </c>
      <c r="AQ760" s="54">
        <v>4</v>
      </c>
      <c r="AR760" s="54">
        <v>5</v>
      </c>
      <c r="AS760" s="54">
        <v>5</v>
      </c>
      <c r="AT760" s="54">
        <v>4</v>
      </c>
      <c r="AU760" s="54">
        <v>5</v>
      </c>
      <c r="AV760" s="54">
        <v>4</v>
      </c>
      <c r="AW760" s="54">
        <v>3</v>
      </c>
      <c r="AX760" s="54">
        <v>4</v>
      </c>
      <c r="AY760" s="54">
        <v>5</v>
      </c>
      <c r="AZ760" s="54">
        <v>5</v>
      </c>
      <c r="BA760" s="56">
        <f t="shared" si="154"/>
        <v>64</v>
      </c>
      <c r="BB760" s="56">
        <f t="shared" si="155"/>
        <v>35</v>
      </c>
      <c r="BC760" s="56">
        <f t="shared" si="156"/>
        <v>24</v>
      </c>
      <c r="BD760" s="56">
        <f t="shared" si="157"/>
        <v>30</v>
      </c>
      <c r="BE760" s="56">
        <f t="shared" si="158"/>
        <v>26</v>
      </c>
      <c r="BF760" s="82">
        <f t="shared" si="159"/>
        <v>179</v>
      </c>
      <c r="BG760" s="76">
        <v>3</v>
      </c>
      <c r="BH760" s="85">
        <v>3</v>
      </c>
      <c r="BI760" s="85">
        <v>2</v>
      </c>
      <c r="BJ760" s="85">
        <v>3</v>
      </c>
      <c r="BK760" s="85">
        <v>3</v>
      </c>
      <c r="BL760" s="85">
        <v>3</v>
      </c>
      <c r="BM760" s="85">
        <v>2</v>
      </c>
      <c r="BN760" s="85">
        <v>2</v>
      </c>
      <c r="BO760" s="85">
        <v>3</v>
      </c>
      <c r="BP760" s="85">
        <v>0</v>
      </c>
      <c r="BQ760" s="85">
        <v>2</v>
      </c>
      <c r="BR760" s="85">
        <v>3</v>
      </c>
      <c r="BS760" s="85">
        <v>1</v>
      </c>
      <c r="BT760" s="85">
        <v>0</v>
      </c>
      <c r="BU760" s="85">
        <v>2</v>
      </c>
      <c r="BV760" s="85">
        <v>1</v>
      </c>
      <c r="BW760" s="85">
        <v>3</v>
      </c>
      <c r="BX760" s="85">
        <v>2</v>
      </c>
      <c r="BY760" s="85">
        <v>1</v>
      </c>
      <c r="BZ760" s="85">
        <v>3</v>
      </c>
      <c r="CA760" s="85">
        <v>1</v>
      </c>
      <c r="CB760" s="85">
        <v>3</v>
      </c>
      <c r="CC760" s="85">
        <v>2</v>
      </c>
      <c r="CD760" s="85">
        <v>3</v>
      </c>
      <c r="CE760" s="85">
        <v>1</v>
      </c>
      <c r="CF760" s="85">
        <v>3</v>
      </c>
      <c r="CG760" s="85">
        <v>3</v>
      </c>
      <c r="CH760" s="85">
        <v>1</v>
      </c>
      <c r="CI760" s="85">
        <v>0</v>
      </c>
      <c r="CJ760" s="85">
        <v>0</v>
      </c>
      <c r="CK760" s="86">
        <f t="shared" si="160"/>
        <v>17</v>
      </c>
      <c r="CL760" s="86">
        <f t="shared" si="161"/>
        <v>9</v>
      </c>
      <c r="CM760" s="86">
        <f t="shared" si="162"/>
        <v>16</v>
      </c>
      <c r="CN760" s="86">
        <f t="shared" si="163"/>
        <v>1</v>
      </c>
      <c r="CO760" s="86">
        <f t="shared" si="164"/>
        <v>9</v>
      </c>
      <c r="CP760" s="86">
        <f t="shared" si="165"/>
        <v>1</v>
      </c>
      <c r="CQ760" s="86">
        <f t="shared" si="166"/>
        <v>6</v>
      </c>
      <c r="CR760" s="87">
        <f t="shared" si="167"/>
        <v>59</v>
      </c>
      <c r="CS760" s="99" t="s">
        <v>2013</v>
      </c>
      <c r="CT760" s="54" t="s">
        <v>2023</v>
      </c>
      <c r="CU760" s="54" t="s">
        <v>1590</v>
      </c>
      <c r="CV760" s="67" t="s">
        <v>55</v>
      </c>
    </row>
    <row r="761" spans="1:100" ht="15.75" customHeight="1">
      <c r="A761" s="66">
        <v>759</v>
      </c>
      <c r="B761" s="54" t="s">
        <v>1918</v>
      </c>
      <c r="C761" s="55">
        <v>24</v>
      </c>
      <c r="D761" s="54" t="s">
        <v>1924</v>
      </c>
      <c r="E761" s="54" t="s">
        <v>1926</v>
      </c>
      <c r="F761" s="54" t="s">
        <v>1928</v>
      </c>
      <c r="G761" s="54" t="s">
        <v>1935</v>
      </c>
      <c r="H761" s="54" t="s">
        <v>31</v>
      </c>
      <c r="I761" s="101">
        <v>0</v>
      </c>
      <c r="J761" s="76" t="s">
        <v>122</v>
      </c>
      <c r="K761" s="77">
        <v>10</v>
      </c>
      <c r="L761" s="78" t="s">
        <v>1944</v>
      </c>
      <c r="M761" s="61">
        <v>4</v>
      </c>
      <c r="N761" s="54">
        <v>5</v>
      </c>
      <c r="O761" s="54">
        <v>5</v>
      </c>
      <c r="P761" s="54">
        <v>4</v>
      </c>
      <c r="Q761" s="54">
        <v>5</v>
      </c>
      <c r="R761" s="54">
        <v>5</v>
      </c>
      <c r="S761" s="54">
        <v>5</v>
      </c>
      <c r="T761" s="54">
        <v>4</v>
      </c>
      <c r="U761" s="54">
        <v>5</v>
      </c>
      <c r="V761" s="54">
        <v>5</v>
      </c>
      <c r="W761" s="54">
        <v>5</v>
      </c>
      <c r="X761" s="54">
        <v>5</v>
      </c>
      <c r="Y761" s="54">
        <v>5</v>
      </c>
      <c r="Z761" s="54">
        <v>5</v>
      </c>
      <c r="AA761" s="54">
        <v>5</v>
      </c>
      <c r="AB761" s="54">
        <v>5</v>
      </c>
      <c r="AC761" s="54">
        <v>5</v>
      </c>
      <c r="AD761" s="54">
        <v>5</v>
      </c>
      <c r="AE761" s="54">
        <v>3</v>
      </c>
      <c r="AF761" s="54">
        <v>5</v>
      </c>
      <c r="AG761" s="54">
        <v>4</v>
      </c>
      <c r="AH761" s="54">
        <v>5</v>
      </c>
      <c r="AI761" s="54">
        <v>5</v>
      </c>
      <c r="AJ761" s="54">
        <v>4</v>
      </c>
      <c r="AK761" s="54">
        <v>5</v>
      </c>
      <c r="AL761" s="54">
        <v>5</v>
      </c>
      <c r="AM761" s="54">
        <v>4</v>
      </c>
      <c r="AN761" s="54">
        <v>5</v>
      </c>
      <c r="AO761" s="54">
        <v>5</v>
      </c>
      <c r="AP761" s="54">
        <v>5</v>
      </c>
      <c r="AQ761" s="54">
        <v>5</v>
      </c>
      <c r="AR761" s="54">
        <v>4</v>
      </c>
      <c r="AS761" s="54">
        <v>4</v>
      </c>
      <c r="AT761" s="54">
        <v>4</v>
      </c>
      <c r="AU761" s="54">
        <v>4</v>
      </c>
      <c r="AV761" s="54">
        <v>5</v>
      </c>
      <c r="AW761" s="54">
        <v>3</v>
      </c>
      <c r="AX761" s="54">
        <v>4</v>
      </c>
      <c r="AY761" s="54">
        <v>4</v>
      </c>
      <c r="AZ761" s="54">
        <v>3</v>
      </c>
      <c r="BA761" s="56">
        <f t="shared" si="154"/>
        <v>72</v>
      </c>
      <c r="BB761" s="56">
        <f t="shared" si="155"/>
        <v>35</v>
      </c>
      <c r="BC761" s="56">
        <f t="shared" si="156"/>
        <v>23</v>
      </c>
      <c r="BD761" s="56">
        <f t="shared" si="157"/>
        <v>29</v>
      </c>
      <c r="BE761" s="56">
        <f t="shared" si="158"/>
        <v>23</v>
      </c>
      <c r="BF761" s="82">
        <f t="shared" si="159"/>
        <v>182</v>
      </c>
      <c r="BG761" s="76">
        <v>1</v>
      </c>
      <c r="BH761" s="85">
        <v>0</v>
      </c>
      <c r="BI761" s="85">
        <v>1</v>
      </c>
      <c r="BJ761" s="85">
        <v>1</v>
      </c>
      <c r="BK761" s="85">
        <v>2</v>
      </c>
      <c r="BL761" s="85">
        <v>2</v>
      </c>
      <c r="BM761" s="85">
        <v>1</v>
      </c>
      <c r="BN761" s="85">
        <v>1</v>
      </c>
      <c r="BO761" s="85">
        <v>1</v>
      </c>
      <c r="BP761" s="85">
        <v>1</v>
      </c>
      <c r="BQ761" s="85">
        <v>2</v>
      </c>
      <c r="BR761" s="85">
        <v>2</v>
      </c>
      <c r="BS761" s="85">
        <v>2</v>
      </c>
      <c r="BT761" s="85">
        <v>1</v>
      </c>
      <c r="BU761" s="85">
        <v>1</v>
      </c>
      <c r="BV761" s="85">
        <v>2</v>
      </c>
      <c r="BW761" s="85">
        <v>0</v>
      </c>
      <c r="BX761" s="85">
        <v>0</v>
      </c>
      <c r="BY761" s="85">
        <v>1</v>
      </c>
      <c r="BZ761" s="85">
        <v>1</v>
      </c>
      <c r="CA761" s="85">
        <v>1</v>
      </c>
      <c r="CB761" s="85">
        <v>0</v>
      </c>
      <c r="CC761" s="85">
        <v>2</v>
      </c>
      <c r="CD761" s="85">
        <v>0</v>
      </c>
      <c r="CE761" s="85">
        <v>0</v>
      </c>
      <c r="CF761" s="85">
        <v>1</v>
      </c>
      <c r="CG761" s="85">
        <v>0</v>
      </c>
      <c r="CH761" s="85">
        <v>1</v>
      </c>
      <c r="CI761" s="85">
        <v>1</v>
      </c>
      <c r="CJ761" s="85">
        <v>1</v>
      </c>
      <c r="CK761" s="86">
        <f t="shared" si="160"/>
        <v>2</v>
      </c>
      <c r="CL761" s="86">
        <f t="shared" si="161"/>
        <v>9</v>
      </c>
      <c r="CM761" s="86">
        <f t="shared" si="162"/>
        <v>4</v>
      </c>
      <c r="CN761" s="86">
        <f t="shared" si="163"/>
        <v>3</v>
      </c>
      <c r="CO761" s="86">
        <f t="shared" si="164"/>
        <v>5</v>
      </c>
      <c r="CP761" s="86">
        <f t="shared" si="165"/>
        <v>3</v>
      </c>
      <c r="CQ761" s="86">
        <f t="shared" si="166"/>
        <v>4</v>
      </c>
      <c r="CR761" s="87">
        <f t="shared" si="167"/>
        <v>30</v>
      </c>
      <c r="CS761" s="99" t="s">
        <v>2013</v>
      </c>
      <c r="CT761" s="54" t="s">
        <v>2022</v>
      </c>
      <c r="CU761" s="54" t="s">
        <v>1592</v>
      </c>
      <c r="CV761" s="67" t="s">
        <v>1038</v>
      </c>
    </row>
    <row r="762" spans="1:100" ht="15.75" customHeight="1">
      <c r="A762" s="66">
        <v>760</v>
      </c>
      <c r="B762" s="54" t="s">
        <v>1918</v>
      </c>
      <c r="C762" s="55">
        <v>30</v>
      </c>
      <c r="D762" s="54" t="s">
        <v>1924</v>
      </c>
      <c r="E762" s="54" t="s">
        <v>1926</v>
      </c>
      <c r="F762" s="54" t="s">
        <v>1928</v>
      </c>
      <c r="G762" s="54" t="s">
        <v>1935</v>
      </c>
      <c r="H762" s="54" t="s">
        <v>1940</v>
      </c>
      <c r="I762" s="101">
        <v>1</v>
      </c>
      <c r="J762" s="76" t="s">
        <v>1945</v>
      </c>
      <c r="K762" s="77">
        <v>1</v>
      </c>
      <c r="L762" s="78" t="s">
        <v>1943</v>
      </c>
      <c r="M762" s="61">
        <v>3</v>
      </c>
      <c r="N762" s="54">
        <v>4</v>
      </c>
      <c r="O762" s="54">
        <v>5</v>
      </c>
      <c r="P762" s="54">
        <v>5</v>
      </c>
      <c r="Q762" s="54">
        <v>5</v>
      </c>
      <c r="R762" s="54">
        <v>5</v>
      </c>
      <c r="S762" s="54">
        <v>3</v>
      </c>
      <c r="T762" s="54">
        <v>4</v>
      </c>
      <c r="U762" s="54">
        <v>4</v>
      </c>
      <c r="V762" s="54">
        <v>4</v>
      </c>
      <c r="W762" s="54">
        <v>4</v>
      </c>
      <c r="X762" s="54">
        <v>4</v>
      </c>
      <c r="Y762" s="54">
        <v>4</v>
      </c>
      <c r="Z762" s="54">
        <v>4</v>
      </c>
      <c r="AA762" s="54">
        <v>4</v>
      </c>
      <c r="AB762" s="54">
        <v>4</v>
      </c>
      <c r="AC762" s="54">
        <v>5</v>
      </c>
      <c r="AD762" s="54">
        <v>5</v>
      </c>
      <c r="AE762" s="54">
        <v>4</v>
      </c>
      <c r="AF762" s="54">
        <v>4</v>
      </c>
      <c r="AG762" s="54">
        <v>4</v>
      </c>
      <c r="AH762" s="54">
        <v>4</v>
      </c>
      <c r="AI762" s="54">
        <v>5</v>
      </c>
      <c r="AJ762" s="54">
        <v>4</v>
      </c>
      <c r="AK762" s="54">
        <v>4</v>
      </c>
      <c r="AL762" s="54">
        <v>4</v>
      </c>
      <c r="AM762" s="54">
        <v>4</v>
      </c>
      <c r="AN762" s="54">
        <v>3</v>
      </c>
      <c r="AO762" s="54">
        <v>3</v>
      </c>
      <c r="AP762" s="54">
        <v>4</v>
      </c>
      <c r="AQ762" s="54">
        <v>5</v>
      </c>
      <c r="AR762" s="54">
        <v>5</v>
      </c>
      <c r="AS762" s="54">
        <v>5</v>
      </c>
      <c r="AT762" s="54">
        <v>5</v>
      </c>
      <c r="AU762" s="54">
        <v>4</v>
      </c>
      <c r="AV762" s="54">
        <v>5</v>
      </c>
      <c r="AW762" s="54">
        <v>3</v>
      </c>
      <c r="AX762" s="54">
        <v>5</v>
      </c>
      <c r="AY762" s="54">
        <v>5</v>
      </c>
      <c r="AZ762" s="54">
        <v>5</v>
      </c>
      <c r="BA762" s="56">
        <f t="shared" si="154"/>
        <v>66</v>
      </c>
      <c r="BB762" s="56">
        <f t="shared" si="155"/>
        <v>35</v>
      </c>
      <c r="BC762" s="56">
        <f t="shared" si="156"/>
        <v>20</v>
      </c>
      <c r="BD762" s="56">
        <f t="shared" si="157"/>
        <v>22</v>
      </c>
      <c r="BE762" s="56">
        <f t="shared" si="158"/>
        <v>27</v>
      </c>
      <c r="BF762" s="82">
        <f t="shared" si="159"/>
        <v>170</v>
      </c>
      <c r="BG762" s="76">
        <v>2</v>
      </c>
      <c r="BH762" s="85">
        <v>1</v>
      </c>
      <c r="BI762" s="85">
        <v>1</v>
      </c>
      <c r="BJ762" s="85">
        <v>2</v>
      </c>
      <c r="BK762" s="85">
        <v>1</v>
      </c>
      <c r="BL762" s="85">
        <v>2</v>
      </c>
      <c r="BM762" s="85">
        <v>2</v>
      </c>
      <c r="BN762" s="85">
        <v>2</v>
      </c>
      <c r="BO762" s="85">
        <v>2</v>
      </c>
      <c r="BP762" s="85">
        <v>3</v>
      </c>
      <c r="BQ762" s="85">
        <v>2</v>
      </c>
      <c r="BR762" s="85">
        <v>1</v>
      </c>
      <c r="BS762" s="85">
        <v>0</v>
      </c>
      <c r="BT762" s="85">
        <v>1</v>
      </c>
      <c r="BU762" s="85">
        <v>2</v>
      </c>
      <c r="BV762" s="85">
        <v>2</v>
      </c>
      <c r="BW762" s="85">
        <v>3</v>
      </c>
      <c r="BX762" s="85">
        <v>2</v>
      </c>
      <c r="BY762" s="85">
        <v>2</v>
      </c>
      <c r="BZ762" s="85">
        <v>2</v>
      </c>
      <c r="CA762" s="85">
        <v>2</v>
      </c>
      <c r="CB762" s="85">
        <v>1</v>
      </c>
      <c r="CC762" s="85">
        <v>2</v>
      </c>
      <c r="CD762" s="85">
        <v>2</v>
      </c>
      <c r="CE762" s="85">
        <v>2</v>
      </c>
      <c r="CF762" s="85">
        <v>2</v>
      </c>
      <c r="CG762" s="85">
        <v>2</v>
      </c>
      <c r="CH762" s="85">
        <v>1</v>
      </c>
      <c r="CI762" s="85">
        <v>1</v>
      </c>
      <c r="CJ762" s="85">
        <v>2</v>
      </c>
      <c r="CK762" s="86">
        <f t="shared" si="160"/>
        <v>15</v>
      </c>
      <c r="CL762" s="86">
        <f t="shared" si="161"/>
        <v>7</v>
      </c>
      <c r="CM762" s="86">
        <f t="shared" si="162"/>
        <v>9</v>
      </c>
      <c r="CN762" s="86">
        <f t="shared" si="163"/>
        <v>6</v>
      </c>
      <c r="CO762" s="86">
        <f t="shared" si="164"/>
        <v>5</v>
      </c>
      <c r="CP762" s="86">
        <f t="shared" si="165"/>
        <v>4</v>
      </c>
      <c r="CQ762" s="86">
        <f t="shared" si="166"/>
        <v>6</v>
      </c>
      <c r="CR762" s="87">
        <f t="shared" si="167"/>
        <v>52</v>
      </c>
      <c r="CS762" s="99" t="s">
        <v>2013</v>
      </c>
      <c r="CT762" s="54" t="s">
        <v>2020</v>
      </c>
      <c r="CU762" s="54" t="s">
        <v>1594</v>
      </c>
      <c r="CV762" s="67" t="s">
        <v>87</v>
      </c>
    </row>
    <row r="763" spans="1:100" ht="15.75" customHeight="1">
      <c r="A763" s="66">
        <v>761</v>
      </c>
      <c r="B763" s="54" t="s">
        <v>1918</v>
      </c>
      <c r="C763" s="55">
        <v>47</v>
      </c>
      <c r="D763" s="54" t="s">
        <v>1924</v>
      </c>
      <c r="E763" s="54" t="s">
        <v>1927</v>
      </c>
      <c r="F763" s="54" t="s">
        <v>1928</v>
      </c>
      <c r="G763" s="54" t="s">
        <v>1936</v>
      </c>
      <c r="H763" s="54" t="s">
        <v>1940</v>
      </c>
      <c r="I763" s="101">
        <v>2</v>
      </c>
      <c r="J763" s="76" t="s">
        <v>1947</v>
      </c>
      <c r="K763" s="77">
        <v>9</v>
      </c>
      <c r="L763" s="78" t="s">
        <v>1942</v>
      </c>
      <c r="M763" s="61">
        <v>3</v>
      </c>
      <c r="N763" s="54">
        <v>4</v>
      </c>
      <c r="O763" s="54">
        <v>4</v>
      </c>
      <c r="P763" s="54">
        <v>3</v>
      </c>
      <c r="Q763" s="54">
        <v>4</v>
      </c>
      <c r="R763" s="54">
        <v>4</v>
      </c>
      <c r="S763" s="54">
        <v>4</v>
      </c>
      <c r="T763" s="54">
        <v>4</v>
      </c>
      <c r="U763" s="54">
        <v>3</v>
      </c>
      <c r="V763" s="54">
        <v>3</v>
      </c>
      <c r="W763" s="54">
        <v>4</v>
      </c>
      <c r="X763" s="54">
        <v>4</v>
      </c>
      <c r="Y763" s="54">
        <v>4</v>
      </c>
      <c r="Z763" s="54">
        <v>4</v>
      </c>
      <c r="AA763" s="54">
        <v>4</v>
      </c>
      <c r="AB763" s="54">
        <v>4</v>
      </c>
      <c r="AC763" s="54">
        <v>4</v>
      </c>
      <c r="AD763" s="54">
        <v>3</v>
      </c>
      <c r="AE763" s="54">
        <v>3</v>
      </c>
      <c r="AF763" s="54">
        <v>4</v>
      </c>
      <c r="AG763" s="54">
        <v>3</v>
      </c>
      <c r="AH763" s="54">
        <v>3</v>
      </c>
      <c r="AI763" s="54">
        <v>5</v>
      </c>
      <c r="AJ763" s="54">
        <v>3</v>
      </c>
      <c r="AK763" s="54">
        <v>4</v>
      </c>
      <c r="AL763" s="54">
        <v>4</v>
      </c>
      <c r="AM763" s="54">
        <v>4</v>
      </c>
      <c r="AN763" s="54">
        <v>3</v>
      </c>
      <c r="AO763" s="54">
        <v>3</v>
      </c>
      <c r="AP763" s="54">
        <v>4</v>
      </c>
      <c r="AQ763" s="54">
        <v>5</v>
      </c>
      <c r="AR763" s="54">
        <v>3</v>
      </c>
      <c r="AS763" s="54">
        <v>4</v>
      </c>
      <c r="AT763" s="54">
        <v>4</v>
      </c>
      <c r="AU763" s="54">
        <v>5</v>
      </c>
      <c r="AV763" s="54">
        <v>4</v>
      </c>
      <c r="AW763" s="54">
        <v>4</v>
      </c>
      <c r="AX763" s="54">
        <v>5</v>
      </c>
      <c r="AY763" s="54">
        <v>4</v>
      </c>
      <c r="AZ763" s="54">
        <v>4</v>
      </c>
      <c r="BA763" s="56">
        <f t="shared" si="154"/>
        <v>56</v>
      </c>
      <c r="BB763" s="56">
        <f t="shared" si="155"/>
        <v>31</v>
      </c>
      <c r="BC763" s="56">
        <f t="shared" si="156"/>
        <v>18</v>
      </c>
      <c r="BD763" s="56">
        <f t="shared" si="157"/>
        <v>21</v>
      </c>
      <c r="BE763" s="56">
        <f t="shared" si="158"/>
        <v>26</v>
      </c>
      <c r="BF763" s="82">
        <f t="shared" si="159"/>
        <v>152</v>
      </c>
      <c r="BG763" s="76">
        <v>2</v>
      </c>
      <c r="BH763" s="85">
        <v>2</v>
      </c>
      <c r="BI763" s="85">
        <v>2</v>
      </c>
      <c r="BJ763" s="85">
        <v>3</v>
      </c>
      <c r="BK763" s="85">
        <v>2</v>
      </c>
      <c r="BL763" s="85">
        <v>2</v>
      </c>
      <c r="BM763" s="85">
        <v>2</v>
      </c>
      <c r="BN763" s="85">
        <v>2</v>
      </c>
      <c r="BO763" s="85">
        <v>2</v>
      </c>
      <c r="BP763" s="85">
        <v>1</v>
      </c>
      <c r="BQ763" s="85">
        <v>1</v>
      </c>
      <c r="BR763" s="85">
        <v>1</v>
      </c>
      <c r="BS763" s="85">
        <v>1</v>
      </c>
      <c r="BT763" s="85">
        <v>1</v>
      </c>
      <c r="BU763" s="85">
        <v>1</v>
      </c>
      <c r="BV763" s="85">
        <v>1</v>
      </c>
      <c r="BW763" s="85">
        <v>2</v>
      </c>
      <c r="BX763" s="85">
        <v>2</v>
      </c>
      <c r="BY763" s="85">
        <v>1</v>
      </c>
      <c r="BZ763" s="85">
        <v>1</v>
      </c>
      <c r="CA763" s="85">
        <v>1</v>
      </c>
      <c r="CB763" s="85">
        <v>2</v>
      </c>
      <c r="CC763" s="85">
        <v>0</v>
      </c>
      <c r="CD763" s="85">
        <v>1</v>
      </c>
      <c r="CE763" s="85">
        <v>1</v>
      </c>
      <c r="CF763" s="85">
        <v>3</v>
      </c>
      <c r="CG763" s="85">
        <v>2</v>
      </c>
      <c r="CH763" s="85">
        <v>1</v>
      </c>
      <c r="CI763" s="85">
        <v>1</v>
      </c>
      <c r="CJ763" s="85">
        <v>1</v>
      </c>
      <c r="CK763" s="86">
        <f t="shared" si="160"/>
        <v>11</v>
      </c>
      <c r="CL763" s="86">
        <f t="shared" si="161"/>
        <v>5</v>
      </c>
      <c r="CM763" s="86">
        <f t="shared" si="162"/>
        <v>13</v>
      </c>
      <c r="CN763" s="86">
        <f t="shared" si="163"/>
        <v>3</v>
      </c>
      <c r="CO763" s="86">
        <f t="shared" si="164"/>
        <v>7</v>
      </c>
      <c r="CP763" s="86">
        <f t="shared" si="165"/>
        <v>3</v>
      </c>
      <c r="CQ763" s="86">
        <f t="shared" si="166"/>
        <v>3</v>
      </c>
      <c r="CR763" s="87">
        <f t="shared" si="167"/>
        <v>45</v>
      </c>
      <c r="CS763" s="99" t="s">
        <v>2013</v>
      </c>
      <c r="CT763" s="54" t="s">
        <v>2023</v>
      </c>
      <c r="CU763" s="54" t="s">
        <v>1596</v>
      </c>
      <c r="CV763" s="67" t="s">
        <v>1597</v>
      </c>
    </row>
    <row r="764" spans="1:100" ht="15.75" customHeight="1">
      <c r="A764" s="66">
        <v>762</v>
      </c>
      <c r="B764" s="54" t="s">
        <v>1918</v>
      </c>
      <c r="C764" s="55">
        <v>40</v>
      </c>
      <c r="D764" s="54" t="s">
        <v>1924</v>
      </c>
      <c r="E764" s="54" t="s">
        <v>1926</v>
      </c>
      <c r="F764" s="54" t="s">
        <v>1928</v>
      </c>
      <c r="G764" s="54" t="s">
        <v>1935</v>
      </c>
      <c r="H764" s="54" t="s">
        <v>1940</v>
      </c>
      <c r="I764" s="101">
        <v>2</v>
      </c>
      <c r="J764" s="76" t="s">
        <v>122</v>
      </c>
      <c r="K764" s="77">
        <v>10</v>
      </c>
      <c r="L764" s="78" t="s">
        <v>1944</v>
      </c>
      <c r="M764" s="61">
        <v>5</v>
      </c>
      <c r="N764" s="54">
        <v>4</v>
      </c>
      <c r="O764" s="54">
        <v>5</v>
      </c>
      <c r="P764" s="54">
        <v>4</v>
      </c>
      <c r="Q764" s="54">
        <v>4</v>
      </c>
      <c r="R764" s="54">
        <v>4</v>
      </c>
      <c r="S764" s="54">
        <v>4</v>
      </c>
      <c r="T764" s="54">
        <v>5</v>
      </c>
      <c r="U764" s="54">
        <v>3</v>
      </c>
      <c r="V764" s="54">
        <v>5</v>
      </c>
      <c r="W764" s="54">
        <v>4</v>
      </c>
      <c r="X764" s="54">
        <v>3</v>
      </c>
      <c r="Y764" s="54">
        <v>4</v>
      </c>
      <c r="Z764" s="54">
        <v>4</v>
      </c>
      <c r="AA764" s="54">
        <v>4</v>
      </c>
      <c r="AB764" s="54">
        <v>3</v>
      </c>
      <c r="AC764" s="54">
        <v>4</v>
      </c>
      <c r="AD764" s="54">
        <v>4</v>
      </c>
      <c r="AE764" s="54">
        <v>4</v>
      </c>
      <c r="AF764" s="54">
        <v>4</v>
      </c>
      <c r="AG764" s="54">
        <v>4</v>
      </c>
      <c r="AH764" s="54">
        <v>5</v>
      </c>
      <c r="AI764" s="54">
        <v>5</v>
      </c>
      <c r="AJ764" s="54">
        <v>3</v>
      </c>
      <c r="AK764" s="54">
        <v>4</v>
      </c>
      <c r="AL764" s="54">
        <v>4</v>
      </c>
      <c r="AM764" s="54">
        <v>4</v>
      </c>
      <c r="AN764" s="54">
        <v>3</v>
      </c>
      <c r="AO764" s="54">
        <v>4</v>
      </c>
      <c r="AP764" s="54">
        <v>5</v>
      </c>
      <c r="AQ764" s="54">
        <v>5</v>
      </c>
      <c r="AR764" s="54">
        <v>5</v>
      </c>
      <c r="AS764" s="54">
        <v>4</v>
      </c>
      <c r="AT764" s="54">
        <v>4</v>
      </c>
      <c r="AU764" s="54">
        <v>4</v>
      </c>
      <c r="AV764" s="54">
        <v>5</v>
      </c>
      <c r="AW764" s="54">
        <v>3</v>
      </c>
      <c r="AX764" s="54">
        <v>4</v>
      </c>
      <c r="AY764" s="54">
        <v>4</v>
      </c>
      <c r="AZ764" s="54">
        <v>4</v>
      </c>
      <c r="BA764" s="56">
        <f t="shared" si="154"/>
        <v>66</v>
      </c>
      <c r="BB764" s="56">
        <f t="shared" si="155"/>
        <v>32</v>
      </c>
      <c r="BC764" s="56">
        <f t="shared" si="156"/>
        <v>21</v>
      </c>
      <c r="BD764" s="56">
        <f t="shared" si="157"/>
        <v>21</v>
      </c>
      <c r="BE764" s="56">
        <f t="shared" si="158"/>
        <v>24</v>
      </c>
      <c r="BF764" s="82">
        <f t="shared" si="159"/>
        <v>164</v>
      </c>
      <c r="BG764" s="76">
        <v>1</v>
      </c>
      <c r="BH764" s="85">
        <v>1</v>
      </c>
      <c r="BI764" s="85">
        <v>2</v>
      </c>
      <c r="BJ764" s="85">
        <v>1</v>
      </c>
      <c r="BK764" s="85">
        <v>1</v>
      </c>
      <c r="BL764" s="85">
        <v>1</v>
      </c>
      <c r="BM764" s="85">
        <v>1</v>
      </c>
      <c r="BN764" s="85">
        <v>2</v>
      </c>
      <c r="BO764" s="85">
        <v>1</v>
      </c>
      <c r="BP764" s="85">
        <v>2</v>
      </c>
      <c r="BQ764" s="85">
        <v>2</v>
      </c>
      <c r="BR764" s="85">
        <v>2</v>
      </c>
      <c r="BS764" s="85">
        <v>2</v>
      </c>
      <c r="BT764" s="85">
        <v>2</v>
      </c>
      <c r="BU764" s="85">
        <v>2</v>
      </c>
      <c r="BV764" s="85">
        <v>2</v>
      </c>
      <c r="BW764" s="85">
        <v>2</v>
      </c>
      <c r="BX764" s="85">
        <v>1</v>
      </c>
      <c r="BY764" s="85">
        <v>1</v>
      </c>
      <c r="BZ764" s="85">
        <v>2</v>
      </c>
      <c r="CA764" s="85">
        <v>1</v>
      </c>
      <c r="CB764" s="85">
        <v>2</v>
      </c>
      <c r="CC764" s="85">
        <v>2</v>
      </c>
      <c r="CD764" s="85">
        <v>0</v>
      </c>
      <c r="CE764" s="85">
        <v>1</v>
      </c>
      <c r="CF764" s="85">
        <v>2</v>
      </c>
      <c r="CG764" s="85">
        <v>2</v>
      </c>
      <c r="CH764" s="85">
        <v>2</v>
      </c>
      <c r="CI764" s="85">
        <v>1</v>
      </c>
      <c r="CJ764" s="85">
        <v>2</v>
      </c>
      <c r="CK764" s="86">
        <f t="shared" si="160"/>
        <v>10</v>
      </c>
      <c r="CL764" s="86">
        <f t="shared" si="161"/>
        <v>10</v>
      </c>
      <c r="CM764" s="86">
        <f t="shared" si="162"/>
        <v>8</v>
      </c>
      <c r="CN764" s="86">
        <f t="shared" si="163"/>
        <v>5</v>
      </c>
      <c r="CO764" s="86">
        <f t="shared" si="164"/>
        <v>4</v>
      </c>
      <c r="CP764" s="86">
        <f t="shared" si="165"/>
        <v>5</v>
      </c>
      <c r="CQ764" s="86">
        <f t="shared" si="166"/>
        <v>4</v>
      </c>
      <c r="CR764" s="87">
        <f t="shared" si="167"/>
        <v>46</v>
      </c>
      <c r="CS764" s="99" t="s">
        <v>2014</v>
      </c>
      <c r="CT764" s="54" t="s">
        <v>2021</v>
      </c>
      <c r="CU764" s="54" t="s">
        <v>1599</v>
      </c>
      <c r="CV764" s="67" t="s">
        <v>1600</v>
      </c>
    </row>
    <row r="765" spans="1:100" ht="15.75" customHeight="1">
      <c r="A765" s="66">
        <v>763</v>
      </c>
      <c r="B765" s="54" t="s">
        <v>1919</v>
      </c>
      <c r="C765" s="55">
        <v>47</v>
      </c>
      <c r="D765" s="54" t="s">
        <v>1924</v>
      </c>
      <c r="E765" s="54" t="s">
        <v>1926</v>
      </c>
      <c r="F765" s="54" t="s">
        <v>1928</v>
      </c>
      <c r="G765" s="54" t="s">
        <v>1935</v>
      </c>
      <c r="H765" s="54" t="s">
        <v>1940</v>
      </c>
      <c r="I765" s="101">
        <v>2</v>
      </c>
      <c r="J765" s="76" t="s">
        <v>122</v>
      </c>
      <c r="K765" s="77">
        <v>8</v>
      </c>
      <c r="L765" s="78" t="s">
        <v>1943</v>
      </c>
      <c r="M765" s="61">
        <v>5</v>
      </c>
      <c r="N765" s="54">
        <v>4</v>
      </c>
      <c r="O765" s="54">
        <v>5</v>
      </c>
      <c r="P765" s="54">
        <v>4</v>
      </c>
      <c r="Q765" s="54">
        <v>4</v>
      </c>
      <c r="R765" s="54">
        <v>5</v>
      </c>
      <c r="S765" s="54">
        <v>5</v>
      </c>
      <c r="T765" s="54">
        <v>5</v>
      </c>
      <c r="U765" s="54">
        <v>4</v>
      </c>
      <c r="V765" s="54">
        <v>4</v>
      </c>
      <c r="W765" s="54">
        <v>4</v>
      </c>
      <c r="X765" s="54">
        <v>4</v>
      </c>
      <c r="Y765" s="54">
        <v>3</v>
      </c>
      <c r="Z765" s="54">
        <v>4</v>
      </c>
      <c r="AA765" s="54">
        <v>4</v>
      </c>
      <c r="AB765" s="54">
        <v>4</v>
      </c>
      <c r="AC765" s="54">
        <v>5</v>
      </c>
      <c r="AD765" s="54">
        <v>5</v>
      </c>
      <c r="AE765" s="54">
        <v>4</v>
      </c>
      <c r="AF765" s="54">
        <v>5</v>
      </c>
      <c r="AG765" s="54">
        <v>4</v>
      </c>
      <c r="AH765" s="54">
        <v>5</v>
      </c>
      <c r="AI765" s="54">
        <v>4</v>
      </c>
      <c r="AJ765" s="54">
        <v>3</v>
      </c>
      <c r="AK765" s="54">
        <v>4</v>
      </c>
      <c r="AL765" s="54">
        <v>4</v>
      </c>
      <c r="AM765" s="54">
        <v>4</v>
      </c>
      <c r="AN765" s="54">
        <v>3</v>
      </c>
      <c r="AO765" s="54">
        <v>3</v>
      </c>
      <c r="AP765" s="54">
        <v>4</v>
      </c>
      <c r="AQ765" s="54">
        <v>5</v>
      </c>
      <c r="AR765" s="54">
        <v>4</v>
      </c>
      <c r="AS765" s="54">
        <v>4</v>
      </c>
      <c r="AT765" s="54">
        <v>4</v>
      </c>
      <c r="AU765" s="54">
        <v>4</v>
      </c>
      <c r="AV765" s="54">
        <v>4</v>
      </c>
      <c r="AW765" s="54">
        <v>5</v>
      </c>
      <c r="AX765" s="54">
        <v>4</v>
      </c>
      <c r="AY765" s="54">
        <v>4</v>
      </c>
      <c r="AZ765" s="54">
        <v>3</v>
      </c>
      <c r="BA765" s="56">
        <f t="shared" si="154"/>
        <v>67</v>
      </c>
      <c r="BB765" s="56">
        <f t="shared" si="155"/>
        <v>33</v>
      </c>
      <c r="BC765" s="56">
        <f t="shared" si="156"/>
        <v>21</v>
      </c>
      <c r="BD765" s="56">
        <f t="shared" si="157"/>
        <v>21</v>
      </c>
      <c r="BE765" s="56">
        <f t="shared" si="158"/>
        <v>24</v>
      </c>
      <c r="BF765" s="82">
        <f t="shared" si="159"/>
        <v>166</v>
      </c>
      <c r="BG765" s="76">
        <v>1</v>
      </c>
      <c r="BH765" s="85">
        <v>0</v>
      </c>
      <c r="BI765" s="85">
        <v>0</v>
      </c>
      <c r="BJ765" s="85">
        <v>2</v>
      </c>
      <c r="BK765" s="85">
        <v>1</v>
      </c>
      <c r="BL765" s="85">
        <v>2</v>
      </c>
      <c r="BM765" s="85">
        <v>1</v>
      </c>
      <c r="BN765" s="85">
        <v>2</v>
      </c>
      <c r="BO765" s="85">
        <v>2</v>
      </c>
      <c r="BP765" s="85">
        <v>1</v>
      </c>
      <c r="BQ765" s="85">
        <v>3</v>
      </c>
      <c r="BR765" s="85">
        <v>2</v>
      </c>
      <c r="BS765" s="85">
        <v>3</v>
      </c>
      <c r="BT765" s="85">
        <v>2</v>
      </c>
      <c r="BU765" s="85">
        <v>3</v>
      </c>
      <c r="BV765" s="85">
        <v>2</v>
      </c>
      <c r="BW765" s="85">
        <v>2</v>
      </c>
      <c r="BX765" s="85">
        <v>0</v>
      </c>
      <c r="BY765" s="85">
        <v>1</v>
      </c>
      <c r="BZ765" s="85">
        <v>2</v>
      </c>
      <c r="CA765" s="85">
        <v>2</v>
      </c>
      <c r="CB765" s="85">
        <v>2</v>
      </c>
      <c r="CC765" s="85">
        <v>2</v>
      </c>
      <c r="CD765" s="85">
        <v>1</v>
      </c>
      <c r="CE765" s="85">
        <v>1</v>
      </c>
      <c r="CF765" s="85">
        <v>1</v>
      </c>
      <c r="CG765" s="85">
        <v>1</v>
      </c>
      <c r="CH765" s="85">
        <v>1</v>
      </c>
      <c r="CI765" s="85">
        <v>0</v>
      </c>
      <c r="CJ765" s="85">
        <v>2</v>
      </c>
      <c r="CK765" s="86">
        <f t="shared" si="160"/>
        <v>9</v>
      </c>
      <c r="CL765" s="86">
        <f t="shared" si="161"/>
        <v>13</v>
      </c>
      <c r="CM765" s="86">
        <f t="shared" si="162"/>
        <v>6</v>
      </c>
      <c r="CN765" s="86">
        <f t="shared" si="163"/>
        <v>4</v>
      </c>
      <c r="CO765" s="86">
        <f t="shared" si="164"/>
        <v>4</v>
      </c>
      <c r="CP765" s="86">
        <f t="shared" si="165"/>
        <v>3</v>
      </c>
      <c r="CQ765" s="86">
        <f t="shared" si="166"/>
        <v>6</v>
      </c>
      <c r="CR765" s="87">
        <f t="shared" si="167"/>
        <v>45</v>
      </c>
      <c r="CS765" s="99" t="s">
        <v>2014</v>
      </c>
      <c r="CT765" s="54" t="s">
        <v>2022</v>
      </c>
      <c r="CU765" s="54" t="s">
        <v>1602</v>
      </c>
      <c r="CV765" s="67" t="s">
        <v>1502</v>
      </c>
    </row>
    <row r="766" spans="1:100" ht="15.75" customHeight="1">
      <c r="A766" s="66">
        <v>764</v>
      </c>
      <c r="B766" s="54" t="s">
        <v>1918</v>
      </c>
      <c r="C766" s="55">
        <v>38</v>
      </c>
      <c r="D766" s="54" t="s">
        <v>1924</v>
      </c>
      <c r="E766" s="54" t="s">
        <v>1926</v>
      </c>
      <c r="F766" s="54" t="s">
        <v>1931</v>
      </c>
      <c r="G766" s="54" t="s">
        <v>1935</v>
      </c>
      <c r="H766" s="54" t="s">
        <v>1940</v>
      </c>
      <c r="I766" s="101">
        <v>2</v>
      </c>
      <c r="J766" s="76" t="s">
        <v>1945</v>
      </c>
      <c r="K766" s="77">
        <v>1</v>
      </c>
      <c r="L766" s="78" t="s">
        <v>1943</v>
      </c>
      <c r="M766" s="61">
        <v>5</v>
      </c>
      <c r="N766" s="54">
        <v>5</v>
      </c>
      <c r="O766" s="54">
        <v>5</v>
      </c>
      <c r="P766" s="54">
        <v>5</v>
      </c>
      <c r="Q766" s="54">
        <v>5</v>
      </c>
      <c r="R766" s="54">
        <v>5</v>
      </c>
      <c r="S766" s="54">
        <v>5</v>
      </c>
      <c r="T766" s="54">
        <v>5</v>
      </c>
      <c r="U766" s="54">
        <v>5</v>
      </c>
      <c r="V766" s="54">
        <v>5</v>
      </c>
      <c r="W766" s="54">
        <v>5</v>
      </c>
      <c r="X766" s="54">
        <v>5</v>
      </c>
      <c r="Y766" s="54">
        <v>5</v>
      </c>
      <c r="Z766" s="54">
        <v>5</v>
      </c>
      <c r="AA766" s="54">
        <v>5</v>
      </c>
      <c r="AB766" s="54">
        <v>5</v>
      </c>
      <c r="AC766" s="54">
        <v>5</v>
      </c>
      <c r="AD766" s="54">
        <v>5</v>
      </c>
      <c r="AE766" s="54">
        <v>5</v>
      </c>
      <c r="AF766" s="54">
        <v>5</v>
      </c>
      <c r="AG766" s="54">
        <v>5</v>
      </c>
      <c r="AH766" s="54">
        <v>5</v>
      </c>
      <c r="AI766" s="54">
        <v>5</v>
      </c>
      <c r="AJ766" s="54">
        <v>4</v>
      </c>
      <c r="AK766" s="54">
        <v>5</v>
      </c>
      <c r="AL766" s="54">
        <v>5</v>
      </c>
      <c r="AM766" s="54">
        <v>4</v>
      </c>
      <c r="AN766" s="54">
        <v>4</v>
      </c>
      <c r="AO766" s="54">
        <v>4</v>
      </c>
      <c r="AP766" s="54">
        <v>5</v>
      </c>
      <c r="AQ766" s="54">
        <v>5</v>
      </c>
      <c r="AR766" s="54">
        <v>5</v>
      </c>
      <c r="AS766" s="54">
        <v>5</v>
      </c>
      <c r="AT766" s="54">
        <v>5</v>
      </c>
      <c r="AU766" s="54">
        <v>5</v>
      </c>
      <c r="AV766" s="54">
        <v>5</v>
      </c>
      <c r="AW766" s="54">
        <v>3</v>
      </c>
      <c r="AX766" s="54">
        <v>5</v>
      </c>
      <c r="AY766" s="54">
        <v>5</v>
      </c>
      <c r="AZ766" s="54">
        <v>5</v>
      </c>
      <c r="BA766" s="56">
        <f t="shared" si="154"/>
        <v>75</v>
      </c>
      <c r="BB766" s="56">
        <f t="shared" si="155"/>
        <v>39</v>
      </c>
      <c r="BC766" s="56">
        <f t="shared" si="156"/>
        <v>25</v>
      </c>
      <c r="BD766" s="56">
        <f t="shared" si="157"/>
        <v>27</v>
      </c>
      <c r="BE766" s="56">
        <f t="shared" si="158"/>
        <v>28</v>
      </c>
      <c r="BF766" s="82">
        <f t="shared" si="159"/>
        <v>194</v>
      </c>
      <c r="BG766" s="76">
        <v>0</v>
      </c>
      <c r="BH766" s="85">
        <v>0</v>
      </c>
      <c r="BI766" s="85">
        <v>0</v>
      </c>
      <c r="BJ766" s="85">
        <v>3</v>
      </c>
      <c r="BK766" s="85">
        <v>2</v>
      </c>
      <c r="BL766" s="85">
        <v>2</v>
      </c>
      <c r="BM766" s="85">
        <v>0</v>
      </c>
      <c r="BN766" s="85">
        <v>1</v>
      </c>
      <c r="BO766" s="85">
        <v>2</v>
      </c>
      <c r="BP766" s="85">
        <v>2</v>
      </c>
      <c r="BQ766" s="85">
        <v>3</v>
      </c>
      <c r="BR766" s="85">
        <v>2</v>
      </c>
      <c r="BS766" s="85">
        <v>2</v>
      </c>
      <c r="BT766" s="85">
        <v>2</v>
      </c>
      <c r="BU766" s="85">
        <v>2</v>
      </c>
      <c r="BV766" s="85">
        <v>3</v>
      </c>
      <c r="BW766" s="85">
        <v>1</v>
      </c>
      <c r="BX766" s="85">
        <v>0</v>
      </c>
      <c r="BY766" s="85">
        <v>2</v>
      </c>
      <c r="BZ766" s="85">
        <v>0</v>
      </c>
      <c r="CA766" s="85">
        <v>2</v>
      </c>
      <c r="CB766" s="85">
        <v>1</v>
      </c>
      <c r="CC766" s="85">
        <v>2</v>
      </c>
      <c r="CD766" s="85">
        <v>1</v>
      </c>
      <c r="CE766" s="85">
        <v>1</v>
      </c>
      <c r="CF766" s="85">
        <v>1</v>
      </c>
      <c r="CG766" s="85">
        <v>1</v>
      </c>
      <c r="CH766" s="85">
        <v>1</v>
      </c>
      <c r="CI766" s="85">
        <v>1</v>
      </c>
      <c r="CJ766" s="85">
        <v>1</v>
      </c>
      <c r="CK766" s="86">
        <f t="shared" si="160"/>
        <v>5</v>
      </c>
      <c r="CL766" s="86">
        <f t="shared" si="161"/>
        <v>12</v>
      </c>
      <c r="CM766" s="86">
        <f t="shared" si="162"/>
        <v>4</v>
      </c>
      <c r="CN766" s="86">
        <f t="shared" si="163"/>
        <v>6</v>
      </c>
      <c r="CO766" s="86">
        <f t="shared" si="164"/>
        <v>5</v>
      </c>
      <c r="CP766" s="86">
        <f t="shared" si="165"/>
        <v>3</v>
      </c>
      <c r="CQ766" s="86">
        <f t="shared" si="166"/>
        <v>6</v>
      </c>
      <c r="CR766" s="87">
        <f t="shared" si="167"/>
        <v>41</v>
      </c>
      <c r="CS766" s="99" t="s">
        <v>2014</v>
      </c>
      <c r="CT766" s="54" t="s">
        <v>2022</v>
      </c>
      <c r="CU766" s="54" t="s">
        <v>1603</v>
      </c>
      <c r="CV766" s="67" t="s">
        <v>1604</v>
      </c>
    </row>
    <row r="767" spans="1:100" ht="15.75" customHeight="1">
      <c r="A767" s="66">
        <v>765</v>
      </c>
      <c r="B767" s="54" t="s">
        <v>1918</v>
      </c>
      <c r="C767" s="55">
        <v>32</v>
      </c>
      <c r="D767" s="54" t="s">
        <v>1924</v>
      </c>
      <c r="E767" s="54" t="s">
        <v>1926</v>
      </c>
      <c r="F767" s="54" t="s">
        <v>1931</v>
      </c>
      <c r="G767" s="54" t="s">
        <v>1935</v>
      </c>
      <c r="H767" s="54" t="s">
        <v>1940</v>
      </c>
      <c r="I767" s="101">
        <v>1</v>
      </c>
      <c r="J767" s="76" t="s">
        <v>1947</v>
      </c>
      <c r="K767" s="77">
        <v>5</v>
      </c>
      <c r="L767" s="78" t="s">
        <v>1943</v>
      </c>
      <c r="M767" s="61">
        <v>3</v>
      </c>
      <c r="N767" s="54">
        <v>4</v>
      </c>
      <c r="O767" s="54">
        <v>4</v>
      </c>
      <c r="P767" s="54">
        <v>3</v>
      </c>
      <c r="Q767" s="54">
        <v>4</v>
      </c>
      <c r="R767" s="54">
        <v>5</v>
      </c>
      <c r="S767" s="54">
        <v>3</v>
      </c>
      <c r="T767" s="54">
        <v>3</v>
      </c>
      <c r="U767" s="54">
        <v>3</v>
      </c>
      <c r="V767" s="54">
        <v>4</v>
      </c>
      <c r="W767" s="54">
        <v>2</v>
      </c>
      <c r="X767" s="54">
        <v>3</v>
      </c>
      <c r="Y767" s="54">
        <v>5</v>
      </c>
      <c r="Z767" s="54">
        <v>3</v>
      </c>
      <c r="AA767" s="54">
        <v>3</v>
      </c>
      <c r="AB767" s="54">
        <v>4</v>
      </c>
      <c r="AC767" s="54">
        <v>3</v>
      </c>
      <c r="AD767" s="54">
        <v>4</v>
      </c>
      <c r="AE767" s="54">
        <v>1</v>
      </c>
      <c r="AF767" s="54">
        <v>3</v>
      </c>
      <c r="AG767" s="54">
        <v>3</v>
      </c>
      <c r="AH767" s="54">
        <v>3</v>
      </c>
      <c r="AI767" s="54">
        <v>4</v>
      </c>
      <c r="AJ767" s="54">
        <v>3</v>
      </c>
      <c r="AK767" s="54">
        <v>4</v>
      </c>
      <c r="AL767" s="54">
        <v>3</v>
      </c>
      <c r="AM767" s="54">
        <v>4</v>
      </c>
      <c r="AN767" s="54">
        <v>3</v>
      </c>
      <c r="AO767" s="54">
        <v>4</v>
      </c>
      <c r="AP767" s="54">
        <v>4</v>
      </c>
      <c r="AQ767" s="54">
        <v>3</v>
      </c>
      <c r="AR767" s="54">
        <v>2</v>
      </c>
      <c r="AS767" s="54">
        <v>3</v>
      </c>
      <c r="AT767" s="54">
        <v>4</v>
      </c>
      <c r="AU767" s="54">
        <v>4</v>
      </c>
      <c r="AV767" s="54">
        <v>4</v>
      </c>
      <c r="AW767" s="54">
        <v>3</v>
      </c>
      <c r="AX767" s="54">
        <v>4</v>
      </c>
      <c r="AY767" s="54">
        <v>4</v>
      </c>
      <c r="AZ767" s="54">
        <v>3</v>
      </c>
      <c r="BA767" s="56">
        <f t="shared" si="154"/>
        <v>51</v>
      </c>
      <c r="BB767" s="56">
        <f t="shared" si="155"/>
        <v>24</v>
      </c>
      <c r="BC767" s="56">
        <f t="shared" si="156"/>
        <v>18</v>
      </c>
      <c r="BD767" s="56">
        <f t="shared" si="157"/>
        <v>21</v>
      </c>
      <c r="BE767" s="56">
        <f t="shared" si="158"/>
        <v>22</v>
      </c>
      <c r="BF767" s="82">
        <f t="shared" si="159"/>
        <v>136</v>
      </c>
      <c r="BG767" s="76">
        <v>2</v>
      </c>
      <c r="BH767" s="85">
        <v>2</v>
      </c>
      <c r="BI767" s="85">
        <v>2</v>
      </c>
      <c r="BJ767" s="85">
        <v>3</v>
      </c>
      <c r="BK767" s="85">
        <v>2</v>
      </c>
      <c r="BL767" s="85">
        <v>2</v>
      </c>
      <c r="BM767" s="85">
        <v>1</v>
      </c>
      <c r="BN767" s="85">
        <v>2</v>
      </c>
      <c r="BO767" s="85">
        <v>1</v>
      </c>
      <c r="BP767" s="85">
        <v>2</v>
      </c>
      <c r="BQ767" s="85">
        <v>2</v>
      </c>
      <c r="BR767" s="85">
        <v>3</v>
      </c>
      <c r="BS767" s="85">
        <v>1</v>
      </c>
      <c r="BT767" s="85">
        <v>1</v>
      </c>
      <c r="BU767" s="85">
        <v>1</v>
      </c>
      <c r="BV767" s="85">
        <v>2</v>
      </c>
      <c r="BW767" s="85">
        <v>2</v>
      </c>
      <c r="BX767" s="85">
        <v>2</v>
      </c>
      <c r="BY767" s="85">
        <v>3</v>
      </c>
      <c r="BZ767" s="85">
        <v>2</v>
      </c>
      <c r="CA767" s="85">
        <v>1</v>
      </c>
      <c r="CB767" s="85">
        <v>2</v>
      </c>
      <c r="CC767" s="85">
        <v>0</v>
      </c>
      <c r="CD767" s="85">
        <v>1</v>
      </c>
      <c r="CE767" s="85">
        <v>1</v>
      </c>
      <c r="CF767" s="85">
        <v>2</v>
      </c>
      <c r="CG767" s="85">
        <v>2</v>
      </c>
      <c r="CH767" s="85">
        <v>1</v>
      </c>
      <c r="CI767" s="85">
        <v>1</v>
      </c>
      <c r="CJ767" s="85">
        <v>1</v>
      </c>
      <c r="CK767" s="86">
        <f t="shared" si="160"/>
        <v>12</v>
      </c>
      <c r="CL767" s="86">
        <f t="shared" si="161"/>
        <v>9</v>
      </c>
      <c r="CM767" s="86">
        <f t="shared" si="162"/>
        <v>12</v>
      </c>
      <c r="CN767" s="86">
        <f t="shared" si="163"/>
        <v>6</v>
      </c>
      <c r="CO767" s="86">
        <f t="shared" si="164"/>
        <v>6</v>
      </c>
      <c r="CP767" s="86">
        <f t="shared" si="165"/>
        <v>3</v>
      </c>
      <c r="CQ767" s="86">
        <f t="shared" si="166"/>
        <v>2</v>
      </c>
      <c r="CR767" s="87">
        <f t="shared" si="167"/>
        <v>50</v>
      </c>
      <c r="CS767" s="99" t="s">
        <v>2015</v>
      </c>
      <c r="CT767" s="54" t="s">
        <v>2018</v>
      </c>
      <c r="CU767" s="54" t="s">
        <v>265</v>
      </c>
      <c r="CV767" s="67" t="s">
        <v>1605</v>
      </c>
    </row>
    <row r="768" spans="1:100" ht="15.75" customHeight="1">
      <c r="A768" s="66">
        <v>766</v>
      </c>
      <c r="B768" s="54" t="s">
        <v>1918</v>
      </c>
      <c r="C768" s="55">
        <v>32</v>
      </c>
      <c r="D768" s="54" t="s">
        <v>1924</v>
      </c>
      <c r="E768" s="54" t="s">
        <v>1927</v>
      </c>
      <c r="F768" s="54" t="s">
        <v>1928</v>
      </c>
      <c r="G768" s="54" t="s">
        <v>1935</v>
      </c>
      <c r="H768" s="54" t="s">
        <v>31</v>
      </c>
      <c r="I768" s="101">
        <v>0</v>
      </c>
      <c r="J768" s="76" t="s">
        <v>122</v>
      </c>
      <c r="K768" s="77">
        <v>9</v>
      </c>
      <c r="L768" s="78" t="s">
        <v>1943</v>
      </c>
      <c r="M768" s="61">
        <v>3</v>
      </c>
      <c r="N768" s="54">
        <v>4</v>
      </c>
      <c r="O768" s="54">
        <v>4</v>
      </c>
      <c r="P768" s="54">
        <v>3</v>
      </c>
      <c r="Q768" s="54">
        <v>3</v>
      </c>
      <c r="R768" s="54">
        <v>4</v>
      </c>
      <c r="S768" s="54">
        <v>4</v>
      </c>
      <c r="T768" s="54">
        <v>4</v>
      </c>
      <c r="U768" s="54">
        <v>3</v>
      </c>
      <c r="V768" s="54">
        <v>3</v>
      </c>
      <c r="W768" s="54">
        <v>4</v>
      </c>
      <c r="X768" s="54">
        <v>2</v>
      </c>
      <c r="Y768" s="54">
        <v>2</v>
      </c>
      <c r="Z768" s="54">
        <v>3</v>
      </c>
      <c r="AA768" s="54">
        <v>3</v>
      </c>
      <c r="AB768" s="54">
        <v>3</v>
      </c>
      <c r="AC768" s="54">
        <v>3</v>
      </c>
      <c r="AD768" s="54">
        <v>4</v>
      </c>
      <c r="AE768" s="54">
        <v>2</v>
      </c>
      <c r="AF768" s="54">
        <v>4</v>
      </c>
      <c r="AG768" s="54">
        <v>4</v>
      </c>
      <c r="AH768" s="54">
        <v>4</v>
      </c>
      <c r="AI768" s="54">
        <v>4</v>
      </c>
      <c r="AJ768" s="54">
        <v>2</v>
      </c>
      <c r="AK768" s="54">
        <v>3</v>
      </c>
      <c r="AL768" s="54">
        <v>3</v>
      </c>
      <c r="AM768" s="54">
        <v>3</v>
      </c>
      <c r="AN768" s="54">
        <v>3</v>
      </c>
      <c r="AO768" s="54">
        <v>3</v>
      </c>
      <c r="AP768" s="54">
        <v>4</v>
      </c>
      <c r="AQ768" s="54">
        <v>5</v>
      </c>
      <c r="AR768" s="54">
        <v>5</v>
      </c>
      <c r="AS768" s="54">
        <v>4</v>
      </c>
      <c r="AT768" s="54">
        <v>3</v>
      </c>
      <c r="AU768" s="54">
        <v>4</v>
      </c>
      <c r="AV768" s="54">
        <v>5</v>
      </c>
      <c r="AW768" s="54">
        <v>4</v>
      </c>
      <c r="AX768" s="54">
        <v>4</v>
      </c>
      <c r="AY768" s="54">
        <v>4</v>
      </c>
      <c r="AZ768" s="54">
        <v>4</v>
      </c>
      <c r="BA768" s="56">
        <f t="shared" si="154"/>
        <v>59</v>
      </c>
      <c r="BB768" s="56">
        <f t="shared" si="155"/>
        <v>24</v>
      </c>
      <c r="BC768" s="56">
        <f t="shared" si="156"/>
        <v>15</v>
      </c>
      <c r="BD768" s="56">
        <f t="shared" si="157"/>
        <v>17</v>
      </c>
      <c r="BE768" s="56">
        <f t="shared" si="158"/>
        <v>25</v>
      </c>
      <c r="BF768" s="82">
        <f t="shared" si="159"/>
        <v>140</v>
      </c>
      <c r="BG768" s="76">
        <v>2</v>
      </c>
      <c r="BH768" s="85">
        <v>1</v>
      </c>
      <c r="BI768" s="85">
        <v>0</v>
      </c>
      <c r="BJ768" s="85">
        <v>0</v>
      </c>
      <c r="BK768" s="85">
        <v>3</v>
      </c>
      <c r="BL768" s="85">
        <v>3</v>
      </c>
      <c r="BM768" s="85">
        <v>0</v>
      </c>
      <c r="BN768" s="85">
        <v>1</v>
      </c>
      <c r="BO768" s="85">
        <v>1</v>
      </c>
      <c r="BP768" s="85">
        <v>3</v>
      </c>
      <c r="BQ768" s="85">
        <v>2</v>
      </c>
      <c r="BR768" s="85">
        <v>1</v>
      </c>
      <c r="BS768" s="85">
        <v>1</v>
      </c>
      <c r="BT768" s="85">
        <v>1</v>
      </c>
      <c r="BU768" s="85">
        <v>1</v>
      </c>
      <c r="BV768" s="85">
        <v>1</v>
      </c>
      <c r="BW768" s="85">
        <v>1</v>
      </c>
      <c r="BX768" s="85">
        <v>3</v>
      </c>
      <c r="BY768" s="85">
        <v>1</v>
      </c>
      <c r="BZ768" s="85">
        <v>2</v>
      </c>
      <c r="CA768" s="85">
        <v>1</v>
      </c>
      <c r="CB768" s="85">
        <v>2</v>
      </c>
      <c r="CC768" s="85">
        <v>0</v>
      </c>
      <c r="CD768" s="85">
        <v>1</v>
      </c>
      <c r="CE768" s="85">
        <v>3</v>
      </c>
      <c r="CF768" s="85">
        <v>0</v>
      </c>
      <c r="CG768" s="85">
        <v>1</v>
      </c>
      <c r="CH768" s="85">
        <v>2</v>
      </c>
      <c r="CI768" s="85">
        <v>3</v>
      </c>
      <c r="CJ768" s="85">
        <v>3</v>
      </c>
      <c r="CK768" s="86">
        <f t="shared" si="160"/>
        <v>12</v>
      </c>
      <c r="CL768" s="86">
        <f t="shared" si="161"/>
        <v>6</v>
      </c>
      <c r="CM768" s="86">
        <f t="shared" si="162"/>
        <v>5</v>
      </c>
      <c r="CN768" s="86">
        <f t="shared" si="163"/>
        <v>5</v>
      </c>
      <c r="CO768" s="86">
        <f t="shared" si="164"/>
        <v>6</v>
      </c>
      <c r="CP768" s="86">
        <f t="shared" si="165"/>
        <v>8</v>
      </c>
      <c r="CQ768" s="86">
        <f t="shared" si="166"/>
        <v>2</v>
      </c>
      <c r="CR768" s="87">
        <f t="shared" si="167"/>
        <v>44</v>
      </c>
      <c r="CS768" s="99" t="s">
        <v>2013</v>
      </c>
      <c r="CT768" s="54" t="s">
        <v>2018</v>
      </c>
      <c r="CU768" s="54" t="s">
        <v>1606</v>
      </c>
      <c r="CV768" s="67" t="s">
        <v>238</v>
      </c>
    </row>
    <row r="769" spans="1:100" ht="15.75" customHeight="1">
      <c r="A769" s="66">
        <v>767</v>
      </c>
      <c r="B769" s="54" t="s">
        <v>1918</v>
      </c>
      <c r="C769" s="55">
        <v>34</v>
      </c>
      <c r="D769" s="54" t="s">
        <v>1924</v>
      </c>
      <c r="E769" s="54" t="s">
        <v>1926</v>
      </c>
      <c r="F769" s="54" t="s">
        <v>1931</v>
      </c>
      <c r="G769" s="54" t="s">
        <v>1935</v>
      </c>
      <c r="H769" s="54" t="s">
        <v>1940</v>
      </c>
      <c r="I769" s="101">
        <v>2</v>
      </c>
      <c r="J769" s="76" t="s">
        <v>1949</v>
      </c>
      <c r="K769" s="77">
        <v>10</v>
      </c>
      <c r="L769" s="78" t="s">
        <v>1944</v>
      </c>
      <c r="M769" s="61">
        <v>4</v>
      </c>
      <c r="N769" s="54">
        <v>5</v>
      </c>
      <c r="O769" s="54">
        <v>5</v>
      </c>
      <c r="P769" s="54">
        <v>5</v>
      </c>
      <c r="Q769" s="54">
        <v>5</v>
      </c>
      <c r="R769" s="54">
        <v>5</v>
      </c>
      <c r="S769" s="54">
        <v>5</v>
      </c>
      <c r="T769" s="54">
        <v>5</v>
      </c>
      <c r="U769" s="54">
        <v>4</v>
      </c>
      <c r="V769" s="54">
        <v>4</v>
      </c>
      <c r="W769" s="54">
        <v>4</v>
      </c>
      <c r="X769" s="54">
        <v>4</v>
      </c>
      <c r="Y769" s="54">
        <v>5</v>
      </c>
      <c r="Z769" s="54">
        <v>4</v>
      </c>
      <c r="AA769" s="54">
        <v>4</v>
      </c>
      <c r="AB769" s="54">
        <v>4</v>
      </c>
      <c r="AC769" s="54">
        <v>5</v>
      </c>
      <c r="AD769" s="54">
        <v>5</v>
      </c>
      <c r="AE769" s="54">
        <v>5</v>
      </c>
      <c r="AF769" s="54">
        <v>5</v>
      </c>
      <c r="AG769" s="54">
        <v>4</v>
      </c>
      <c r="AH769" s="54">
        <v>5</v>
      </c>
      <c r="AI769" s="54">
        <v>5</v>
      </c>
      <c r="AJ769" s="54">
        <v>5</v>
      </c>
      <c r="AK769" s="54">
        <v>5</v>
      </c>
      <c r="AL769" s="54">
        <v>4</v>
      </c>
      <c r="AM769" s="54">
        <v>4</v>
      </c>
      <c r="AN769" s="54">
        <v>3</v>
      </c>
      <c r="AO769" s="54">
        <v>4</v>
      </c>
      <c r="AP769" s="54">
        <v>4</v>
      </c>
      <c r="AQ769" s="54">
        <v>5</v>
      </c>
      <c r="AR769" s="54">
        <v>4</v>
      </c>
      <c r="AS769" s="54">
        <v>4</v>
      </c>
      <c r="AT769" s="54">
        <v>5</v>
      </c>
      <c r="AU769" s="54">
        <v>5</v>
      </c>
      <c r="AV769" s="54">
        <v>5</v>
      </c>
      <c r="AW769" s="54">
        <v>4</v>
      </c>
      <c r="AX769" s="54">
        <v>4</v>
      </c>
      <c r="AY769" s="54">
        <v>4</v>
      </c>
      <c r="AZ769" s="54">
        <v>4</v>
      </c>
      <c r="BA769" s="56">
        <f t="shared" si="154"/>
        <v>68</v>
      </c>
      <c r="BB769" s="56">
        <f t="shared" si="155"/>
        <v>35</v>
      </c>
      <c r="BC769" s="56">
        <f t="shared" si="156"/>
        <v>24</v>
      </c>
      <c r="BD769" s="56">
        <f t="shared" si="157"/>
        <v>26</v>
      </c>
      <c r="BE769" s="56">
        <f t="shared" si="158"/>
        <v>26</v>
      </c>
      <c r="BF769" s="82">
        <f t="shared" si="159"/>
        <v>179</v>
      </c>
      <c r="BG769" s="76">
        <v>2</v>
      </c>
      <c r="BH769" s="85">
        <v>2</v>
      </c>
      <c r="BI769" s="85">
        <v>1</v>
      </c>
      <c r="BJ769" s="85">
        <v>2</v>
      </c>
      <c r="BK769" s="85">
        <v>2</v>
      </c>
      <c r="BL769" s="85">
        <v>2</v>
      </c>
      <c r="BM769" s="85">
        <v>2</v>
      </c>
      <c r="BN769" s="85">
        <v>1</v>
      </c>
      <c r="BO769" s="85">
        <v>2</v>
      </c>
      <c r="BP769" s="85">
        <v>1</v>
      </c>
      <c r="BQ769" s="85">
        <v>1</v>
      </c>
      <c r="BR769" s="85">
        <v>1</v>
      </c>
      <c r="BS769" s="85">
        <v>2</v>
      </c>
      <c r="BT769" s="85">
        <v>0</v>
      </c>
      <c r="BU769" s="85">
        <v>1</v>
      </c>
      <c r="BV769" s="85">
        <v>1</v>
      </c>
      <c r="BW769" s="85">
        <v>2</v>
      </c>
      <c r="BX769" s="85">
        <v>1</v>
      </c>
      <c r="BY769" s="85">
        <v>1</v>
      </c>
      <c r="BZ769" s="85">
        <v>2</v>
      </c>
      <c r="CA769" s="85">
        <v>2</v>
      </c>
      <c r="CB769" s="85">
        <v>1</v>
      </c>
      <c r="CC769" s="85">
        <v>2</v>
      </c>
      <c r="CD769" s="85">
        <v>2</v>
      </c>
      <c r="CE769" s="85">
        <v>0</v>
      </c>
      <c r="CF769" s="85">
        <v>2</v>
      </c>
      <c r="CG769" s="85">
        <v>0</v>
      </c>
      <c r="CH769" s="85">
        <v>0</v>
      </c>
      <c r="CI769" s="85">
        <v>1</v>
      </c>
      <c r="CJ769" s="85">
        <v>2</v>
      </c>
      <c r="CK769" s="86">
        <f t="shared" si="160"/>
        <v>8</v>
      </c>
      <c r="CL769" s="86">
        <f t="shared" si="161"/>
        <v>6</v>
      </c>
      <c r="CM769" s="86">
        <f t="shared" si="162"/>
        <v>10</v>
      </c>
      <c r="CN769" s="86">
        <f t="shared" si="163"/>
        <v>2</v>
      </c>
      <c r="CO769" s="86">
        <f t="shared" si="164"/>
        <v>6</v>
      </c>
      <c r="CP769" s="86">
        <f t="shared" si="165"/>
        <v>3</v>
      </c>
      <c r="CQ769" s="86">
        <f t="shared" si="166"/>
        <v>6</v>
      </c>
      <c r="CR769" s="87">
        <f t="shared" si="167"/>
        <v>41</v>
      </c>
      <c r="CS769" s="99" t="s">
        <v>2015</v>
      </c>
      <c r="CT769" s="54" t="s">
        <v>2018</v>
      </c>
      <c r="CU769" s="54" t="s">
        <v>141</v>
      </c>
      <c r="CV769" s="67" t="s">
        <v>55</v>
      </c>
    </row>
    <row r="770" spans="1:100" ht="15.75" customHeight="1">
      <c r="A770" s="66">
        <v>768</v>
      </c>
      <c r="B770" s="54" t="s">
        <v>1918</v>
      </c>
      <c r="C770" s="55">
        <v>25</v>
      </c>
      <c r="D770" s="54" t="s">
        <v>1924</v>
      </c>
      <c r="E770" s="54" t="s">
        <v>1926</v>
      </c>
      <c r="F770" s="54" t="s">
        <v>1931</v>
      </c>
      <c r="G770" s="54" t="s">
        <v>1935</v>
      </c>
      <c r="H770" s="54" t="s">
        <v>1940</v>
      </c>
      <c r="I770" s="101">
        <v>2</v>
      </c>
      <c r="J770" s="76" t="s">
        <v>1946</v>
      </c>
      <c r="K770" s="77">
        <v>5</v>
      </c>
      <c r="L770" s="78" t="s">
        <v>1943</v>
      </c>
      <c r="M770" s="61">
        <v>3</v>
      </c>
      <c r="N770" s="54">
        <v>2</v>
      </c>
      <c r="O770" s="54">
        <v>5</v>
      </c>
      <c r="P770" s="54">
        <v>2</v>
      </c>
      <c r="Q770" s="54">
        <v>5</v>
      </c>
      <c r="R770" s="54">
        <v>4</v>
      </c>
      <c r="S770" s="54">
        <v>4</v>
      </c>
      <c r="T770" s="54">
        <v>5</v>
      </c>
      <c r="U770" s="54">
        <v>3</v>
      </c>
      <c r="V770" s="54">
        <v>5</v>
      </c>
      <c r="W770" s="54">
        <v>5</v>
      </c>
      <c r="X770" s="54">
        <v>5</v>
      </c>
      <c r="Y770" s="54">
        <v>5</v>
      </c>
      <c r="Z770" s="54">
        <v>5</v>
      </c>
      <c r="AA770" s="54">
        <v>5</v>
      </c>
      <c r="AB770" s="54">
        <v>4</v>
      </c>
      <c r="AC770" s="54">
        <v>4</v>
      </c>
      <c r="AD770" s="54">
        <v>5</v>
      </c>
      <c r="AE770" s="54">
        <v>3</v>
      </c>
      <c r="AF770" s="54">
        <v>4</v>
      </c>
      <c r="AG770" s="54">
        <v>5</v>
      </c>
      <c r="AH770" s="54">
        <v>4</v>
      </c>
      <c r="AI770" s="54">
        <v>4</v>
      </c>
      <c r="AJ770" s="54">
        <v>3</v>
      </c>
      <c r="AK770" s="54">
        <v>4</v>
      </c>
      <c r="AL770" s="54">
        <v>4</v>
      </c>
      <c r="AM770" s="54">
        <v>4</v>
      </c>
      <c r="AN770" s="54">
        <v>3</v>
      </c>
      <c r="AO770" s="54">
        <v>3</v>
      </c>
      <c r="AP770" s="54">
        <v>5</v>
      </c>
      <c r="AQ770" s="54">
        <v>5</v>
      </c>
      <c r="AR770" s="54">
        <v>4</v>
      </c>
      <c r="AS770" s="54">
        <v>5</v>
      </c>
      <c r="AT770" s="54">
        <v>4</v>
      </c>
      <c r="AU770" s="54">
        <v>4</v>
      </c>
      <c r="AV770" s="54">
        <v>4</v>
      </c>
      <c r="AW770" s="54">
        <v>3</v>
      </c>
      <c r="AX770" s="54">
        <v>4</v>
      </c>
      <c r="AY770" s="54">
        <v>4</v>
      </c>
      <c r="AZ770" s="54">
        <v>3</v>
      </c>
      <c r="BA770" s="56">
        <f t="shared" si="154"/>
        <v>67</v>
      </c>
      <c r="BB770" s="56">
        <f t="shared" si="155"/>
        <v>34</v>
      </c>
      <c r="BC770" s="56">
        <f t="shared" si="156"/>
        <v>19</v>
      </c>
      <c r="BD770" s="56">
        <f t="shared" si="157"/>
        <v>20</v>
      </c>
      <c r="BE770" s="56">
        <f t="shared" si="158"/>
        <v>22</v>
      </c>
      <c r="BF770" s="82">
        <f t="shared" si="159"/>
        <v>162</v>
      </c>
      <c r="BG770" s="76">
        <v>1</v>
      </c>
      <c r="BH770" s="85">
        <v>2</v>
      </c>
      <c r="BI770" s="85">
        <v>1</v>
      </c>
      <c r="BJ770" s="85">
        <v>1</v>
      </c>
      <c r="BK770" s="85">
        <v>1</v>
      </c>
      <c r="BL770" s="85">
        <v>2</v>
      </c>
      <c r="BM770" s="85">
        <v>2</v>
      </c>
      <c r="BN770" s="85">
        <v>2</v>
      </c>
      <c r="BO770" s="85">
        <v>1</v>
      </c>
      <c r="BP770" s="85">
        <v>1</v>
      </c>
      <c r="BQ770" s="85">
        <v>1</v>
      </c>
      <c r="BR770" s="85">
        <v>2</v>
      </c>
      <c r="BS770" s="85">
        <v>2</v>
      </c>
      <c r="BT770" s="85">
        <v>1</v>
      </c>
      <c r="BU770" s="85">
        <v>2</v>
      </c>
      <c r="BV770" s="85">
        <v>1</v>
      </c>
      <c r="BW770" s="85">
        <v>1</v>
      </c>
      <c r="BX770" s="85">
        <v>2</v>
      </c>
      <c r="BY770" s="85">
        <v>1</v>
      </c>
      <c r="BZ770" s="85">
        <v>1</v>
      </c>
      <c r="CA770" s="85">
        <v>2</v>
      </c>
      <c r="CB770" s="85">
        <v>2</v>
      </c>
      <c r="CC770" s="85">
        <v>2</v>
      </c>
      <c r="CD770" s="85">
        <v>3</v>
      </c>
      <c r="CE770" s="85">
        <v>3</v>
      </c>
      <c r="CF770" s="85">
        <v>2</v>
      </c>
      <c r="CG770" s="85">
        <v>2</v>
      </c>
      <c r="CH770" s="85">
        <v>1</v>
      </c>
      <c r="CI770" s="85">
        <v>1</v>
      </c>
      <c r="CJ770" s="85">
        <v>2</v>
      </c>
      <c r="CK770" s="86">
        <f t="shared" si="160"/>
        <v>14</v>
      </c>
      <c r="CL770" s="86">
        <f t="shared" si="161"/>
        <v>8</v>
      </c>
      <c r="CM770" s="86">
        <f t="shared" si="162"/>
        <v>9</v>
      </c>
      <c r="CN770" s="86">
        <f t="shared" si="163"/>
        <v>3</v>
      </c>
      <c r="CO770" s="86">
        <f t="shared" si="164"/>
        <v>5</v>
      </c>
      <c r="CP770" s="86">
        <f t="shared" si="165"/>
        <v>4</v>
      </c>
      <c r="CQ770" s="86">
        <f t="shared" si="166"/>
        <v>5</v>
      </c>
      <c r="CR770" s="87">
        <f t="shared" si="167"/>
        <v>48</v>
      </c>
      <c r="CS770" s="99" t="s">
        <v>2013</v>
      </c>
      <c r="CT770" s="54" t="s">
        <v>2020</v>
      </c>
      <c r="CU770" s="54" t="s">
        <v>1609</v>
      </c>
      <c r="CV770" s="67" t="s">
        <v>411</v>
      </c>
    </row>
    <row r="771" spans="1:100" ht="15.75" customHeight="1">
      <c r="A771" s="66">
        <v>769</v>
      </c>
      <c r="B771" s="54" t="s">
        <v>1918</v>
      </c>
      <c r="C771" s="55">
        <v>30</v>
      </c>
      <c r="D771" s="54" t="s">
        <v>1924</v>
      </c>
      <c r="E771" s="54" t="s">
        <v>1926</v>
      </c>
      <c r="F771" s="54" t="s">
        <v>1928</v>
      </c>
      <c r="G771" s="54" t="s">
        <v>1935</v>
      </c>
      <c r="H771" s="54" t="s">
        <v>1940</v>
      </c>
      <c r="I771" s="101">
        <v>1</v>
      </c>
      <c r="J771" s="76" t="s">
        <v>1949</v>
      </c>
      <c r="K771" s="77">
        <v>2</v>
      </c>
      <c r="L771" s="78" t="s">
        <v>1943</v>
      </c>
      <c r="M771" s="61">
        <v>5</v>
      </c>
      <c r="N771" s="54">
        <v>5</v>
      </c>
      <c r="O771" s="54">
        <v>4</v>
      </c>
      <c r="P771" s="54">
        <v>5</v>
      </c>
      <c r="Q771" s="54">
        <v>3</v>
      </c>
      <c r="R771" s="54">
        <v>5</v>
      </c>
      <c r="S771" s="54">
        <v>5</v>
      </c>
      <c r="T771" s="54">
        <v>4</v>
      </c>
      <c r="U771" s="54">
        <v>5</v>
      </c>
      <c r="V771" s="54">
        <v>4</v>
      </c>
      <c r="W771" s="54">
        <v>4</v>
      </c>
      <c r="X771" s="54">
        <v>3</v>
      </c>
      <c r="Y771" s="54">
        <v>5</v>
      </c>
      <c r="Z771" s="54">
        <v>4</v>
      </c>
      <c r="AA771" s="54">
        <v>4</v>
      </c>
      <c r="AB771" s="54">
        <v>5</v>
      </c>
      <c r="AC771" s="54">
        <v>4</v>
      </c>
      <c r="AD771" s="54">
        <v>5</v>
      </c>
      <c r="AE771" s="54">
        <v>4</v>
      </c>
      <c r="AF771" s="54">
        <v>4</v>
      </c>
      <c r="AG771" s="54">
        <v>4</v>
      </c>
      <c r="AH771" s="54">
        <v>5</v>
      </c>
      <c r="AI771" s="54">
        <v>5</v>
      </c>
      <c r="AJ771" s="54">
        <v>3</v>
      </c>
      <c r="AK771" s="54">
        <v>4</v>
      </c>
      <c r="AL771" s="54">
        <v>4</v>
      </c>
      <c r="AM771" s="54">
        <v>4</v>
      </c>
      <c r="AN771" s="54">
        <v>4</v>
      </c>
      <c r="AO771" s="54">
        <v>4</v>
      </c>
      <c r="AP771" s="54">
        <v>4</v>
      </c>
      <c r="AQ771" s="54">
        <v>5</v>
      </c>
      <c r="AR771" s="54">
        <v>4</v>
      </c>
      <c r="AS771" s="54">
        <v>4</v>
      </c>
      <c r="AT771" s="54">
        <v>5</v>
      </c>
      <c r="AU771" s="54">
        <v>4</v>
      </c>
      <c r="AV771" s="54">
        <v>5</v>
      </c>
      <c r="AW771" s="54">
        <v>3</v>
      </c>
      <c r="AX771" s="54">
        <v>4</v>
      </c>
      <c r="AY771" s="54">
        <v>4</v>
      </c>
      <c r="AZ771" s="54">
        <v>4</v>
      </c>
      <c r="BA771" s="56">
        <f t="shared" si="154"/>
        <v>67</v>
      </c>
      <c r="BB771" s="56">
        <f t="shared" si="155"/>
        <v>33</v>
      </c>
      <c r="BC771" s="56">
        <f t="shared" si="156"/>
        <v>23</v>
      </c>
      <c r="BD771" s="56">
        <f t="shared" si="157"/>
        <v>23</v>
      </c>
      <c r="BE771" s="56">
        <f t="shared" si="158"/>
        <v>24</v>
      </c>
      <c r="BF771" s="82">
        <f t="shared" si="159"/>
        <v>170</v>
      </c>
      <c r="BG771" s="76">
        <v>0</v>
      </c>
      <c r="BH771" s="85">
        <v>0</v>
      </c>
      <c r="BI771" s="85">
        <v>0</v>
      </c>
      <c r="BJ771" s="85">
        <v>0</v>
      </c>
      <c r="BK771" s="85">
        <v>0</v>
      </c>
      <c r="BL771" s="85">
        <v>3</v>
      </c>
      <c r="BM771" s="85">
        <v>0</v>
      </c>
      <c r="BN771" s="85">
        <v>0</v>
      </c>
      <c r="BO771" s="85">
        <v>3</v>
      </c>
      <c r="BP771" s="85">
        <v>3</v>
      </c>
      <c r="BQ771" s="85">
        <v>3</v>
      </c>
      <c r="BR771" s="85">
        <v>2</v>
      </c>
      <c r="BS771" s="85">
        <v>2</v>
      </c>
      <c r="BT771" s="85">
        <v>2</v>
      </c>
      <c r="BU771" s="85">
        <v>1</v>
      </c>
      <c r="BV771" s="85">
        <v>2</v>
      </c>
      <c r="BW771" s="85">
        <v>1</v>
      </c>
      <c r="BX771" s="85">
        <v>0</v>
      </c>
      <c r="BY771" s="85">
        <v>0</v>
      </c>
      <c r="BZ771" s="85">
        <v>0</v>
      </c>
      <c r="CA771" s="85">
        <v>3</v>
      </c>
      <c r="CB771" s="85">
        <v>0</v>
      </c>
      <c r="CC771" s="85">
        <v>3</v>
      </c>
      <c r="CD771" s="85">
        <v>0</v>
      </c>
      <c r="CE771" s="85">
        <v>0</v>
      </c>
      <c r="CF771" s="85">
        <v>1</v>
      </c>
      <c r="CG771" s="85">
        <v>1</v>
      </c>
      <c r="CH771" s="85">
        <v>1</v>
      </c>
      <c r="CI771" s="85">
        <v>0</v>
      </c>
      <c r="CJ771" s="85">
        <v>1</v>
      </c>
      <c r="CK771" s="86">
        <f t="shared" si="160"/>
        <v>2</v>
      </c>
      <c r="CL771" s="86">
        <f t="shared" si="161"/>
        <v>10</v>
      </c>
      <c r="CM771" s="86">
        <f t="shared" si="162"/>
        <v>0</v>
      </c>
      <c r="CN771" s="86">
        <f t="shared" si="163"/>
        <v>5</v>
      </c>
      <c r="CO771" s="86">
        <f t="shared" si="164"/>
        <v>4</v>
      </c>
      <c r="CP771" s="86">
        <f t="shared" si="165"/>
        <v>2</v>
      </c>
      <c r="CQ771" s="86">
        <f t="shared" si="166"/>
        <v>9</v>
      </c>
      <c r="CR771" s="87">
        <f t="shared" si="167"/>
        <v>32</v>
      </c>
      <c r="CS771" s="99" t="s">
        <v>2013</v>
      </c>
      <c r="CT771" s="54" t="s">
        <v>2021</v>
      </c>
      <c r="CU771" s="54" t="s">
        <v>1611</v>
      </c>
      <c r="CV771" s="67" t="s">
        <v>1612</v>
      </c>
    </row>
    <row r="772" spans="1:100" ht="15.75" customHeight="1">
      <c r="A772" s="66">
        <v>770</v>
      </c>
      <c r="B772" s="54" t="s">
        <v>1918</v>
      </c>
      <c r="C772" s="55">
        <v>31</v>
      </c>
      <c r="D772" s="54" t="s">
        <v>1924</v>
      </c>
      <c r="E772" s="54" t="s">
        <v>1926</v>
      </c>
      <c r="F772" s="54" t="s">
        <v>1928</v>
      </c>
      <c r="G772" s="54" t="s">
        <v>1935</v>
      </c>
      <c r="H772" s="54" t="s">
        <v>1940</v>
      </c>
      <c r="I772" s="101">
        <v>1</v>
      </c>
      <c r="J772" s="76" t="s">
        <v>122</v>
      </c>
      <c r="K772" s="77">
        <v>10</v>
      </c>
      <c r="L772" s="78" t="s">
        <v>1944</v>
      </c>
      <c r="M772" s="61">
        <v>5</v>
      </c>
      <c r="N772" s="54">
        <v>5</v>
      </c>
      <c r="O772" s="54">
        <v>3</v>
      </c>
      <c r="P772" s="54">
        <v>5</v>
      </c>
      <c r="Q772" s="54">
        <v>5</v>
      </c>
      <c r="R772" s="54">
        <v>2</v>
      </c>
      <c r="S772" s="54">
        <v>5</v>
      </c>
      <c r="T772" s="54">
        <v>3</v>
      </c>
      <c r="U772" s="54">
        <v>5</v>
      </c>
      <c r="V772" s="54">
        <v>5</v>
      </c>
      <c r="W772" s="54">
        <v>3</v>
      </c>
      <c r="X772" s="54">
        <v>5</v>
      </c>
      <c r="Y772" s="54">
        <v>5</v>
      </c>
      <c r="Z772" s="54">
        <v>3</v>
      </c>
      <c r="AA772" s="54">
        <v>5</v>
      </c>
      <c r="AB772" s="54">
        <v>5</v>
      </c>
      <c r="AC772" s="54">
        <v>5</v>
      </c>
      <c r="AD772" s="54">
        <v>3</v>
      </c>
      <c r="AE772" s="54">
        <v>5</v>
      </c>
      <c r="AF772" s="54">
        <v>3</v>
      </c>
      <c r="AG772" s="54">
        <v>5</v>
      </c>
      <c r="AH772" s="54">
        <v>5</v>
      </c>
      <c r="AI772" s="54">
        <v>5</v>
      </c>
      <c r="AJ772" s="54">
        <v>3</v>
      </c>
      <c r="AK772" s="54">
        <v>3</v>
      </c>
      <c r="AL772" s="54">
        <v>3</v>
      </c>
      <c r="AM772" s="54">
        <v>4</v>
      </c>
      <c r="AN772" s="54">
        <v>3</v>
      </c>
      <c r="AO772" s="54">
        <v>3</v>
      </c>
      <c r="AP772" s="54">
        <v>5</v>
      </c>
      <c r="AQ772" s="54">
        <v>5</v>
      </c>
      <c r="AR772" s="54">
        <v>3</v>
      </c>
      <c r="AS772" s="54">
        <v>4</v>
      </c>
      <c r="AT772" s="54">
        <v>4</v>
      </c>
      <c r="AU772" s="54">
        <v>3</v>
      </c>
      <c r="AV772" s="54">
        <v>4</v>
      </c>
      <c r="AW772" s="54">
        <v>4</v>
      </c>
      <c r="AX772" s="54">
        <v>5</v>
      </c>
      <c r="AY772" s="54">
        <v>5</v>
      </c>
      <c r="AZ772" s="54">
        <v>3</v>
      </c>
      <c r="BA772" s="56">
        <f t="shared" ref="BA772:BA835" si="168">O772+R772+T772+U772+V772+W772+AB772+AD772+AF772+AG772+AH772+AI772+AP772+AQ772+AR772</f>
        <v>60</v>
      </c>
      <c r="BB772" s="56">
        <f t="shared" ref="BB772:BB835" si="169">Z772+AA772+AC772+AE772+AL772+AM772+AS772+AT772</f>
        <v>33</v>
      </c>
      <c r="BC772" s="56">
        <f t="shared" ref="BC772:BC835" si="170">M772+P772+Q772+S772+Y772</f>
        <v>25</v>
      </c>
      <c r="BD772" s="56">
        <f t="shared" ref="BD772:BD835" si="171">N772+X772+AJ772+AK772+AN772+AO772</f>
        <v>22</v>
      </c>
      <c r="BE772" s="56">
        <f t="shared" ref="BE772:BE835" si="172">AU772+AV772+AW772+AX772+AY772+AZ772</f>
        <v>24</v>
      </c>
      <c r="BF772" s="82">
        <f t="shared" ref="BF772:BF835" si="173">SUM(BA772:BE772)</f>
        <v>164</v>
      </c>
      <c r="BG772" s="76">
        <v>3</v>
      </c>
      <c r="BH772" s="85">
        <v>2</v>
      </c>
      <c r="BI772" s="85">
        <v>3</v>
      </c>
      <c r="BJ772" s="85">
        <v>3</v>
      </c>
      <c r="BK772" s="85">
        <v>3</v>
      </c>
      <c r="BL772" s="85">
        <v>3</v>
      </c>
      <c r="BM772" s="85">
        <v>0</v>
      </c>
      <c r="BN772" s="85">
        <v>3</v>
      </c>
      <c r="BO772" s="85">
        <v>3</v>
      </c>
      <c r="BP772" s="85">
        <v>1</v>
      </c>
      <c r="BQ772" s="85">
        <v>2</v>
      </c>
      <c r="BR772" s="85">
        <v>0</v>
      </c>
      <c r="BS772" s="85">
        <v>0</v>
      </c>
      <c r="BT772" s="85">
        <v>0</v>
      </c>
      <c r="BU772" s="85">
        <v>0</v>
      </c>
      <c r="BV772" s="85">
        <v>0</v>
      </c>
      <c r="BW772" s="85">
        <v>3</v>
      </c>
      <c r="BX772" s="85">
        <v>3</v>
      </c>
      <c r="BY772" s="85">
        <v>0</v>
      </c>
      <c r="BZ772" s="85">
        <v>3</v>
      </c>
      <c r="CA772" s="85">
        <v>3</v>
      </c>
      <c r="CB772" s="85">
        <v>1</v>
      </c>
      <c r="CC772" s="85">
        <v>3</v>
      </c>
      <c r="CD772" s="85">
        <v>2</v>
      </c>
      <c r="CE772" s="85">
        <v>1</v>
      </c>
      <c r="CF772" s="85">
        <v>3</v>
      </c>
      <c r="CG772" s="85">
        <v>2</v>
      </c>
      <c r="CH772" s="85">
        <v>1</v>
      </c>
      <c r="CI772" s="85">
        <v>2</v>
      </c>
      <c r="CJ772" s="85">
        <v>3</v>
      </c>
      <c r="CK772" s="86">
        <f t="shared" ref="CK772:CK835" si="174">BN772+BW772+BX772+BZ772+CD772+CE772+CG772</f>
        <v>17</v>
      </c>
      <c r="CL772" s="86">
        <f t="shared" ref="CL772:CL835" si="175">BQ772+BR772+BS772+BU772+BV772</f>
        <v>2</v>
      </c>
      <c r="CM772" s="86">
        <f t="shared" ref="CM772:CM835" si="176">BG772+BH772+BI772+BJ772+BM772+CB772</f>
        <v>12</v>
      </c>
      <c r="CN772" s="86">
        <f t="shared" ref="CN772:CN835" si="177">BP772+BT772+BY772</f>
        <v>1</v>
      </c>
      <c r="CO772" s="86">
        <f t="shared" ref="CO772:CO835" si="178">BK772+BL772+CF772</f>
        <v>9</v>
      </c>
      <c r="CP772" s="86">
        <f t="shared" ref="CP772:CP835" si="179">CH772+CI772+CJ772</f>
        <v>6</v>
      </c>
      <c r="CQ772" s="86">
        <f t="shared" ref="CQ772:CQ835" si="180">BO772+CA772+CC772</f>
        <v>9</v>
      </c>
      <c r="CR772" s="87">
        <f t="shared" ref="CR772:CR835" si="181">SUM(CK772:CQ772)</f>
        <v>56</v>
      </c>
      <c r="CS772" s="99" t="s">
        <v>2015</v>
      </c>
      <c r="CT772" s="54" t="s">
        <v>2020</v>
      </c>
      <c r="CU772" s="54" t="s">
        <v>1613</v>
      </c>
      <c r="CV772" s="67" t="s">
        <v>888</v>
      </c>
    </row>
    <row r="773" spans="1:100" ht="15.75" customHeight="1">
      <c r="A773" s="66">
        <v>771</v>
      </c>
      <c r="B773" s="54" t="s">
        <v>1919</v>
      </c>
      <c r="C773" s="55">
        <v>33</v>
      </c>
      <c r="D773" s="54" t="s">
        <v>1922</v>
      </c>
      <c r="E773" s="54" t="s">
        <v>1926</v>
      </c>
      <c r="F773" s="54" t="s">
        <v>1929</v>
      </c>
      <c r="G773" s="54" t="s">
        <v>1935</v>
      </c>
      <c r="H773" s="54" t="s">
        <v>31</v>
      </c>
      <c r="I773" s="101">
        <v>0</v>
      </c>
      <c r="J773" s="76" t="s">
        <v>1947</v>
      </c>
      <c r="K773" s="77">
        <v>5</v>
      </c>
      <c r="L773" s="78" t="s">
        <v>1944</v>
      </c>
      <c r="M773" s="61">
        <v>2</v>
      </c>
      <c r="N773" s="54">
        <v>1</v>
      </c>
      <c r="O773" s="54">
        <v>3</v>
      </c>
      <c r="P773" s="54">
        <v>2</v>
      </c>
      <c r="Q773" s="54">
        <v>4</v>
      </c>
      <c r="R773" s="54">
        <v>3</v>
      </c>
      <c r="S773" s="54">
        <v>3</v>
      </c>
      <c r="T773" s="54">
        <v>1</v>
      </c>
      <c r="U773" s="54">
        <v>3</v>
      </c>
      <c r="V773" s="54">
        <v>3</v>
      </c>
      <c r="W773" s="54">
        <v>3</v>
      </c>
      <c r="X773" s="54">
        <v>3</v>
      </c>
      <c r="Y773" s="54">
        <v>3</v>
      </c>
      <c r="Z773" s="54">
        <v>5</v>
      </c>
      <c r="AA773" s="54">
        <v>2</v>
      </c>
      <c r="AB773" s="54">
        <v>2</v>
      </c>
      <c r="AC773" s="54">
        <v>2</v>
      </c>
      <c r="AD773" s="54">
        <v>2</v>
      </c>
      <c r="AE773" s="54">
        <v>4</v>
      </c>
      <c r="AF773" s="54">
        <v>2</v>
      </c>
      <c r="AG773" s="54">
        <v>2</v>
      </c>
      <c r="AH773" s="54">
        <v>2</v>
      </c>
      <c r="AI773" s="54">
        <v>4</v>
      </c>
      <c r="AJ773" s="54">
        <v>2</v>
      </c>
      <c r="AK773" s="54">
        <v>2</v>
      </c>
      <c r="AL773" s="54">
        <v>1</v>
      </c>
      <c r="AM773" s="54">
        <v>4</v>
      </c>
      <c r="AN773" s="54">
        <v>4</v>
      </c>
      <c r="AO773" s="54">
        <v>3</v>
      </c>
      <c r="AP773" s="54">
        <v>3</v>
      </c>
      <c r="AQ773" s="54">
        <v>1</v>
      </c>
      <c r="AR773" s="54">
        <v>1</v>
      </c>
      <c r="AS773" s="54">
        <v>1</v>
      </c>
      <c r="AT773" s="54">
        <v>3</v>
      </c>
      <c r="AU773" s="54">
        <v>5</v>
      </c>
      <c r="AV773" s="54">
        <v>3</v>
      </c>
      <c r="AW773" s="54">
        <v>1</v>
      </c>
      <c r="AX773" s="54">
        <v>3</v>
      </c>
      <c r="AY773" s="54">
        <v>2</v>
      </c>
      <c r="AZ773" s="54">
        <v>4</v>
      </c>
      <c r="BA773" s="56">
        <f t="shared" si="168"/>
        <v>35</v>
      </c>
      <c r="BB773" s="56">
        <f t="shared" si="169"/>
        <v>22</v>
      </c>
      <c r="BC773" s="56">
        <f t="shared" si="170"/>
        <v>14</v>
      </c>
      <c r="BD773" s="56">
        <f t="shared" si="171"/>
        <v>15</v>
      </c>
      <c r="BE773" s="56">
        <f t="shared" si="172"/>
        <v>18</v>
      </c>
      <c r="BF773" s="82">
        <f t="shared" si="173"/>
        <v>104</v>
      </c>
      <c r="BG773" s="76">
        <v>2</v>
      </c>
      <c r="BH773" s="85">
        <v>2</v>
      </c>
      <c r="BI773" s="85">
        <v>0</v>
      </c>
      <c r="BJ773" s="85">
        <v>2</v>
      </c>
      <c r="BK773" s="85">
        <v>1</v>
      </c>
      <c r="BL773" s="85">
        <v>1</v>
      </c>
      <c r="BM773" s="85">
        <v>2</v>
      </c>
      <c r="BN773" s="85">
        <v>1</v>
      </c>
      <c r="BO773" s="85">
        <v>2</v>
      </c>
      <c r="BP773" s="85">
        <v>2</v>
      </c>
      <c r="BQ773" s="85">
        <v>0</v>
      </c>
      <c r="BR773" s="85">
        <v>1</v>
      </c>
      <c r="BS773" s="85">
        <v>1</v>
      </c>
      <c r="BT773" s="85">
        <v>1</v>
      </c>
      <c r="BU773" s="85">
        <v>2</v>
      </c>
      <c r="BV773" s="85">
        <v>1</v>
      </c>
      <c r="BW773" s="85">
        <v>0</v>
      </c>
      <c r="BX773" s="85">
        <v>2</v>
      </c>
      <c r="BY773" s="85">
        <v>0</v>
      </c>
      <c r="BZ773" s="85">
        <v>0</v>
      </c>
      <c r="CA773" s="85">
        <v>0</v>
      </c>
      <c r="CB773" s="85">
        <v>3</v>
      </c>
      <c r="CC773" s="85">
        <v>2</v>
      </c>
      <c r="CD773" s="85">
        <v>1</v>
      </c>
      <c r="CE773" s="85">
        <v>1</v>
      </c>
      <c r="CF773" s="85">
        <v>2</v>
      </c>
      <c r="CG773" s="85">
        <v>1</v>
      </c>
      <c r="CH773" s="85">
        <v>0</v>
      </c>
      <c r="CI773" s="85">
        <v>1</v>
      </c>
      <c r="CJ773" s="85">
        <v>1</v>
      </c>
      <c r="CK773" s="86">
        <f t="shared" si="174"/>
        <v>6</v>
      </c>
      <c r="CL773" s="86">
        <f t="shared" si="175"/>
        <v>5</v>
      </c>
      <c r="CM773" s="86">
        <f t="shared" si="176"/>
        <v>11</v>
      </c>
      <c r="CN773" s="86">
        <f t="shared" si="177"/>
        <v>3</v>
      </c>
      <c r="CO773" s="86">
        <f t="shared" si="178"/>
        <v>4</v>
      </c>
      <c r="CP773" s="86">
        <f t="shared" si="179"/>
        <v>2</v>
      </c>
      <c r="CQ773" s="86">
        <f t="shared" si="180"/>
        <v>4</v>
      </c>
      <c r="CR773" s="87">
        <f t="shared" si="181"/>
        <v>35</v>
      </c>
      <c r="CS773" s="99" t="s">
        <v>2014</v>
      </c>
      <c r="CT773" s="54"/>
      <c r="CU773" s="54" t="s">
        <v>1615</v>
      </c>
      <c r="CV773" s="67" t="s">
        <v>1616</v>
      </c>
    </row>
    <row r="774" spans="1:100" ht="15.75" customHeight="1">
      <c r="A774" s="66">
        <v>772</v>
      </c>
      <c r="B774" s="54" t="s">
        <v>1918</v>
      </c>
      <c r="C774" s="55">
        <v>32</v>
      </c>
      <c r="D774" s="54" t="s">
        <v>1924</v>
      </c>
      <c r="E774" s="54" t="s">
        <v>1927</v>
      </c>
      <c r="F774" s="54" t="s">
        <v>1931</v>
      </c>
      <c r="G774" s="54" t="s">
        <v>1938</v>
      </c>
      <c r="H774" s="54" t="s">
        <v>1940</v>
      </c>
      <c r="I774" s="101">
        <v>1</v>
      </c>
      <c r="J774" s="76" t="s">
        <v>1946</v>
      </c>
      <c r="K774" s="77">
        <v>9</v>
      </c>
      <c r="L774" s="78" t="s">
        <v>1943</v>
      </c>
      <c r="M774" s="61">
        <v>4</v>
      </c>
      <c r="N774" s="54">
        <v>4</v>
      </c>
      <c r="O774" s="54">
        <v>5</v>
      </c>
      <c r="P774" s="54">
        <v>5</v>
      </c>
      <c r="Q774" s="54">
        <v>5</v>
      </c>
      <c r="R774" s="54">
        <v>4</v>
      </c>
      <c r="S774" s="54">
        <v>4</v>
      </c>
      <c r="T774" s="54">
        <v>4</v>
      </c>
      <c r="U774" s="54">
        <v>3</v>
      </c>
      <c r="V774" s="54">
        <v>3</v>
      </c>
      <c r="W774" s="54">
        <v>4</v>
      </c>
      <c r="X774" s="54">
        <v>3</v>
      </c>
      <c r="Y774" s="54">
        <v>4</v>
      </c>
      <c r="Z774" s="54">
        <v>5</v>
      </c>
      <c r="AA774" s="54">
        <v>5</v>
      </c>
      <c r="AB774" s="54">
        <v>2</v>
      </c>
      <c r="AC774" s="54">
        <v>5</v>
      </c>
      <c r="AD774" s="54">
        <v>5</v>
      </c>
      <c r="AE774" s="54">
        <v>2</v>
      </c>
      <c r="AF774" s="54">
        <v>3</v>
      </c>
      <c r="AG774" s="54">
        <v>3</v>
      </c>
      <c r="AH774" s="54">
        <v>4</v>
      </c>
      <c r="AI774" s="54">
        <v>5</v>
      </c>
      <c r="AJ774" s="54">
        <v>2</v>
      </c>
      <c r="AK774" s="54">
        <v>3</v>
      </c>
      <c r="AL774" s="54">
        <v>4</v>
      </c>
      <c r="AM774" s="54">
        <v>5</v>
      </c>
      <c r="AN774" s="54">
        <v>3</v>
      </c>
      <c r="AO774" s="54">
        <v>3</v>
      </c>
      <c r="AP774" s="54">
        <v>3</v>
      </c>
      <c r="AQ774" s="54">
        <v>4</v>
      </c>
      <c r="AR774" s="54">
        <v>1</v>
      </c>
      <c r="AS774" s="54">
        <v>4</v>
      </c>
      <c r="AT774" s="54">
        <v>3</v>
      </c>
      <c r="AU774" s="54">
        <v>5</v>
      </c>
      <c r="AV774" s="54">
        <v>5</v>
      </c>
      <c r="AW774" s="54">
        <v>3</v>
      </c>
      <c r="AX774" s="54">
        <v>4</v>
      </c>
      <c r="AY774" s="54">
        <v>5</v>
      </c>
      <c r="AZ774" s="54">
        <v>5</v>
      </c>
      <c r="BA774" s="56">
        <f t="shared" si="168"/>
        <v>53</v>
      </c>
      <c r="BB774" s="56">
        <f t="shared" si="169"/>
        <v>33</v>
      </c>
      <c r="BC774" s="56">
        <f t="shared" si="170"/>
        <v>22</v>
      </c>
      <c r="BD774" s="56">
        <f t="shared" si="171"/>
        <v>18</v>
      </c>
      <c r="BE774" s="56">
        <f t="shared" si="172"/>
        <v>27</v>
      </c>
      <c r="BF774" s="82">
        <f t="shared" si="173"/>
        <v>153</v>
      </c>
      <c r="BG774" s="76">
        <v>2</v>
      </c>
      <c r="BH774" s="85">
        <v>2</v>
      </c>
      <c r="BI774" s="85">
        <v>2</v>
      </c>
      <c r="BJ774" s="85">
        <v>2</v>
      </c>
      <c r="BK774" s="85">
        <v>2</v>
      </c>
      <c r="BL774" s="85">
        <v>2</v>
      </c>
      <c r="BM774" s="85">
        <v>1</v>
      </c>
      <c r="BN774" s="85">
        <v>0</v>
      </c>
      <c r="BO774" s="85">
        <v>0</v>
      </c>
      <c r="BP774" s="85">
        <v>2</v>
      </c>
      <c r="BQ774" s="85">
        <v>3</v>
      </c>
      <c r="BR774" s="85">
        <v>3</v>
      </c>
      <c r="BS774" s="85">
        <v>3</v>
      </c>
      <c r="BT774" s="85">
        <v>2</v>
      </c>
      <c r="BU774" s="85">
        <v>3</v>
      </c>
      <c r="BV774" s="85">
        <v>3</v>
      </c>
      <c r="BW774" s="85">
        <v>2</v>
      </c>
      <c r="BX774" s="85">
        <v>2</v>
      </c>
      <c r="BY774" s="85">
        <v>1</v>
      </c>
      <c r="BZ774" s="85">
        <v>2</v>
      </c>
      <c r="CA774" s="85">
        <v>2</v>
      </c>
      <c r="CB774" s="85">
        <v>2</v>
      </c>
      <c r="CC774" s="85">
        <v>1</v>
      </c>
      <c r="CD774" s="85">
        <v>1</v>
      </c>
      <c r="CE774" s="85">
        <v>1</v>
      </c>
      <c r="CF774" s="85">
        <v>1</v>
      </c>
      <c r="CG774" s="85">
        <v>2</v>
      </c>
      <c r="CH774" s="85">
        <v>2</v>
      </c>
      <c r="CI774" s="85">
        <v>2</v>
      </c>
      <c r="CJ774" s="85">
        <v>2</v>
      </c>
      <c r="CK774" s="86">
        <f t="shared" si="174"/>
        <v>10</v>
      </c>
      <c r="CL774" s="86">
        <f t="shared" si="175"/>
        <v>15</v>
      </c>
      <c r="CM774" s="86">
        <f t="shared" si="176"/>
        <v>11</v>
      </c>
      <c r="CN774" s="86">
        <f t="shared" si="177"/>
        <v>5</v>
      </c>
      <c r="CO774" s="86">
        <f t="shared" si="178"/>
        <v>5</v>
      </c>
      <c r="CP774" s="86">
        <f t="shared" si="179"/>
        <v>6</v>
      </c>
      <c r="CQ774" s="86">
        <f t="shared" si="180"/>
        <v>3</v>
      </c>
      <c r="CR774" s="87">
        <f t="shared" si="181"/>
        <v>55</v>
      </c>
      <c r="CS774" s="99" t="s">
        <v>2015</v>
      </c>
      <c r="CT774" s="54" t="s">
        <v>2023</v>
      </c>
      <c r="CU774" s="54" t="s">
        <v>1576</v>
      </c>
      <c r="CV774" s="67" t="s">
        <v>888</v>
      </c>
    </row>
    <row r="775" spans="1:100" ht="15.75" customHeight="1">
      <c r="A775" s="66">
        <v>773</v>
      </c>
      <c r="B775" s="54" t="s">
        <v>1918</v>
      </c>
      <c r="C775" s="55">
        <v>29</v>
      </c>
      <c r="D775" s="54" t="s">
        <v>1923</v>
      </c>
      <c r="E775" s="54" t="s">
        <v>1926</v>
      </c>
      <c r="F775" s="54" t="s">
        <v>1931</v>
      </c>
      <c r="G775" s="54" t="s">
        <v>1935</v>
      </c>
      <c r="H775" s="54" t="s">
        <v>1940</v>
      </c>
      <c r="I775" s="101">
        <v>2</v>
      </c>
      <c r="J775" s="76" t="s">
        <v>31</v>
      </c>
      <c r="K775" s="77">
        <v>1</v>
      </c>
      <c r="L775" s="78" t="s">
        <v>1944</v>
      </c>
      <c r="M775" s="61">
        <v>3</v>
      </c>
      <c r="N775" s="54">
        <v>5</v>
      </c>
      <c r="O775" s="54">
        <v>5</v>
      </c>
      <c r="P775" s="54">
        <v>5</v>
      </c>
      <c r="Q775" s="54">
        <v>3</v>
      </c>
      <c r="R775" s="54">
        <v>5</v>
      </c>
      <c r="S775" s="54">
        <v>5</v>
      </c>
      <c r="T775" s="54">
        <v>5</v>
      </c>
      <c r="U775" s="54">
        <v>5</v>
      </c>
      <c r="V775" s="54">
        <v>5</v>
      </c>
      <c r="W775" s="54">
        <v>5</v>
      </c>
      <c r="X775" s="54">
        <v>5</v>
      </c>
      <c r="Y775" s="54">
        <v>5</v>
      </c>
      <c r="Z775" s="54">
        <v>5</v>
      </c>
      <c r="AA775" s="54">
        <v>5</v>
      </c>
      <c r="AB775" s="54">
        <v>5</v>
      </c>
      <c r="AC775" s="54">
        <v>5</v>
      </c>
      <c r="AD775" s="54">
        <v>5</v>
      </c>
      <c r="AE775" s="54">
        <v>5</v>
      </c>
      <c r="AF775" s="54">
        <v>5</v>
      </c>
      <c r="AG775" s="54">
        <v>5</v>
      </c>
      <c r="AH775" s="54">
        <v>5</v>
      </c>
      <c r="AI775" s="54">
        <v>5</v>
      </c>
      <c r="AJ775" s="54">
        <v>5</v>
      </c>
      <c r="AK775" s="54">
        <v>5</v>
      </c>
      <c r="AL775" s="54">
        <v>5</v>
      </c>
      <c r="AM775" s="54">
        <v>5</v>
      </c>
      <c r="AN775" s="54">
        <v>5</v>
      </c>
      <c r="AO775" s="54">
        <v>5</v>
      </c>
      <c r="AP775" s="54">
        <v>5</v>
      </c>
      <c r="AQ775" s="54">
        <v>5</v>
      </c>
      <c r="AR775" s="54">
        <v>5</v>
      </c>
      <c r="AS775" s="54">
        <v>5</v>
      </c>
      <c r="AT775" s="54">
        <v>5</v>
      </c>
      <c r="AU775" s="54">
        <v>5</v>
      </c>
      <c r="AV775" s="54">
        <v>5</v>
      </c>
      <c r="AW775" s="54">
        <v>5</v>
      </c>
      <c r="AX775" s="54">
        <v>5</v>
      </c>
      <c r="AY775" s="54">
        <v>5</v>
      </c>
      <c r="AZ775" s="54">
        <v>5</v>
      </c>
      <c r="BA775" s="56">
        <f t="shared" si="168"/>
        <v>75</v>
      </c>
      <c r="BB775" s="56">
        <f t="shared" si="169"/>
        <v>40</v>
      </c>
      <c r="BC775" s="56">
        <f t="shared" si="170"/>
        <v>21</v>
      </c>
      <c r="BD775" s="56">
        <f t="shared" si="171"/>
        <v>30</v>
      </c>
      <c r="BE775" s="56">
        <f t="shared" si="172"/>
        <v>30</v>
      </c>
      <c r="BF775" s="82">
        <f t="shared" si="173"/>
        <v>196</v>
      </c>
      <c r="BG775" s="76">
        <v>2</v>
      </c>
      <c r="BH775" s="85">
        <v>1</v>
      </c>
      <c r="BI775" s="85">
        <v>1</v>
      </c>
      <c r="BJ775" s="85">
        <v>2</v>
      </c>
      <c r="BK775" s="85">
        <v>2</v>
      </c>
      <c r="BL775" s="85">
        <v>2</v>
      </c>
      <c r="BM775" s="85">
        <v>1</v>
      </c>
      <c r="BN775" s="85">
        <v>2</v>
      </c>
      <c r="BO775" s="85">
        <v>2</v>
      </c>
      <c r="BP775" s="85">
        <v>1</v>
      </c>
      <c r="BQ775" s="85">
        <v>2</v>
      </c>
      <c r="BR775" s="85">
        <v>2</v>
      </c>
      <c r="BS775" s="85">
        <v>2</v>
      </c>
      <c r="BT775" s="85">
        <v>2</v>
      </c>
      <c r="BU775" s="85">
        <v>2</v>
      </c>
      <c r="BV775" s="85">
        <v>1</v>
      </c>
      <c r="BW775" s="85">
        <v>1</v>
      </c>
      <c r="BX775" s="85">
        <v>2</v>
      </c>
      <c r="BY775" s="85">
        <v>1</v>
      </c>
      <c r="BZ775" s="85">
        <v>1</v>
      </c>
      <c r="CA775" s="85">
        <v>2</v>
      </c>
      <c r="CB775" s="85">
        <v>1</v>
      </c>
      <c r="CC775" s="85">
        <v>2</v>
      </c>
      <c r="CD775" s="85">
        <v>1</v>
      </c>
      <c r="CE775" s="85">
        <v>1</v>
      </c>
      <c r="CF775" s="85">
        <v>1</v>
      </c>
      <c r="CG775" s="85">
        <v>1</v>
      </c>
      <c r="CH775" s="85">
        <v>2</v>
      </c>
      <c r="CI775" s="85">
        <v>2</v>
      </c>
      <c r="CJ775" s="85">
        <v>2</v>
      </c>
      <c r="CK775" s="86">
        <f t="shared" si="174"/>
        <v>9</v>
      </c>
      <c r="CL775" s="86">
        <f t="shared" si="175"/>
        <v>9</v>
      </c>
      <c r="CM775" s="86">
        <f t="shared" si="176"/>
        <v>8</v>
      </c>
      <c r="CN775" s="86">
        <f t="shared" si="177"/>
        <v>4</v>
      </c>
      <c r="CO775" s="86">
        <f t="shared" si="178"/>
        <v>5</v>
      </c>
      <c r="CP775" s="86">
        <f t="shared" si="179"/>
        <v>6</v>
      </c>
      <c r="CQ775" s="86">
        <f t="shared" si="180"/>
        <v>6</v>
      </c>
      <c r="CR775" s="87">
        <f t="shared" si="181"/>
        <v>47</v>
      </c>
      <c r="CS775" s="99" t="s">
        <v>2015</v>
      </c>
      <c r="CT775" s="54" t="s">
        <v>2020</v>
      </c>
      <c r="CU775" s="54" t="s">
        <v>632</v>
      </c>
      <c r="CV775" s="67" t="s">
        <v>87</v>
      </c>
    </row>
    <row r="776" spans="1:100" ht="15.75" customHeight="1">
      <c r="A776" s="66">
        <v>774</v>
      </c>
      <c r="B776" s="54" t="s">
        <v>1918</v>
      </c>
      <c r="C776" s="55">
        <v>40</v>
      </c>
      <c r="D776" s="54" t="s">
        <v>1923</v>
      </c>
      <c r="E776" s="54" t="s">
        <v>1926</v>
      </c>
      <c r="F776" s="54" t="s">
        <v>1928</v>
      </c>
      <c r="G776" s="54" t="s">
        <v>1935</v>
      </c>
      <c r="H776" s="54" t="s">
        <v>1940</v>
      </c>
      <c r="I776" s="101">
        <v>2</v>
      </c>
      <c r="J776" s="76" t="s">
        <v>1949</v>
      </c>
      <c r="K776" s="77">
        <v>6</v>
      </c>
      <c r="L776" s="78" t="s">
        <v>1944</v>
      </c>
      <c r="M776" s="61">
        <v>3</v>
      </c>
      <c r="N776" s="54">
        <v>4</v>
      </c>
      <c r="O776" s="54">
        <v>5</v>
      </c>
      <c r="P776" s="54">
        <v>4</v>
      </c>
      <c r="Q776" s="54">
        <v>5</v>
      </c>
      <c r="R776" s="54">
        <v>4</v>
      </c>
      <c r="S776" s="54">
        <v>3</v>
      </c>
      <c r="T776" s="54">
        <v>3</v>
      </c>
      <c r="U776" s="54">
        <v>4</v>
      </c>
      <c r="V776" s="54">
        <v>3</v>
      </c>
      <c r="W776" s="54">
        <v>2</v>
      </c>
      <c r="X776" s="54">
        <v>3</v>
      </c>
      <c r="Y776" s="54">
        <v>3</v>
      </c>
      <c r="Z776" s="54">
        <v>4</v>
      </c>
      <c r="AA776" s="54">
        <v>4</v>
      </c>
      <c r="AB776" s="54">
        <v>3</v>
      </c>
      <c r="AC776" s="54">
        <v>3</v>
      </c>
      <c r="AD776" s="54">
        <v>2</v>
      </c>
      <c r="AE776" s="54">
        <v>3</v>
      </c>
      <c r="AF776" s="54">
        <v>3</v>
      </c>
      <c r="AG776" s="54">
        <v>2</v>
      </c>
      <c r="AH776" s="54">
        <v>3</v>
      </c>
      <c r="AI776" s="54">
        <v>3</v>
      </c>
      <c r="AJ776" s="54">
        <v>5</v>
      </c>
      <c r="AK776" s="54">
        <v>3</v>
      </c>
      <c r="AL776" s="54">
        <v>3</v>
      </c>
      <c r="AM776" s="54">
        <v>4</v>
      </c>
      <c r="AN776" s="54">
        <v>5</v>
      </c>
      <c r="AO776" s="54">
        <v>4</v>
      </c>
      <c r="AP776" s="54">
        <v>3</v>
      </c>
      <c r="AQ776" s="54">
        <v>4</v>
      </c>
      <c r="AR776" s="54">
        <v>4</v>
      </c>
      <c r="AS776" s="54">
        <v>4</v>
      </c>
      <c r="AT776" s="54">
        <v>4</v>
      </c>
      <c r="AU776" s="54">
        <v>4</v>
      </c>
      <c r="AV776" s="54">
        <v>4</v>
      </c>
      <c r="AW776" s="54">
        <v>4</v>
      </c>
      <c r="AX776" s="54">
        <v>5</v>
      </c>
      <c r="AY776" s="54">
        <v>4</v>
      </c>
      <c r="AZ776" s="54">
        <v>3</v>
      </c>
      <c r="BA776" s="56">
        <f t="shared" si="168"/>
        <v>48</v>
      </c>
      <c r="BB776" s="56">
        <f t="shared" si="169"/>
        <v>29</v>
      </c>
      <c r="BC776" s="56">
        <f t="shared" si="170"/>
        <v>18</v>
      </c>
      <c r="BD776" s="56">
        <f t="shared" si="171"/>
        <v>24</v>
      </c>
      <c r="BE776" s="56">
        <f t="shared" si="172"/>
        <v>24</v>
      </c>
      <c r="BF776" s="82">
        <f t="shared" si="173"/>
        <v>143</v>
      </c>
      <c r="BG776" s="76">
        <v>2</v>
      </c>
      <c r="BH776" s="85">
        <v>1</v>
      </c>
      <c r="BI776" s="85">
        <v>2</v>
      </c>
      <c r="BJ776" s="85">
        <v>2</v>
      </c>
      <c r="BK776" s="85">
        <v>2</v>
      </c>
      <c r="BL776" s="85">
        <v>1</v>
      </c>
      <c r="BM776" s="85">
        <v>1</v>
      </c>
      <c r="BN776" s="85">
        <v>2</v>
      </c>
      <c r="BO776" s="85">
        <v>2</v>
      </c>
      <c r="BP776" s="85">
        <v>2</v>
      </c>
      <c r="BQ776" s="85">
        <v>3</v>
      </c>
      <c r="BR776" s="85">
        <v>2</v>
      </c>
      <c r="BS776" s="85">
        <v>3</v>
      </c>
      <c r="BT776" s="85">
        <v>2</v>
      </c>
      <c r="BU776" s="85">
        <v>3</v>
      </c>
      <c r="BV776" s="85">
        <v>2</v>
      </c>
      <c r="BW776" s="85">
        <v>2</v>
      </c>
      <c r="BX776" s="85">
        <v>0</v>
      </c>
      <c r="BY776" s="85">
        <v>3</v>
      </c>
      <c r="BZ776" s="85">
        <v>2</v>
      </c>
      <c r="CA776" s="85">
        <v>3</v>
      </c>
      <c r="CB776" s="85">
        <v>1</v>
      </c>
      <c r="CC776" s="85">
        <v>2</v>
      </c>
      <c r="CD776" s="85">
        <v>1</v>
      </c>
      <c r="CE776" s="85">
        <v>1</v>
      </c>
      <c r="CF776" s="85">
        <v>2</v>
      </c>
      <c r="CG776" s="85">
        <v>1</v>
      </c>
      <c r="CH776" s="85">
        <v>2</v>
      </c>
      <c r="CI776" s="85">
        <v>2</v>
      </c>
      <c r="CJ776" s="85">
        <v>2</v>
      </c>
      <c r="CK776" s="86">
        <f t="shared" si="174"/>
        <v>9</v>
      </c>
      <c r="CL776" s="86">
        <f t="shared" si="175"/>
        <v>13</v>
      </c>
      <c r="CM776" s="86">
        <f t="shared" si="176"/>
        <v>9</v>
      </c>
      <c r="CN776" s="86">
        <f t="shared" si="177"/>
        <v>7</v>
      </c>
      <c r="CO776" s="86">
        <f t="shared" si="178"/>
        <v>5</v>
      </c>
      <c r="CP776" s="86">
        <f t="shared" si="179"/>
        <v>6</v>
      </c>
      <c r="CQ776" s="86">
        <f t="shared" si="180"/>
        <v>7</v>
      </c>
      <c r="CR776" s="87">
        <f t="shared" si="181"/>
        <v>56</v>
      </c>
      <c r="CS776" s="99" t="s">
        <v>2013</v>
      </c>
      <c r="CT776" s="54" t="s">
        <v>2022</v>
      </c>
      <c r="CU776" s="54" t="s">
        <v>1618</v>
      </c>
      <c r="CV776" s="67" t="s">
        <v>87</v>
      </c>
    </row>
    <row r="777" spans="1:100" ht="15.75" customHeight="1">
      <c r="A777" s="66">
        <v>775</v>
      </c>
      <c r="B777" s="54" t="s">
        <v>1918</v>
      </c>
      <c r="C777" s="55">
        <v>20</v>
      </c>
      <c r="D777" s="54" t="s">
        <v>1924</v>
      </c>
      <c r="E777" s="54" t="s">
        <v>1927</v>
      </c>
      <c r="F777" s="54" t="s">
        <v>1929</v>
      </c>
      <c r="G777" s="54" t="s">
        <v>1935</v>
      </c>
      <c r="H777" s="54" t="s">
        <v>31</v>
      </c>
      <c r="I777" s="101">
        <v>0</v>
      </c>
      <c r="J777" s="76" t="s">
        <v>122</v>
      </c>
      <c r="K777" s="77">
        <v>5</v>
      </c>
      <c r="L777" s="78" t="s">
        <v>1944</v>
      </c>
      <c r="M777" s="61">
        <v>3</v>
      </c>
      <c r="N777" s="54">
        <v>4</v>
      </c>
      <c r="O777" s="54">
        <v>2</v>
      </c>
      <c r="P777" s="54">
        <v>3</v>
      </c>
      <c r="Q777" s="54">
        <v>4</v>
      </c>
      <c r="R777" s="54">
        <v>2</v>
      </c>
      <c r="S777" s="54">
        <v>4</v>
      </c>
      <c r="T777" s="54">
        <v>2</v>
      </c>
      <c r="U777" s="54">
        <v>2</v>
      </c>
      <c r="V777" s="54">
        <v>2</v>
      </c>
      <c r="W777" s="54">
        <v>3</v>
      </c>
      <c r="X777" s="54">
        <v>2</v>
      </c>
      <c r="Y777" s="54">
        <v>3</v>
      </c>
      <c r="Z777" s="54">
        <v>4</v>
      </c>
      <c r="AA777" s="54">
        <v>4</v>
      </c>
      <c r="AB777" s="54">
        <v>2</v>
      </c>
      <c r="AC777" s="54">
        <v>3</v>
      </c>
      <c r="AD777" s="54">
        <v>3</v>
      </c>
      <c r="AE777" s="54">
        <v>2</v>
      </c>
      <c r="AF777" s="54">
        <v>2</v>
      </c>
      <c r="AG777" s="54">
        <v>2</v>
      </c>
      <c r="AH777" s="54">
        <v>3</v>
      </c>
      <c r="AI777" s="54">
        <v>3</v>
      </c>
      <c r="AJ777" s="54">
        <v>3</v>
      </c>
      <c r="AK777" s="54">
        <v>3</v>
      </c>
      <c r="AL777" s="54">
        <v>3</v>
      </c>
      <c r="AM777" s="54">
        <v>4</v>
      </c>
      <c r="AN777" s="54">
        <v>3</v>
      </c>
      <c r="AO777" s="54">
        <v>3</v>
      </c>
      <c r="AP777" s="54">
        <v>4</v>
      </c>
      <c r="AQ777" s="54">
        <v>2</v>
      </c>
      <c r="AR777" s="54">
        <v>1</v>
      </c>
      <c r="AS777" s="54">
        <v>2</v>
      </c>
      <c r="AT777" s="54">
        <v>2</v>
      </c>
      <c r="AU777" s="54">
        <v>2</v>
      </c>
      <c r="AV777" s="54">
        <v>2</v>
      </c>
      <c r="AW777" s="54">
        <v>1</v>
      </c>
      <c r="AX777" s="54">
        <v>4</v>
      </c>
      <c r="AY777" s="54">
        <v>2</v>
      </c>
      <c r="AZ777" s="54">
        <v>2</v>
      </c>
      <c r="BA777" s="56">
        <f t="shared" si="168"/>
        <v>35</v>
      </c>
      <c r="BB777" s="56">
        <f t="shared" si="169"/>
        <v>24</v>
      </c>
      <c r="BC777" s="56">
        <f t="shared" si="170"/>
        <v>17</v>
      </c>
      <c r="BD777" s="56">
        <f t="shared" si="171"/>
        <v>18</v>
      </c>
      <c r="BE777" s="56">
        <f t="shared" si="172"/>
        <v>13</v>
      </c>
      <c r="BF777" s="82">
        <f t="shared" si="173"/>
        <v>107</v>
      </c>
      <c r="BG777" s="76">
        <v>1</v>
      </c>
      <c r="BH777" s="85">
        <v>2</v>
      </c>
      <c r="BI777" s="85">
        <v>2</v>
      </c>
      <c r="BJ777" s="85">
        <v>1</v>
      </c>
      <c r="BK777" s="85">
        <v>1</v>
      </c>
      <c r="BL777" s="85">
        <v>0</v>
      </c>
      <c r="BM777" s="85">
        <v>2</v>
      </c>
      <c r="BN777" s="85">
        <v>2</v>
      </c>
      <c r="BO777" s="85">
        <v>2</v>
      </c>
      <c r="BP777" s="85">
        <v>1</v>
      </c>
      <c r="BQ777" s="85">
        <v>1</v>
      </c>
      <c r="BR777" s="85">
        <v>1</v>
      </c>
      <c r="BS777" s="85">
        <v>2</v>
      </c>
      <c r="BT777" s="85">
        <v>0</v>
      </c>
      <c r="BU777" s="85">
        <v>1</v>
      </c>
      <c r="BV777" s="85">
        <v>0</v>
      </c>
      <c r="BW777" s="85">
        <v>1</v>
      </c>
      <c r="BX777" s="85">
        <v>0</v>
      </c>
      <c r="BY777" s="85">
        <v>2</v>
      </c>
      <c r="BZ777" s="85">
        <v>2</v>
      </c>
      <c r="CA777" s="85">
        <v>0</v>
      </c>
      <c r="CB777" s="85">
        <v>2</v>
      </c>
      <c r="CC777" s="85">
        <v>2</v>
      </c>
      <c r="CD777" s="85">
        <v>0</v>
      </c>
      <c r="CE777" s="85">
        <v>1</v>
      </c>
      <c r="CF777" s="85">
        <v>2</v>
      </c>
      <c r="CG777" s="85">
        <v>2</v>
      </c>
      <c r="CH777" s="85">
        <v>1</v>
      </c>
      <c r="CI777" s="85">
        <v>0</v>
      </c>
      <c r="CJ777" s="85">
        <v>1</v>
      </c>
      <c r="CK777" s="86">
        <f t="shared" si="174"/>
        <v>8</v>
      </c>
      <c r="CL777" s="86">
        <f t="shared" si="175"/>
        <v>5</v>
      </c>
      <c r="CM777" s="86">
        <f t="shared" si="176"/>
        <v>10</v>
      </c>
      <c r="CN777" s="86">
        <f t="shared" si="177"/>
        <v>3</v>
      </c>
      <c r="CO777" s="86">
        <f t="shared" si="178"/>
        <v>3</v>
      </c>
      <c r="CP777" s="86">
        <f t="shared" si="179"/>
        <v>2</v>
      </c>
      <c r="CQ777" s="86">
        <f t="shared" si="180"/>
        <v>4</v>
      </c>
      <c r="CR777" s="87">
        <f t="shared" si="181"/>
        <v>35</v>
      </c>
      <c r="CS777" s="99" t="s">
        <v>2015</v>
      </c>
      <c r="CT777" s="54" t="s">
        <v>2020</v>
      </c>
      <c r="CU777" s="54" t="s">
        <v>1619</v>
      </c>
      <c r="CV777" s="67" t="s">
        <v>1620</v>
      </c>
    </row>
    <row r="778" spans="1:100" ht="15.75" customHeight="1">
      <c r="A778" s="66">
        <v>776</v>
      </c>
      <c r="B778" s="54" t="s">
        <v>1918</v>
      </c>
      <c r="C778" s="55">
        <v>27</v>
      </c>
      <c r="D778" s="54" t="s">
        <v>1924</v>
      </c>
      <c r="E778" s="54" t="s">
        <v>1927</v>
      </c>
      <c r="F778" s="54" t="s">
        <v>1931</v>
      </c>
      <c r="G778" s="54" t="s">
        <v>1935</v>
      </c>
      <c r="H778" s="54" t="s">
        <v>1940</v>
      </c>
      <c r="I778" s="101">
        <v>1</v>
      </c>
      <c r="J778" s="76" t="s">
        <v>122</v>
      </c>
      <c r="K778" s="77">
        <v>8</v>
      </c>
      <c r="L778" s="78" t="s">
        <v>1943</v>
      </c>
      <c r="M778" s="61">
        <v>5</v>
      </c>
      <c r="N778" s="54">
        <v>5</v>
      </c>
      <c r="O778" s="54">
        <v>5</v>
      </c>
      <c r="P778" s="54">
        <v>4</v>
      </c>
      <c r="Q778" s="54">
        <v>3</v>
      </c>
      <c r="R778" s="54">
        <v>5</v>
      </c>
      <c r="S778" s="54">
        <v>5</v>
      </c>
      <c r="T778" s="54">
        <v>5</v>
      </c>
      <c r="U778" s="54">
        <v>5</v>
      </c>
      <c r="V778" s="54">
        <v>5</v>
      </c>
      <c r="W778" s="54">
        <v>4</v>
      </c>
      <c r="X778" s="54">
        <v>4</v>
      </c>
      <c r="Y778" s="54">
        <v>5</v>
      </c>
      <c r="Z778" s="54">
        <v>5</v>
      </c>
      <c r="AA778" s="54">
        <v>5</v>
      </c>
      <c r="AB778" s="54">
        <v>5</v>
      </c>
      <c r="AC778" s="54">
        <v>5</v>
      </c>
      <c r="AD778" s="54">
        <v>4</v>
      </c>
      <c r="AE778" s="54">
        <v>5</v>
      </c>
      <c r="AF778" s="54">
        <v>5</v>
      </c>
      <c r="AG778" s="54">
        <v>5</v>
      </c>
      <c r="AH778" s="54">
        <v>5</v>
      </c>
      <c r="AI778" s="54">
        <v>5</v>
      </c>
      <c r="AJ778" s="54">
        <v>4</v>
      </c>
      <c r="AK778" s="54">
        <v>4</v>
      </c>
      <c r="AL778" s="54">
        <v>4</v>
      </c>
      <c r="AM778" s="54">
        <v>5</v>
      </c>
      <c r="AN778" s="54">
        <v>4</v>
      </c>
      <c r="AO778" s="54">
        <v>4</v>
      </c>
      <c r="AP778" s="54">
        <v>5</v>
      </c>
      <c r="AQ778" s="54">
        <v>5</v>
      </c>
      <c r="AR778" s="54">
        <v>5</v>
      </c>
      <c r="AS778" s="54">
        <v>5</v>
      </c>
      <c r="AT778" s="54">
        <v>5</v>
      </c>
      <c r="AU778" s="54">
        <v>4</v>
      </c>
      <c r="AV778" s="54">
        <v>5</v>
      </c>
      <c r="AW778" s="54">
        <v>5</v>
      </c>
      <c r="AX778" s="54">
        <v>4</v>
      </c>
      <c r="AY778" s="54">
        <v>4</v>
      </c>
      <c r="AZ778" s="54">
        <v>4</v>
      </c>
      <c r="BA778" s="56">
        <f t="shared" si="168"/>
        <v>73</v>
      </c>
      <c r="BB778" s="56">
        <f t="shared" si="169"/>
        <v>39</v>
      </c>
      <c r="BC778" s="56">
        <f t="shared" si="170"/>
        <v>22</v>
      </c>
      <c r="BD778" s="56">
        <f t="shared" si="171"/>
        <v>25</v>
      </c>
      <c r="BE778" s="56">
        <f t="shared" si="172"/>
        <v>26</v>
      </c>
      <c r="BF778" s="82">
        <f t="shared" si="173"/>
        <v>185</v>
      </c>
      <c r="BG778" s="76">
        <v>1</v>
      </c>
      <c r="BH778" s="85">
        <v>0</v>
      </c>
      <c r="BI778" s="85">
        <v>0</v>
      </c>
      <c r="BJ778" s="85">
        <v>3</v>
      </c>
      <c r="BK778" s="85">
        <v>2</v>
      </c>
      <c r="BL778" s="85">
        <v>2</v>
      </c>
      <c r="BM778" s="85">
        <v>0</v>
      </c>
      <c r="BN778" s="85">
        <v>0</v>
      </c>
      <c r="BO778" s="85">
        <v>2</v>
      </c>
      <c r="BP778" s="85">
        <v>2</v>
      </c>
      <c r="BQ778" s="85">
        <v>3</v>
      </c>
      <c r="BR778" s="85">
        <v>1</v>
      </c>
      <c r="BS778" s="85">
        <v>2</v>
      </c>
      <c r="BT778" s="85">
        <v>1</v>
      </c>
      <c r="BU778" s="85">
        <v>3</v>
      </c>
      <c r="BV778" s="85">
        <v>3</v>
      </c>
      <c r="BW778" s="85">
        <v>2</v>
      </c>
      <c r="BX778" s="85">
        <v>0</v>
      </c>
      <c r="BY778" s="85">
        <v>2</v>
      </c>
      <c r="BZ778" s="85">
        <v>1</v>
      </c>
      <c r="CA778" s="85">
        <v>3</v>
      </c>
      <c r="CB778" s="85">
        <v>0</v>
      </c>
      <c r="CC778" s="85">
        <v>3</v>
      </c>
      <c r="CD778" s="85">
        <v>0</v>
      </c>
      <c r="CE778" s="85">
        <v>0</v>
      </c>
      <c r="CF778" s="85">
        <v>2</v>
      </c>
      <c r="CG778" s="85">
        <v>1</v>
      </c>
      <c r="CH778" s="85">
        <v>1</v>
      </c>
      <c r="CI778" s="85">
        <v>0</v>
      </c>
      <c r="CJ778" s="85">
        <v>1</v>
      </c>
      <c r="CK778" s="86">
        <f t="shared" si="174"/>
        <v>4</v>
      </c>
      <c r="CL778" s="86">
        <f t="shared" si="175"/>
        <v>12</v>
      </c>
      <c r="CM778" s="86">
        <f t="shared" si="176"/>
        <v>4</v>
      </c>
      <c r="CN778" s="86">
        <f t="shared" si="177"/>
        <v>5</v>
      </c>
      <c r="CO778" s="86">
        <f t="shared" si="178"/>
        <v>6</v>
      </c>
      <c r="CP778" s="86">
        <f t="shared" si="179"/>
        <v>2</v>
      </c>
      <c r="CQ778" s="86">
        <f t="shared" si="180"/>
        <v>8</v>
      </c>
      <c r="CR778" s="87">
        <f t="shared" si="181"/>
        <v>41</v>
      </c>
      <c r="CS778" s="99" t="s">
        <v>2013</v>
      </c>
      <c r="CT778" s="54" t="s">
        <v>2022</v>
      </c>
      <c r="CU778" s="54" t="s">
        <v>1622</v>
      </c>
      <c r="CV778" s="67" t="s">
        <v>1623</v>
      </c>
    </row>
    <row r="779" spans="1:100" ht="15.75" customHeight="1">
      <c r="A779" s="66">
        <v>777</v>
      </c>
      <c r="B779" s="54" t="s">
        <v>1918</v>
      </c>
      <c r="C779" s="55">
        <v>63</v>
      </c>
      <c r="D779" s="54" t="s">
        <v>1923</v>
      </c>
      <c r="E779" s="54" t="s">
        <v>1926</v>
      </c>
      <c r="F779" s="54" t="s">
        <v>1932</v>
      </c>
      <c r="G779" s="54" t="s">
        <v>1938</v>
      </c>
      <c r="H779" s="54" t="s">
        <v>31</v>
      </c>
      <c r="I779" s="101">
        <v>0</v>
      </c>
      <c r="J779" s="76" t="s">
        <v>1947</v>
      </c>
      <c r="K779" s="77">
        <v>7</v>
      </c>
      <c r="L779" s="78" t="s">
        <v>1943</v>
      </c>
      <c r="M779" s="61">
        <v>3</v>
      </c>
      <c r="N779" s="54">
        <v>2</v>
      </c>
      <c r="O779" s="54">
        <v>4</v>
      </c>
      <c r="P779" s="54">
        <v>4</v>
      </c>
      <c r="Q779" s="54">
        <v>5</v>
      </c>
      <c r="R779" s="54">
        <v>2</v>
      </c>
      <c r="S779" s="54">
        <v>3</v>
      </c>
      <c r="T779" s="54">
        <v>2</v>
      </c>
      <c r="U779" s="54">
        <v>3</v>
      </c>
      <c r="V779" s="54">
        <v>2</v>
      </c>
      <c r="W779" s="54">
        <v>3</v>
      </c>
      <c r="X779" s="54">
        <v>3</v>
      </c>
      <c r="Y779" s="54">
        <v>2</v>
      </c>
      <c r="Z779" s="54">
        <v>3</v>
      </c>
      <c r="AA779" s="54">
        <v>3</v>
      </c>
      <c r="AB779" s="54">
        <v>3</v>
      </c>
      <c r="AC779" s="54">
        <v>3</v>
      </c>
      <c r="AD779" s="54">
        <v>2</v>
      </c>
      <c r="AE779" s="54">
        <v>2</v>
      </c>
      <c r="AF779" s="54">
        <v>3</v>
      </c>
      <c r="AG779" s="54">
        <v>3</v>
      </c>
      <c r="AH779" s="54">
        <v>4</v>
      </c>
      <c r="AI779" s="54">
        <v>4</v>
      </c>
      <c r="AJ779" s="54">
        <v>3</v>
      </c>
      <c r="AK779" s="54">
        <v>2</v>
      </c>
      <c r="AL779" s="54">
        <v>3</v>
      </c>
      <c r="AM779" s="54">
        <v>2</v>
      </c>
      <c r="AN779" s="54">
        <v>3</v>
      </c>
      <c r="AO779" s="54">
        <v>2</v>
      </c>
      <c r="AP779" s="54">
        <v>3</v>
      </c>
      <c r="AQ779" s="54">
        <v>4</v>
      </c>
      <c r="AR779" s="54">
        <v>2</v>
      </c>
      <c r="AS779" s="54">
        <v>2</v>
      </c>
      <c r="AT779" s="54">
        <v>4</v>
      </c>
      <c r="AU779" s="54">
        <v>2</v>
      </c>
      <c r="AV779" s="54">
        <v>2</v>
      </c>
      <c r="AW779" s="54">
        <v>1</v>
      </c>
      <c r="AX779" s="54">
        <v>3</v>
      </c>
      <c r="AY779" s="54">
        <v>2</v>
      </c>
      <c r="AZ779" s="54">
        <v>3</v>
      </c>
      <c r="BA779" s="56">
        <f t="shared" si="168"/>
        <v>44</v>
      </c>
      <c r="BB779" s="56">
        <f t="shared" si="169"/>
        <v>22</v>
      </c>
      <c r="BC779" s="56">
        <f t="shared" si="170"/>
        <v>17</v>
      </c>
      <c r="BD779" s="56">
        <f t="shared" si="171"/>
        <v>15</v>
      </c>
      <c r="BE779" s="56">
        <f t="shared" si="172"/>
        <v>13</v>
      </c>
      <c r="BF779" s="82">
        <f t="shared" si="173"/>
        <v>111</v>
      </c>
      <c r="BG779" s="76">
        <v>2</v>
      </c>
      <c r="BH779" s="85">
        <v>2</v>
      </c>
      <c r="BI779" s="85">
        <v>2</v>
      </c>
      <c r="BJ779" s="85">
        <v>2</v>
      </c>
      <c r="BK779" s="85">
        <v>1</v>
      </c>
      <c r="BL779" s="85">
        <v>2</v>
      </c>
      <c r="BM779" s="85">
        <v>1</v>
      </c>
      <c r="BN779" s="85">
        <v>2</v>
      </c>
      <c r="BO779" s="85">
        <v>2</v>
      </c>
      <c r="BP779" s="85">
        <v>1</v>
      </c>
      <c r="BQ779" s="85">
        <v>1</v>
      </c>
      <c r="BR779" s="85">
        <v>1</v>
      </c>
      <c r="BS779" s="85">
        <v>2</v>
      </c>
      <c r="BT779" s="85">
        <v>1</v>
      </c>
      <c r="BU779" s="85">
        <v>1</v>
      </c>
      <c r="BV779" s="85">
        <v>1</v>
      </c>
      <c r="BW779" s="85">
        <v>1</v>
      </c>
      <c r="BX779" s="85">
        <v>1</v>
      </c>
      <c r="BY779" s="85">
        <v>1</v>
      </c>
      <c r="BZ779" s="85">
        <v>1</v>
      </c>
      <c r="CA779" s="85">
        <v>2</v>
      </c>
      <c r="CB779" s="85">
        <v>2</v>
      </c>
      <c r="CC779" s="85">
        <v>1</v>
      </c>
      <c r="CD779" s="85">
        <v>1</v>
      </c>
      <c r="CE779" s="85">
        <v>1</v>
      </c>
      <c r="CF779" s="85">
        <v>1</v>
      </c>
      <c r="CG779" s="85">
        <v>2</v>
      </c>
      <c r="CH779" s="85">
        <v>1</v>
      </c>
      <c r="CI779" s="85">
        <v>1</v>
      </c>
      <c r="CJ779" s="85">
        <v>1</v>
      </c>
      <c r="CK779" s="86">
        <f t="shared" si="174"/>
        <v>9</v>
      </c>
      <c r="CL779" s="86">
        <f t="shared" si="175"/>
        <v>6</v>
      </c>
      <c r="CM779" s="86">
        <f t="shared" si="176"/>
        <v>11</v>
      </c>
      <c r="CN779" s="86">
        <f t="shared" si="177"/>
        <v>3</v>
      </c>
      <c r="CO779" s="86">
        <f t="shared" si="178"/>
        <v>4</v>
      </c>
      <c r="CP779" s="86">
        <f t="shared" si="179"/>
        <v>3</v>
      </c>
      <c r="CQ779" s="86">
        <f t="shared" si="180"/>
        <v>5</v>
      </c>
      <c r="CR779" s="87">
        <f t="shared" si="181"/>
        <v>41</v>
      </c>
      <c r="CS779" s="99" t="s">
        <v>2015</v>
      </c>
      <c r="CT779" s="54" t="s">
        <v>2020</v>
      </c>
      <c r="CU779" s="54" t="s">
        <v>1624</v>
      </c>
      <c r="CV779" s="67" t="s">
        <v>1624</v>
      </c>
    </row>
    <row r="780" spans="1:100" ht="15.75" customHeight="1">
      <c r="A780" s="66">
        <v>778</v>
      </c>
      <c r="B780" s="54" t="s">
        <v>1918</v>
      </c>
      <c r="C780" s="55">
        <v>37</v>
      </c>
      <c r="D780" s="54" t="s">
        <v>1924</v>
      </c>
      <c r="E780" s="54" t="s">
        <v>1926</v>
      </c>
      <c r="F780" s="54" t="s">
        <v>1928</v>
      </c>
      <c r="G780" s="54" t="s">
        <v>1935</v>
      </c>
      <c r="H780" s="54" t="s">
        <v>1940</v>
      </c>
      <c r="I780" s="101">
        <v>1</v>
      </c>
      <c r="J780" s="76" t="s">
        <v>122</v>
      </c>
      <c r="K780" s="77">
        <v>10</v>
      </c>
      <c r="L780" s="78" t="s">
        <v>1943</v>
      </c>
      <c r="M780" s="61">
        <v>4</v>
      </c>
      <c r="N780" s="54">
        <v>3</v>
      </c>
      <c r="O780" s="54">
        <v>4</v>
      </c>
      <c r="P780" s="54">
        <v>4</v>
      </c>
      <c r="Q780" s="54">
        <v>3</v>
      </c>
      <c r="R780" s="54">
        <v>5</v>
      </c>
      <c r="S780" s="54">
        <v>4</v>
      </c>
      <c r="T780" s="54">
        <v>4</v>
      </c>
      <c r="U780" s="54">
        <v>5</v>
      </c>
      <c r="V780" s="54">
        <v>4</v>
      </c>
      <c r="W780" s="54">
        <v>4</v>
      </c>
      <c r="X780" s="54">
        <v>4</v>
      </c>
      <c r="Y780" s="54">
        <v>4</v>
      </c>
      <c r="Z780" s="54">
        <v>4</v>
      </c>
      <c r="AA780" s="54">
        <v>4</v>
      </c>
      <c r="AB780" s="54">
        <v>4</v>
      </c>
      <c r="AC780" s="54">
        <v>4</v>
      </c>
      <c r="AD780" s="54">
        <v>4</v>
      </c>
      <c r="AE780" s="54">
        <v>4</v>
      </c>
      <c r="AF780" s="54">
        <v>4</v>
      </c>
      <c r="AG780" s="54">
        <v>5</v>
      </c>
      <c r="AH780" s="54">
        <v>5</v>
      </c>
      <c r="AI780" s="54">
        <v>4</v>
      </c>
      <c r="AJ780" s="54">
        <v>4</v>
      </c>
      <c r="AK780" s="54">
        <v>4</v>
      </c>
      <c r="AL780" s="54">
        <v>4</v>
      </c>
      <c r="AM780" s="54">
        <v>4</v>
      </c>
      <c r="AN780" s="54">
        <v>2</v>
      </c>
      <c r="AO780" s="54">
        <v>4</v>
      </c>
      <c r="AP780" s="54">
        <v>4</v>
      </c>
      <c r="AQ780" s="54">
        <v>4</v>
      </c>
      <c r="AR780" s="54">
        <v>4</v>
      </c>
      <c r="AS780" s="54">
        <v>4</v>
      </c>
      <c r="AT780" s="54">
        <v>4</v>
      </c>
      <c r="AU780" s="54">
        <v>4</v>
      </c>
      <c r="AV780" s="54">
        <v>5</v>
      </c>
      <c r="AW780" s="54">
        <v>3</v>
      </c>
      <c r="AX780" s="54">
        <v>4</v>
      </c>
      <c r="AY780" s="54">
        <v>4</v>
      </c>
      <c r="AZ780" s="54">
        <v>4</v>
      </c>
      <c r="BA780" s="56">
        <f t="shared" si="168"/>
        <v>64</v>
      </c>
      <c r="BB780" s="56">
        <f t="shared" si="169"/>
        <v>32</v>
      </c>
      <c r="BC780" s="56">
        <f t="shared" si="170"/>
        <v>19</v>
      </c>
      <c r="BD780" s="56">
        <f t="shared" si="171"/>
        <v>21</v>
      </c>
      <c r="BE780" s="56">
        <f t="shared" si="172"/>
        <v>24</v>
      </c>
      <c r="BF780" s="82">
        <f t="shared" si="173"/>
        <v>160</v>
      </c>
      <c r="BG780" s="76">
        <v>2</v>
      </c>
      <c r="BH780" s="85">
        <v>1</v>
      </c>
      <c r="BI780" s="85">
        <v>0</v>
      </c>
      <c r="BJ780" s="85">
        <v>2</v>
      </c>
      <c r="BK780" s="85">
        <v>0</v>
      </c>
      <c r="BL780" s="85">
        <v>0</v>
      </c>
      <c r="BM780" s="85">
        <v>1</v>
      </c>
      <c r="BN780" s="85">
        <v>2</v>
      </c>
      <c r="BO780" s="85">
        <v>2</v>
      </c>
      <c r="BP780" s="85">
        <v>2</v>
      </c>
      <c r="BQ780" s="85">
        <v>3</v>
      </c>
      <c r="BR780" s="85">
        <v>2</v>
      </c>
      <c r="BS780" s="85">
        <v>3</v>
      </c>
      <c r="BT780" s="85">
        <v>1</v>
      </c>
      <c r="BU780" s="85">
        <v>2</v>
      </c>
      <c r="BV780" s="85">
        <v>2</v>
      </c>
      <c r="BW780" s="85">
        <v>1</v>
      </c>
      <c r="BX780" s="85">
        <v>2</v>
      </c>
      <c r="BY780" s="85">
        <v>2</v>
      </c>
      <c r="BZ780" s="85">
        <v>2</v>
      </c>
      <c r="CA780" s="85">
        <v>3</v>
      </c>
      <c r="CB780" s="85">
        <v>1</v>
      </c>
      <c r="CC780" s="85">
        <v>2</v>
      </c>
      <c r="CD780" s="85">
        <v>0</v>
      </c>
      <c r="CE780" s="85">
        <v>1</v>
      </c>
      <c r="CF780" s="85">
        <v>2</v>
      </c>
      <c r="CG780" s="85">
        <v>2</v>
      </c>
      <c r="CH780" s="85">
        <v>2</v>
      </c>
      <c r="CI780" s="85">
        <v>2</v>
      </c>
      <c r="CJ780" s="85">
        <v>2</v>
      </c>
      <c r="CK780" s="86">
        <f t="shared" si="174"/>
        <v>10</v>
      </c>
      <c r="CL780" s="86">
        <f t="shared" si="175"/>
        <v>12</v>
      </c>
      <c r="CM780" s="86">
        <f t="shared" si="176"/>
        <v>7</v>
      </c>
      <c r="CN780" s="86">
        <f t="shared" si="177"/>
        <v>5</v>
      </c>
      <c r="CO780" s="86">
        <f t="shared" si="178"/>
        <v>2</v>
      </c>
      <c r="CP780" s="86">
        <f t="shared" si="179"/>
        <v>6</v>
      </c>
      <c r="CQ780" s="86">
        <f t="shared" si="180"/>
        <v>7</v>
      </c>
      <c r="CR780" s="87">
        <f t="shared" si="181"/>
        <v>49</v>
      </c>
      <c r="CS780" s="99" t="s">
        <v>2014</v>
      </c>
      <c r="CT780" s="54" t="s">
        <v>2021</v>
      </c>
      <c r="CU780" s="54" t="s">
        <v>1625</v>
      </c>
      <c r="CV780" s="67" t="s">
        <v>1626</v>
      </c>
    </row>
    <row r="781" spans="1:100" ht="15.75" customHeight="1">
      <c r="A781" s="66">
        <v>779</v>
      </c>
      <c r="B781" s="54" t="s">
        <v>1918</v>
      </c>
      <c r="C781" s="55">
        <v>36</v>
      </c>
      <c r="D781" s="54" t="s">
        <v>1924</v>
      </c>
      <c r="E781" s="54" t="s">
        <v>1926</v>
      </c>
      <c r="F781" s="54" t="s">
        <v>1928</v>
      </c>
      <c r="G781" s="54" t="s">
        <v>1935</v>
      </c>
      <c r="H781" s="54" t="s">
        <v>1940</v>
      </c>
      <c r="I781" s="101">
        <v>2</v>
      </c>
      <c r="J781" s="76" t="s">
        <v>1946</v>
      </c>
      <c r="K781" s="77">
        <v>7</v>
      </c>
      <c r="L781" s="78" t="s">
        <v>1942</v>
      </c>
      <c r="M781" s="61">
        <v>1</v>
      </c>
      <c r="N781" s="54">
        <v>5</v>
      </c>
      <c r="O781" s="54">
        <v>5</v>
      </c>
      <c r="P781" s="54">
        <v>4</v>
      </c>
      <c r="Q781" s="54">
        <v>1</v>
      </c>
      <c r="R781" s="54">
        <v>4</v>
      </c>
      <c r="S781" s="54">
        <v>4</v>
      </c>
      <c r="T781" s="54">
        <v>2</v>
      </c>
      <c r="U781" s="54">
        <v>1</v>
      </c>
      <c r="V781" s="54">
        <v>2</v>
      </c>
      <c r="W781" s="54">
        <v>3</v>
      </c>
      <c r="X781" s="54">
        <v>3</v>
      </c>
      <c r="Y781" s="54">
        <v>3</v>
      </c>
      <c r="Z781" s="54">
        <v>5</v>
      </c>
      <c r="AA781" s="54">
        <v>5</v>
      </c>
      <c r="AB781" s="54">
        <v>2</v>
      </c>
      <c r="AC781" s="54">
        <v>5</v>
      </c>
      <c r="AD781" s="54">
        <v>2</v>
      </c>
      <c r="AE781" s="54">
        <v>3</v>
      </c>
      <c r="AF781" s="54">
        <v>2</v>
      </c>
      <c r="AG781" s="54">
        <v>1</v>
      </c>
      <c r="AH781" s="54">
        <v>1</v>
      </c>
      <c r="AI781" s="54">
        <v>1</v>
      </c>
      <c r="AJ781" s="54">
        <v>3</v>
      </c>
      <c r="AK781" s="54">
        <v>5</v>
      </c>
      <c r="AL781" s="54">
        <v>2</v>
      </c>
      <c r="AM781" s="54">
        <v>5</v>
      </c>
      <c r="AN781" s="54">
        <v>5</v>
      </c>
      <c r="AO781" s="54">
        <v>5</v>
      </c>
      <c r="AP781" s="54">
        <v>5</v>
      </c>
      <c r="AQ781" s="54">
        <v>2</v>
      </c>
      <c r="AR781" s="54">
        <v>2</v>
      </c>
      <c r="AS781" s="54">
        <v>5</v>
      </c>
      <c r="AT781" s="54">
        <v>5</v>
      </c>
      <c r="AU781" s="54">
        <v>3</v>
      </c>
      <c r="AV781" s="54">
        <v>5</v>
      </c>
      <c r="AW781" s="54">
        <v>5</v>
      </c>
      <c r="AX781" s="54">
        <v>5</v>
      </c>
      <c r="AY781" s="54">
        <v>5</v>
      </c>
      <c r="AZ781" s="54">
        <v>5</v>
      </c>
      <c r="BA781" s="56">
        <f t="shared" si="168"/>
        <v>35</v>
      </c>
      <c r="BB781" s="56">
        <f t="shared" si="169"/>
        <v>35</v>
      </c>
      <c r="BC781" s="56">
        <f t="shared" si="170"/>
        <v>13</v>
      </c>
      <c r="BD781" s="56">
        <f t="shared" si="171"/>
        <v>26</v>
      </c>
      <c r="BE781" s="56">
        <f t="shared" si="172"/>
        <v>28</v>
      </c>
      <c r="BF781" s="82">
        <f t="shared" si="173"/>
        <v>137</v>
      </c>
      <c r="BG781" s="76">
        <v>3</v>
      </c>
      <c r="BH781" s="85">
        <v>2</v>
      </c>
      <c r="BI781" s="85">
        <v>2</v>
      </c>
      <c r="BJ781" s="85">
        <v>3</v>
      </c>
      <c r="BK781" s="85">
        <v>3</v>
      </c>
      <c r="BL781" s="85">
        <v>3</v>
      </c>
      <c r="BM781" s="85">
        <v>0</v>
      </c>
      <c r="BN781" s="85">
        <v>3</v>
      </c>
      <c r="BO781" s="85">
        <v>2</v>
      </c>
      <c r="BP781" s="85">
        <v>1</v>
      </c>
      <c r="BQ781" s="85">
        <v>1</v>
      </c>
      <c r="BR781" s="85">
        <v>1</v>
      </c>
      <c r="BS781" s="85">
        <v>2</v>
      </c>
      <c r="BT781" s="85">
        <v>2</v>
      </c>
      <c r="BU781" s="85">
        <v>2</v>
      </c>
      <c r="BV781" s="85">
        <v>2</v>
      </c>
      <c r="BW781" s="85">
        <v>2</v>
      </c>
      <c r="BX781" s="85">
        <v>2</v>
      </c>
      <c r="BY781" s="85">
        <v>2</v>
      </c>
      <c r="BZ781" s="85">
        <v>1</v>
      </c>
      <c r="CA781" s="85">
        <v>1</v>
      </c>
      <c r="CB781" s="85">
        <v>3</v>
      </c>
      <c r="CC781" s="85">
        <v>2</v>
      </c>
      <c r="CD781" s="85">
        <v>2</v>
      </c>
      <c r="CE781" s="85">
        <v>2</v>
      </c>
      <c r="CF781" s="85">
        <v>1</v>
      </c>
      <c r="CG781" s="85">
        <v>1</v>
      </c>
      <c r="CH781" s="85">
        <v>1</v>
      </c>
      <c r="CI781" s="85">
        <v>1</v>
      </c>
      <c r="CJ781" s="85">
        <v>1</v>
      </c>
      <c r="CK781" s="86">
        <f t="shared" si="174"/>
        <v>13</v>
      </c>
      <c r="CL781" s="86">
        <f t="shared" si="175"/>
        <v>8</v>
      </c>
      <c r="CM781" s="86">
        <f t="shared" si="176"/>
        <v>13</v>
      </c>
      <c r="CN781" s="86">
        <f t="shared" si="177"/>
        <v>5</v>
      </c>
      <c r="CO781" s="86">
        <f t="shared" si="178"/>
        <v>7</v>
      </c>
      <c r="CP781" s="86">
        <f t="shared" si="179"/>
        <v>3</v>
      </c>
      <c r="CQ781" s="86">
        <f t="shared" si="180"/>
        <v>5</v>
      </c>
      <c r="CR781" s="87">
        <f t="shared" si="181"/>
        <v>54</v>
      </c>
      <c r="CS781" s="99" t="s">
        <v>2013</v>
      </c>
      <c r="CT781" s="54" t="s">
        <v>2020</v>
      </c>
      <c r="CU781" s="54" t="s">
        <v>1628</v>
      </c>
      <c r="CV781" s="67" t="s">
        <v>1629</v>
      </c>
    </row>
    <row r="782" spans="1:100" ht="15.75" customHeight="1">
      <c r="A782" s="66">
        <v>780</v>
      </c>
      <c r="B782" s="54" t="s">
        <v>1918</v>
      </c>
      <c r="C782" s="55">
        <v>64</v>
      </c>
      <c r="D782" s="54" t="s">
        <v>1924</v>
      </c>
      <c r="E782" s="54" t="s">
        <v>1926</v>
      </c>
      <c r="F782" s="54" t="s">
        <v>1932</v>
      </c>
      <c r="G782" s="54" t="s">
        <v>1939</v>
      </c>
      <c r="H782" s="54" t="s">
        <v>1940</v>
      </c>
      <c r="I782" s="101">
        <v>1</v>
      </c>
      <c r="J782" s="76" t="s">
        <v>122</v>
      </c>
      <c r="K782" s="77">
        <v>10</v>
      </c>
      <c r="L782" s="78" t="s">
        <v>1944</v>
      </c>
      <c r="M782" s="61">
        <v>5</v>
      </c>
      <c r="N782" s="54">
        <v>2</v>
      </c>
      <c r="O782" s="54">
        <v>5</v>
      </c>
      <c r="P782" s="54">
        <v>4</v>
      </c>
      <c r="Q782" s="54">
        <v>4</v>
      </c>
      <c r="R782" s="54">
        <v>4</v>
      </c>
      <c r="S782" s="54">
        <v>4</v>
      </c>
      <c r="T782" s="54">
        <v>3</v>
      </c>
      <c r="U782" s="54">
        <v>4</v>
      </c>
      <c r="V782" s="54">
        <v>4</v>
      </c>
      <c r="W782" s="54">
        <v>4</v>
      </c>
      <c r="X782" s="54">
        <v>2</v>
      </c>
      <c r="Y782" s="54">
        <v>4</v>
      </c>
      <c r="Z782" s="54">
        <v>4</v>
      </c>
      <c r="AA782" s="54">
        <v>4</v>
      </c>
      <c r="AB782" s="54">
        <v>4</v>
      </c>
      <c r="AC782" s="54">
        <v>4</v>
      </c>
      <c r="AD782" s="54">
        <v>4</v>
      </c>
      <c r="AE782" s="54">
        <v>4</v>
      </c>
      <c r="AF782" s="54">
        <v>4</v>
      </c>
      <c r="AG782" s="54">
        <v>4</v>
      </c>
      <c r="AH782" s="54">
        <v>4</v>
      </c>
      <c r="AI782" s="54">
        <v>3</v>
      </c>
      <c r="AJ782" s="54">
        <v>2</v>
      </c>
      <c r="AK782" s="54">
        <v>2</v>
      </c>
      <c r="AL782" s="54">
        <v>2</v>
      </c>
      <c r="AM782" s="54">
        <v>4</v>
      </c>
      <c r="AN782" s="54">
        <v>2</v>
      </c>
      <c r="AO782" s="54">
        <v>2</v>
      </c>
      <c r="AP782" s="54">
        <v>4</v>
      </c>
      <c r="AQ782" s="54">
        <v>5</v>
      </c>
      <c r="AR782" s="54">
        <v>4</v>
      </c>
      <c r="AS782" s="54">
        <v>4</v>
      </c>
      <c r="AT782" s="54">
        <v>4</v>
      </c>
      <c r="AU782" s="54">
        <v>4</v>
      </c>
      <c r="AV782" s="54">
        <v>4</v>
      </c>
      <c r="AW782" s="54">
        <v>3</v>
      </c>
      <c r="AX782" s="54">
        <v>3</v>
      </c>
      <c r="AY782" s="54">
        <v>3</v>
      </c>
      <c r="AZ782" s="54">
        <v>4</v>
      </c>
      <c r="BA782" s="56">
        <f t="shared" si="168"/>
        <v>60</v>
      </c>
      <c r="BB782" s="56">
        <f t="shared" si="169"/>
        <v>30</v>
      </c>
      <c r="BC782" s="56">
        <f t="shared" si="170"/>
        <v>21</v>
      </c>
      <c r="BD782" s="56">
        <f t="shared" si="171"/>
        <v>12</v>
      </c>
      <c r="BE782" s="56">
        <f t="shared" si="172"/>
        <v>21</v>
      </c>
      <c r="BF782" s="82">
        <f t="shared" si="173"/>
        <v>144</v>
      </c>
      <c r="BG782" s="76">
        <v>2</v>
      </c>
      <c r="BH782" s="85">
        <v>2</v>
      </c>
      <c r="BI782" s="85">
        <v>2</v>
      </c>
      <c r="BJ782" s="85">
        <v>2</v>
      </c>
      <c r="BK782" s="85">
        <v>2</v>
      </c>
      <c r="BL782" s="85">
        <v>2</v>
      </c>
      <c r="BM782" s="85">
        <v>2</v>
      </c>
      <c r="BN782" s="85">
        <v>2</v>
      </c>
      <c r="BO782" s="85">
        <v>2</v>
      </c>
      <c r="BP782" s="85">
        <v>1</v>
      </c>
      <c r="BQ782" s="85">
        <v>1</v>
      </c>
      <c r="BR782" s="85">
        <v>2</v>
      </c>
      <c r="BS782" s="85">
        <v>1</v>
      </c>
      <c r="BT782" s="85">
        <v>1</v>
      </c>
      <c r="BU782" s="85">
        <v>1</v>
      </c>
      <c r="BV782" s="85">
        <v>2</v>
      </c>
      <c r="BW782" s="85">
        <v>1</v>
      </c>
      <c r="BX782" s="85">
        <v>2</v>
      </c>
      <c r="BY782" s="85">
        <v>1</v>
      </c>
      <c r="BZ782" s="85">
        <v>2</v>
      </c>
      <c r="CA782" s="85">
        <v>1</v>
      </c>
      <c r="CB782" s="85">
        <v>2</v>
      </c>
      <c r="CC782" s="85">
        <v>2</v>
      </c>
      <c r="CD782" s="85">
        <v>2</v>
      </c>
      <c r="CE782" s="85">
        <v>2</v>
      </c>
      <c r="CF782" s="85">
        <v>2</v>
      </c>
      <c r="CG782" s="85">
        <v>2</v>
      </c>
      <c r="CH782" s="85">
        <v>1</v>
      </c>
      <c r="CI782" s="85">
        <v>1</v>
      </c>
      <c r="CJ782" s="85">
        <v>1</v>
      </c>
      <c r="CK782" s="86">
        <f t="shared" si="174"/>
        <v>13</v>
      </c>
      <c r="CL782" s="86">
        <f t="shared" si="175"/>
        <v>7</v>
      </c>
      <c r="CM782" s="86">
        <f t="shared" si="176"/>
        <v>12</v>
      </c>
      <c r="CN782" s="86">
        <f t="shared" si="177"/>
        <v>3</v>
      </c>
      <c r="CO782" s="86">
        <f t="shared" si="178"/>
        <v>6</v>
      </c>
      <c r="CP782" s="86">
        <f t="shared" si="179"/>
        <v>3</v>
      </c>
      <c r="CQ782" s="86">
        <f t="shared" si="180"/>
        <v>5</v>
      </c>
      <c r="CR782" s="87">
        <f t="shared" si="181"/>
        <v>49</v>
      </c>
      <c r="CS782" s="99" t="s">
        <v>2015</v>
      </c>
      <c r="CT782" s="54" t="s">
        <v>2023</v>
      </c>
      <c r="CU782" s="54" t="s">
        <v>1630</v>
      </c>
      <c r="CV782" s="67" t="s">
        <v>87</v>
      </c>
    </row>
    <row r="783" spans="1:100" ht="15.75" customHeight="1">
      <c r="A783" s="66">
        <v>781</v>
      </c>
      <c r="B783" s="54" t="s">
        <v>1918</v>
      </c>
      <c r="C783" s="55">
        <v>46</v>
      </c>
      <c r="D783" s="54" t="s">
        <v>1924</v>
      </c>
      <c r="E783" s="54" t="s">
        <v>1926</v>
      </c>
      <c r="F783" s="54" t="s">
        <v>1928</v>
      </c>
      <c r="G783" s="54" t="s">
        <v>1152</v>
      </c>
      <c r="H783" s="54" t="s">
        <v>31</v>
      </c>
      <c r="I783" s="101">
        <v>0</v>
      </c>
      <c r="J783" s="76" t="s">
        <v>31</v>
      </c>
      <c r="K783" s="77">
        <v>2</v>
      </c>
      <c r="L783" s="78" t="s">
        <v>1943</v>
      </c>
      <c r="M783" s="61">
        <v>3</v>
      </c>
      <c r="N783" s="54">
        <v>4</v>
      </c>
      <c r="O783" s="54">
        <v>4</v>
      </c>
      <c r="P783" s="54">
        <v>4</v>
      </c>
      <c r="Q783" s="54">
        <v>4</v>
      </c>
      <c r="R783" s="54">
        <v>4</v>
      </c>
      <c r="S783" s="54">
        <v>3</v>
      </c>
      <c r="T783" s="54">
        <v>3</v>
      </c>
      <c r="U783" s="54">
        <v>3</v>
      </c>
      <c r="V783" s="54">
        <v>3</v>
      </c>
      <c r="W783" s="54">
        <v>4</v>
      </c>
      <c r="X783" s="54">
        <v>3</v>
      </c>
      <c r="Y783" s="54">
        <v>4</v>
      </c>
      <c r="Z783" s="54">
        <v>4</v>
      </c>
      <c r="AA783" s="54">
        <v>4</v>
      </c>
      <c r="AB783" s="54">
        <v>3</v>
      </c>
      <c r="AC783" s="54">
        <v>4</v>
      </c>
      <c r="AD783" s="54">
        <v>3</v>
      </c>
      <c r="AE783" s="54">
        <v>3</v>
      </c>
      <c r="AF783" s="54">
        <v>3</v>
      </c>
      <c r="AG783" s="54">
        <v>3</v>
      </c>
      <c r="AH783" s="54">
        <v>4</v>
      </c>
      <c r="AI783" s="54">
        <v>3</v>
      </c>
      <c r="AJ783" s="54">
        <v>3</v>
      </c>
      <c r="AK783" s="54">
        <v>3</v>
      </c>
      <c r="AL783" s="54">
        <v>3</v>
      </c>
      <c r="AM783" s="54">
        <v>3</v>
      </c>
      <c r="AN783" s="54">
        <v>3</v>
      </c>
      <c r="AO783" s="54">
        <v>3</v>
      </c>
      <c r="AP783" s="54">
        <v>3</v>
      </c>
      <c r="AQ783" s="54">
        <v>4</v>
      </c>
      <c r="AR783" s="54">
        <v>3</v>
      </c>
      <c r="AS783" s="54">
        <v>4</v>
      </c>
      <c r="AT783" s="54">
        <v>4</v>
      </c>
      <c r="AU783" s="54">
        <v>4</v>
      </c>
      <c r="AV783" s="54">
        <v>4</v>
      </c>
      <c r="AW783" s="54">
        <v>3</v>
      </c>
      <c r="AX783" s="54">
        <v>3</v>
      </c>
      <c r="AY783" s="54">
        <v>4</v>
      </c>
      <c r="AZ783" s="54">
        <v>3</v>
      </c>
      <c r="BA783" s="56">
        <f t="shared" si="168"/>
        <v>50</v>
      </c>
      <c r="BB783" s="56">
        <f t="shared" si="169"/>
        <v>29</v>
      </c>
      <c r="BC783" s="56">
        <f t="shared" si="170"/>
        <v>18</v>
      </c>
      <c r="BD783" s="56">
        <f t="shared" si="171"/>
        <v>19</v>
      </c>
      <c r="BE783" s="56">
        <f t="shared" si="172"/>
        <v>21</v>
      </c>
      <c r="BF783" s="82">
        <f t="shared" si="173"/>
        <v>137</v>
      </c>
      <c r="BG783" s="76">
        <v>1</v>
      </c>
      <c r="BH783" s="85">
        <v>1</v>
      </c>
      <c r="BI783" s="85">
        <v>1</v>
      </c>
      <c r="BJ783" s="85">
        <v>2</v>
      </c>
      <c r="BK783" s="85">
        <v>3</v>
      </c>
      <c r="BL783" s="85">
        <v>3</v>
      </c>
      <c r="BM783" s="85">
        <v>1</v>
      </c>
      <c r="BN783" s="85">
        <v>1</v>
      </c>
      <c r="BO783" s="85">
        <v>2</v>
      </c>
      <c r="BP783" s="85">
        <v>1</v>
      </c>
      <c r="BQ783" s="85">
        <v>1</v>
      </c>
      <c r="BR783" s="85">
        <v>2</v>
      </c>
      <c r="BS783" s="85">
        <v>1</v>
      </c>
      <c r="BT783" s="85">
        <v>1</v>
      </c>
      <c r="BU783" s="85">
        <v>1</v>
      </c>
      <c r="BV783" s="85">
        <v>2</v>
      </c>
      <c r="BW783" s="85">
        <v>1</v>
      </c>
      <c r="BX783" s="85">
        <v>1</v>
      </c>
      <c r="BY783" s="85">
        <v>1</v>
      </c>
      <c r="BZ783" s="85">
        <v>1</v>
      </c>
      <c r="CA783" s="85">
        <v>1</v>
      </c>
      <c r="CB783" s="85">
        <v>2</v>
      </c>
      <c r="CC783" s="85">
        <v>2</v>
      </c>
      <c r="CD783" s="85">
        <v>1</v>
      </c>
      <c r="CE783" s="85">
        <v>1</v>
      </c>
      <c r="CF783" s="85">
        <v>2</v>
      </c>
      <c r="CG783" s="85">
        <v>1</v>
      </c>
      <c r="CH783" s="85">
        <v>1</v>
      </c>
      <c r="CI783" s="85">
        <v>1</v>
      </c>
      <c r="CJ783" s="85">
        <v>1</v>
      </c>
      <c r="CK783" s="86">
        <f t="shared" si="174"/>
        <v>7</v>
      </c>
      <c r="CL783" s="86">
        <f t="shared" si="175"/>
        <v>7</v>
      </c>
      <c r="CM783" s="86">
        <f t="shared" si="176"/>
        <v>8</v>
      </c>
      <c r="CN783" s="86">
        <f t="shared" si="177"/>
        <v>3</v>
      </c>
      <c r="CO783" s="86">
        <f t="shared" si="178"/>
        <v>8</v>
      </c>
      <c r="CP783" s="86">
        <f t="shared" si="179"/>
        <v>3</v>
      </c>
      <c r="CQ783" s="86">
        <f t="shared" si="180"/>
        <v>5</v>
      </c>
      <c r="CR783" s="87">
        <f t="shared" si="181"/>
        <v>41</v>
      </c>
      <c r="CS783" s="99" t="s">
        <v>2015</v>
      </c>
      <c r="CT783" s="54" t="s">
        <v>2018</v>
      </c>
      <c r="CU783" s="54" t="s">
        <v>422</v>
      </c>
      <c r="CV783" s="67" t="s">
        <v>238</v>
      </c>
    </row>
    <row r="784" spans="1:100" ht="15.75" customHeight="1">
      <c r="A784" s="66">
        <v>782</v>
      </c>
      <c r="B784" s="54" t="s">
        <v>1918</v>
      </c>
      <c r="C784" s="55">
        <v>25</v>
      </c>
      <c r="D784" s="54" t="s">
        <v>1922</v>
      </c>
      <c r="E784" s="54" t="s">
        <v>1926</v>
      </c>
      <c r="F784" s="54" t="s">
        <v>1933</v>
      </c>
      <c r="G784" s="54" t="s">
        <v>1938</v>
      </c>
      <c r="H784" s="54" t="s">
        <v>31</v>
      </c>
      <c r="I784" s="101">
        <v>0</v>
      </c>
      <c r="J784" s="76" t="s">
        <v>1946</v>
      </c>
      <c r="K784" s="77">
        <v>1</v>
      </c>
      <c r="L784" s="78" t="s">
        <v>1943</v>
      </c>
      <c r="M784" s="61">
        <v>2</v>
      </c>
      <c r="N784" s="54">
        <v>5</v>
      </c>
      <c r="O784" s="54">
        <v>5</v>
      </c>
      <c r="P784" s="54">
        <v>1</v>
      </c>
      <c r="Q784" s="54">
        <v>3</v>
      </c>
      <c r="R784" s="54">
        <v>5</v>
      </c>
      <c r="S784" s="54">
        <v>5</v>
      </c>
      <c r="T784" s="54">
        <v>5</v>
      </c>
      <c r="U784" s="54">
        <v>5</v>
      </c>
      <c r="V784" s="54">
        <v>4</v>
      </c>
      <c r="W784" s="54">
        <v>5</v>
      </c>
      <c r="X784" s="54">
        <v>5</v>
      </c>
      <c r="Y784" s="54">
        <v>5</v>
      </c>
      <c r="Z784" s="54">
        <v>5</v>
      </c>
      <c r="AA784" s="54">
        <v>5</v>
      </c>
      <c r="AB784" s="54">
        <v>5</v>
      </c>
      <c r="AC784" s="54">
        <v>5</v>
      </c>
      <c r="AD784" s="54">
        <v>5</v>
      </c>
      <c r="AE784" s="54">
        <v>5</v>
      </c>
      <c r="AF784" s="54">
        <v>5</v>
      </c>
      <c r="AG784" s="54">
        <v>5</v>
      </c>
      <c r="AH784" s="54">
        <v>5</v>
      </c>
      <c r="AI784" s="54">
        <v>5</v>
      </c>
      <c r="AJ784" s="54">
        <v>5</v>
      </c>
      <c r="AK784" s="54">
        <v>5</v>
      </c>
      <c r="AL784" s="54">
        <v>5</v>
      </c>
      <c r="AM784" s="54">
        <v>5</v>
      </c>
      <c r="AN784" s="54">
        <v>5</v>
      </c>
      <c r="AO784" s="54">
        <v>5</v>
      </c>
      <c r="AP784" s="54">
        <v>5</v>
      </c>
      <c r="AQ784" s="54">
        <v>5</v>
      </c>
      <c r="AR784" s="54">
        <v>5</v>
      </c>
      <c r="AS784" s="54">
        <v>5</v>
      </c>
      <c r="AT784" s="54">
        <v>5</v>
      </c>
      <c r="AU784" s="54">
        <v>4</v>
      </c>
      <c r="AV784" s="54">
        <v>5</v>
      </c>
      <c r="AW784" s="54">
        <v>5</v>
      </c>
      <c r="AX784" s="54">
        <v>5</v>
      </c>
      <c r="AY784" s="54">
        <v>5</v>
      </c>
      <c r="AZ784" s="54">
        <v>5</v>
      </c>
      <c r="BA784" s="56">
        <f t="shared" si="168"/>
        <v>74</v>
      </c>
      <c r="BB784" s="56">
        <f t="shared" si="169"/>
        <v>40</v>
      </c>
      <c r="BC784" s="56">
        <f t="shared" si="170"/>
        <v>16</v>
      </c>
      <c r="BD784" s="56">
        <f t="shared" si="171"/>
        <v>30</v>
      </c>
      <c r="BE784" s="56">
        <f t="shared" si="172"/>
        <v>29</v>
      </c>
      <c r="BF784" s="82">
        <f t="shared" si="173"/>
        <v>189</v>
      </c>
      <c r="BG784" s="76">
        <v>2</v>
      </c>
      <c r="BH784" s="85">
        <v>1</v>
      </c>
      <c r="BI784" s="85">
        <v>1</v>
      </c>
      <c r="BJ784" s="85">
        <v>2</v>
      </c>
      <c r="BK784" s="85">
        <v>2</v>
      </c>
      <c r="BL784" s="85">
        <v>2</v>
      </c>
      <c r="BM784" s="85">
        <v>1</v>
      </c>
      <c r="BN784" s="85">
        <v>2</v>
      </c>
      <c r="BO784" s="85">
        <v>2</v>
      </c>
      <c r="BP784" s="85">
        <v>2</v>
      </c>
      <c r="BQ784" s="85">
        <v>2</v>
      </c>
      <c r="BR784" s="85">
        <v>2</v>
      </c>
      <c r="BS784" s="85">
        <v>2</v>
      </c>
      <c r="BT784" s="85">
        <v>2</v>
      </c>
      <c r="BU784" s="85">
        <v>2</v>
      </c>
      <c r="BV784" s="85">
        <v>2</v>
      </c>
      <c r="BW784" s="85">
        <v>2</v>
      </c>
      <c r="BX784" s="85">
        <v>2</v>
      </c>
      <c r="BY784" s="85">
        <v>2</v>
      </c>
      <c r="BZ784" s="85">
        <v>2</v>
      </c>
      <c r="CA784" s="85">
        <v>2</v>
      </c>
      <c r="CB784" s="85">
        <v>1</v>
      </c>
      <c r="CC784" s="85">
        <v>2</v>
      </c>
      <c r="CD784" s="85">
        <v>2</v>
      </c>
      <c r="CE784" s="85">
        <v>2</v>
      </c>
      <c r="CF784" s="85">
        <v>2</v>
      </c>
      <c r="CG784" s="85">
        <v>2</v>
      </c>
      <c r="CH784" s="85">
        <v>2</v>
      </c>
      <c r="CI784" s="85">
        <v>2</v>
      </c>
      <c r="CJ784" s="85">
        <v>2</v>
      </c>
      <c r="CK784" s="86">
        <f t="shared" si="174"/>
        <v>14</v>
      </c>
      <c r="CL784" s="86">
        <f t="shared" si="175"/>
        <v>10</v>
      </c>
      <c r="CM784" s="86">
        <f t="shared" si="176"/>
        <v>8</v>
      </c>
      <c r="CN784" s="86">
        <f t="shared" si="177"/>
        <v>6</v>
      </c>
      <c r="CO784" s="86">
        <f t="shared" si="178"/>
        <v>6</v>
      </c>
      <c r="CP784" s="86">
        <f t="shared" si="179"/>
        <v>6</v>
      </c>
      <c r="CQ784" s="86">
        <f t="shared" si="180"/>
        <v>6</v>
      </c>
      <c r="CR784" s="87">
        <f t="shared" si="181"/>
        <v>56</v>
      </c>
      <c r="CS784" s="99" t="s">
        <v>2014</v>
      </c>
      <c r="CT784" s="54"/>
      <c r="CU784" s="54" t="s">
        <v>760</v>
      </c>
      <c r="CV784" s="67" t="s">
        <v>1632</v>
      </c>
    </row>
    <row r="785" spans="1:100" ht="15.75" customHeight="1">
      <c r="A785" s="66">
        <v>783</v>
      </c>
      <c r="B785" s="54" t="s">
        <v>1918</v>
      </c>
      <c r="C785" s="55">
        <v>31</v>
      </c>
      <c r="D785" s="54" t="s">
        <v>1922</v>
      </c>
      <c r="E785" s="54" t="s">
        <v>1926</v>
      </c>
      <c r="F785" s="54" t="s">
        <v>1928</v>
      </c>
      <c r="G785" s="54" t="s">
        <v>1938</v>
      </c>
      <c r="H785" s="54" t="s">
        <v>1940</v>
      </c>
      <c r="I785" s="101">
        <v>1</v>
      </c>
      <c r="J785" s="76" t="s">
        <v>1947</v>
      </c>
      <c r="K785" s="77">
        <v>4</v>
      </c>
      <c r="L785" s="78" t="s">
        <v>1943</v>
      </c>
      <c r="M785" s="61">
        <v>3</v>
      </c>
      <c r="N785" s="54">
        <v>5</v>
      </c>
      <c r="O785" s="54">
        <v>5</v>
      </c>
      <c r="P785" s="54">
        <v>5</v>
      </c>
      <c r="Q785" s="54">
        <v>5</v>
      </c>
      <c r="R785" s="54">
        <v>4</v>
      </c>
      <c r="S785" s="54">
        <v>5</v>
      </c>
      <c r="T785" s="54">
        <v>4</v>
      </c>
      <c r="U785" s="54">
        <v>4</v>
      </c>
      <c r="V785" s="54">
        <v>4</v>
      </c>
      <c r="W785" s="54">
        <v>4</v>
      </c>
      <c r="X785" s="54">
        <v>4</v>
      </c>
      <c r="Y785" s="54">
        <v>4</v>
      </c>
      <c r="Z785" s="54">
        <v>5</v>
      </c>
      <c r="AA785" s="54">
        <v>5</v>
      </c>
      <c r="AB785" s="54">
        <v>4</v>
      </c>
      <c r="AC785" s="54">
        <v>4</v>
      </c>
      <c r="AD785" s="54">
        <v>4</v>
      </c>
      <c r="AE785" s="54">
        <v>3</v>
      </c>
      <c r="AF785" s="54">
        <v>4</v>
      </c>
      <c r="AG785" s="54">
        <v>5</v>
      </c>
      <c r="AH785" s="54">
        <v>4</v>
      </c>
      <c r="AI785" s="54">
        <v>4</v>
      </c>
      <c r="AJ785" s="54">
        <v>4</v>
      </c>
      <c r="AK785" s="54">
        <v>2</v>
      </c>
      <c r="AL785" s="54">
        <v>4</v>
      </c>
      <c r="AM785" s="54">
        <v>4</v>
      </c>
      <c r="AN785" s="54">
        <v>3</v>
      </c>
      <c r="AO785" s="54">
        <v>4</v>
      </c>
      <c r="AP785" s="54">
        <v>5</v>
      </c>
      <c r="AQ785" s="54">
        <v>4</v>
      </c>
      <c r="AR785" s="54">
        <v>3</v>
      </c>
      <c r="AS785" s="54">
        <v>4</v>
      </c>
      <c r="AT785" s="54">
        <v>2</v>
      </c>
      <c r="AU785" s="54">
        <v>4</v>
      </c>
      <c r="AV785" s="54">
        <v>5</v>
      </c>
      <c r="AW785" s="54">
        <v>2</v>
      </c>
      <c r="AX785" s="54">
        <v>5</v>
      </c>
      <c r="AY785" s="54">
        <v>5</v>
      </c>
      <c r="AZ785" s="54">
        <v>4</v>
      </c>
      <c r="BA785" s="56">
        <f t="shared" si="168"/>
        <v>62</v>
      </c>
      <c r="BB785" s="56">
        <f t="shared" si="169"/>
        <v>31</v>
      </c>
      <c r="BC785" s="56">
        <f t="shared" si="170"/>
        <v>22</v>
      </c>
      <c r="BD785" s="56">
        <f t="shared" si="171"/>
        <v>22</v>
      </c>
      <c r="BE785" s="56">
        <f t="shared" si="172"/>
        <v>25</v>
      </c>
      <c r="BF785" s="82">
        <f t="shared" si="173"/>
        <v>162</v>
      </c>
      <c r="BG785" s="76">
        <v>1</v>
      </c>
      <c r="BH785" s="85">
        <v>0</v>
      </c>
      <c r="BI785" s="85">
        <v>1</v>
      </c>
      <c r="BJ785" s="85">
        <v>1</v>
      </c>
      <c r="BK785" s="85">
        <v>0</v>
      </c>
      <c r="BL785" s="85">
        <v>1</v>
      </c>
      <c r="BM785" s="85">
        <v>0</v>
      </c>
      <c r="BN785" s="85">
        <v>2</v>
      </c>
      <c r="BO785" s="85">
        <v>2</v>
      </c>
      <c r="BP785" s="85">
        <v>1</v>
      </c>
      <c r="BQ785" s="85">
        <v>3</v>
      </c>
      <c r="BR785" s="85">
        <v>3</v>
      </c>
      <c r="BS785" s="85">
        <v>3</v>
      </c>
      <c r="BT785" s="85">
        <v>1</v>
      </c>
      <c r="BU785" s="85">
        <v>1</v>
      </c>
      <c r="BV785" s="85">
        <v>2</v>
      </c>
      <c r="BW785" s="85">
        <v>1</v>
      </c>
      <c r="BX785" s="85">
        <v>1</v>
      </c>
      <c r="BY785" s="85">
        <v>3</v>
      </c>
      <c r="BZ785" s="85">
        <v>2</v>
      </c>
      <c r="CA785" s="85">
        <v>3</v>
      </c>
      <c r="CB785" s="85">
        <v>1</v>
      </c>
      <c r="CC785" s="85">
        <v>3</v>
      </c>
      <c r="CD785" s="85">
        <v>2</v>
      </c>
      <c r="CE785" s="85">
        <v>2</v>
      </c>
      <c r="CF785" s="85">
        <v>1</v>
      </c>
      <c r="CG785" s="85">
        <v>1</v>
      </c>
      <c r="CH785" s="85">
        <v>2</v>
      </c>
      <c r="CI785" s="85">
        <v>1</v>
      </c>
      <c r="CJ785" s="85">
        <v>2</v>
      </c>
      <c r="CK785" s="86">
        <f t="shared" si="174"/>
        <v>11</v>
      </c>
      <c r="CL785" s="86">
        <f t="shared" si="175"/>
        <v>12</v>
      </c>
      <c r="CM785" s="86">
        <f t="shared" si="176"/>
        <v>4</v>
      </c>
      <c r="CN785" s="86">
        <f t="shared" si="177"/>
        <v>5</v>
      </c>
      <c r="CO785" s="86">
        <f t="shared" si="178"/>
        <v>2</v>
      </c>
      <c r="CP785" s="86">
        <f t="shared" si="179"/>
        <v>5</v>
      </c>
      <c r="CQ785" s="86">
        <f t="shared" si="180"/>
        <v>8</v>
      </c>
      <c r="CR785" s="87">
        <f t="shared" si="181"/>
        <v>47</v>
      </c>
      <c r="CS785" s="99" t="s">
        <v>2013</v>
      </c>
      <c r="CT785" s="54" t="s">
        <v>2018</v>
      </c>
      <c r="CU785" s="54" t="s">
        <v>1633</v>
      </c>
      <c r="CV785" s="67" t="s">
        <v>1634</v>
      </c>
    </row>
    <row r="786" spans="1:100" ht="15.75" customHeight="1">
      <c r="A786" s="66">
        <v>784</v>
      </c>
      <c r="B786" s="54" t="s">
        <v>1918</v>
      </c>
      <c r="C786" s="55">
        <v>36</v>
      </c>
      <c r="D786" s="54" t="s">
        <v>1924</v>
      </c>
      <c r="E786" s="54" t="s">
        <v>1926</v>
      </c>
      <c r="F786" s="54" t="s">
        <v>1928</v>
      </c>
      <c r="G786" s="54" t="s">
        <v>1935</v>
      </c>
      <c r="H786" s="54" t="s">
        <v>1940</v>
      </c>
      <c r="I786" s="101">
        <v>1</v>
      </c>
      <c r="J786" s="76" t="s">
        <v>1945</v>
      </c>
      <c r="K786" s="77">
        <v>6</v>
      </c>
      <c r="L786" s="78" t="s">
        <v>1943</v>
      </c>
      <c r="M786" s="61">
        <v>2</v>
      </c>
      <c r="N786" s="54">
        <v>5</v>
      </c>
      <c r="O786" s="54">
        <v>4</v>
      </c>
      <c r="P786" s="54">
        <v>2</v>
      </c>
      <c r="Q786" s="54">
        <v>5</v>
      </c>
      <c r="R786" s="54">
        <v>5</v>
      </c>
      <c r="S786" s="54">
        <v>4</v>
      </c>
      <c r="T786" s="54">
        <v>4</v>
      </c>
      <c r="U786" s="54">
        <v>4</v>
      </c>
      <c r="V786" s="54">
        <v>4</v>
      </c>
      <c r="W786" s="54">
        <v>3</v>
      </c>
      <c r="X786" s="54">
        <v>4</v>
      </c>
      <c r="Y786" s="54">
        <v>4</v>
      </c>
      <c r="Z786" s="54">
        <v>5</v>
      </c>
      <c r="AA786" s="54">
        <v>5</v>
      </c>
      <c r="AB786" s="54">
        <v>5</v>
      </c>
      <c r="AC786" s="54">
        <v>5</v>
      </c>
      <c r="AD786" s="54">
        <v>5</v>
      </c>
      <c r="AE786" s="54">
        <v>3</v>
      </c>
      <c r="AF786" s="54">
        <v>5</v>
      </c>
      <c r="AG786" s="54">
        <v>5</v>
      </c>
      <c r="AH786" s="54">
        <v>5</v>
      </c>
      <c r="AI786" s="54">
        <v>5</v>
      </c>
      <c r="AJ786" s="54">
        <v>5</v>
      </c>
      <c r="AK786" s="54">
        <v>5</v>
      </c>
      <c r="AL786" s="54">
        <v>5</v>
      </c>
      <c r="AM786" s="54">
        <v>5</v>
      </c>
      <c r="AN786" s="54">
        <v>5</v>
      </c>
      <c r="AO786" s="54">
        <v>5</v>
      </c>
      <c r="AP786" s="54">
        <v>5</v>
      </c>
      <c r="AQ786" s="54">
        <v>5</v>
      </c>
      <c r="AR786" s="54">
        <v>5</v>
      </c>
      <c r="AS786" s="54">
        <v>5</v>
      </c>
      <c r="AT786" s="54">
        <v>5</v>
      </c>
      <c r="AU786" s="54">
        <v>5</v>
      </c>
      <c r="AV786" s="54">
        <v>5</v>
      </c>
      <c r="AW786" s="54">
        <v>3</v>
      </c>
      <c r="AX786" s="54">
        <v>4</v>
      </c>
      <c r="AY786" s="54">
        <v>5</v>
      </c>
      <c r="AZ786" s="54">
        <v>3</v>
      </c>
      <c r="BA786" s="56">
        <f t="shared" si="168"/>
        <v>69</v>
      </c>
      <c r="BB786" s="56">
        <f t="shared" si="169"/>
        <v>38</v>
      </c>
      <c r="BC786" s="56">
        <f t="shared" si="170"/>
        <v>17</v>
      </c>
      <c r="BD786" s="56">
        <f t="shared" si="171"/>
        <v>29</v>
      </c>
      <c r="BE786" s="56">
        <f t="shared" si="172"/>
        <v>25</v>
      </c>
      <c r="BF786" s="82">
        <f t="shared" si="173"/>
        <v>178</v>
      </c>
      <c r="BG786" s="76">
        <v>3</v>
      </c>
      <c r="BH786" s="85">
        <v>2</v>
      </c>
      <c r="BI786" s="85">
        <v>2</v>
      </c>
      <c r="BJ786" s="85">
        <v>2</v>
      </c>
      <c r="BK786" s="85">
        <v>1</v>
      </c>
      <c r="BL786" s="85">
        <v>0</v>
      </c>
      <c r="BM786" s="85">
        <v>1</v>
      </c>
      <c r="BN786" s="85">
        <v>1</v>
      </c>
      <c r="BO786" s="85">
        <v>2</v>
      </c>
      <c r="BP786" s="85">
        <v>1</v>
      </c>
      <c r="BQ786" s="85">
        <v>0</v>
      </c>
      <c r="BR786" s="85">
        <v>3</v>
      </c>
      <c r="BS786" s="85">
        <v>3</v>
      </c>
      <c r="BT786" s="85">
        <v>1</v>
      </c>
      <c r="BU786" s="85">
        <v>3</v>
      </c>
      <c r="BV786" s="85">
        <v>3</v>
      </c>
      <c r="BW786" s="85">
        <v>1</v>
      </c>
      <c r="BX786" s="85">
        <v>1</v>
      </c>
      <c r="BY786" s="85">
        <v>1</v>
      </c>
      <c r="BZ786" s="85">
        <v>0</v>
      </c>
      <c r="CA786" s="85">
        <v>2</v>
      </c>
      <c r="CB786" s="85">
        <v>1</v>
      </c>
      <c r="CC786" s="85">
        <v>1</v>
      </c>
      <c r="CD786" s="85">
        <v>0</v>
      </c>
      <c r="CE786" s="85">
        <v>0</v>
      </c>
      <c r="CF786" s="85">
        <v>1</v>
      </c>
      <c r="CG786" s="85">
        <v>1</v>
      </c>
      <c r="CH786" s="85">
        <v>0</v>
      </c>
      <c r="CI786" s="85">
        <v>0</v>
      </c>
      <c r="CJ786" s="85">
        <v>0</v>
      </c>
      <c r="CK786" s="86">
        <f t="shared" si="174"/>
        <v>4</v>
      </c>
      <c r="CL786" s="86">
        <f t="shared" si="175"/>
        <v>12</v>
      </c>
      <c r="CM786" s="86">
        <f t="shared" si="176"/>
        <v>11</v>
      </c>
      <c r="CN786" s="86">
        <f t="shared" si="177"/>
        <v>3</v>
      </c>
      <c r="CO786" s="86">
        <f t="shared" si="178"/>
        <v>2</v>
      </c>
      <c r="CP786" s="86">
        <f t="shared" si="179"/>
        <v>0</v>
      </c>
      <c r="CQ786" s="86">
        <f t="shared" si="180"/>
        <v>5</v>
      </c>
      <c r="CR786" s="87">
        <f t="shared" si="181"/>
        <v>37</v>
      </c>
      <c r="CS786" s="99" t="s">
        <v>2015</v>
      </c>
      <c r="CT786" s="54" t="s">
        <v>2023</v>
      </c>
      <c r="CU786" s="54" t="s">
        <v>1636</v>
      </c>
      <c r="CV786" s="67" t="s">
        <v>55</v>
      </c>
    </row>
    <row r="787" spans="1:100" ht="15.75" customHeight="1">
      <c r="A787" s="66">
        <v>785</v>
      </c>
      <c r="B787" s="54" t="s">
        <v>1919</v>
      </c>
      <c r="C787" s="55">
        <v>70</v>
      </c>
      <c r="D787" s="54" t="s">
        <v>1922</v>
      </c>
      <c r="E787" s="54" t="s">
        <v>1926</v>
      </c>
      <c r="F787" s="54" t="s">
        <v>1932</v>
      </c>
      <c r="G787" s="54" t="s">
        <v>1935</v>
      </c>
      <c r="H787" s="54" t="s">
        <v>1940</v>
      </c>
      <c r="I787" s="101">
        <v>2</v>
      </c>
      <c r="J787" s="76" t="s">
        <v>122</v>
      </c>
      <c r="K787" s="77">
        <v>8</v>
      </c>
      <c r="L787" s="78" t="s">
        <v>1943</v>
      </c>
      <c r="M787" s="61">
        <v>2</v>
      </c>
      <c r="N787" s="54">
        <v>5</v>
      </c>
      <c r="O787" s="54">
        <v>3</v>
      </c>
      <c r="P787" s="54">
        <v>4</v>
      </c>
      <c r="Q787" s="54">
        <v>4</v>
      </c>
      <c r="R787" s="54">
        <v>4</v>
      </c>
      <c r="S787" s="54">
        <v>4</v>
      </c>
      <c r="T787" s="54">
        <v>4</v>
      </c>
      <c r="U787" s="54">
        <v>4</v>
      </c>
      <c r="V787" s="54">
        <v>4</v>
      </c>
      <c r="W787" s="54">
        <v>4</v>
      </c>
      <c r="X787" s="54">
        <v>3</v>
      </c>
      <c r="Y787" s="54">
        <v>5</v>
      </c>
      <c r="Z787" s="54">
        <v>4</v>
      </c>
      <c r="AA787" s="54">
        <v>5</v>
      </c>
      <c r="AB787" s="54">
        <v>4</v>
      </c>
      <c r="AC787" s="54">
        <v>4</v>
      </c>
      <c r="AD787" s="54">
        <v>4</v>
      </c>
      <c r="AE787" s="54">
        <v>4</v>
      </c>
      <c r="AF787" s="54">
        <v>4</v>
      </c>
      <c r="AG787" s="54">
        <v>4</v>
      </c>
      <c r="AH787" s="54">
        <v>4</v>
      </c>
      <c r="AI787" s="54">
        <v>4</v>
      </c>
      <c r="AJ787" s="54">
        <v>3</v>
      </c>
      <c r="AK787" s="54">
        <v>5</v>
      </c>
      <c r="AL787" s="54">
        <v>4</v>
      </c>
      <c r="AM787" s="54">
        <v>5</v>
      </c>
      <c r="AN787" s="54">
        <v>3</v>
      </c>
      <c r="AO787" s="54">
        <v>4</v>
      </c>
      <c r="AP787" s="54">
        <v>4</v>
      </c>
      <c r="AQ787" s="54">
        <v>4</v>
      </c>
      <c r="AR787" s="54">
        <v>3</v>
      </c>
      <c r="AS787" s="54">
        <v>4</v>
      </c>
      <c r="AT787" s="54">
        <v>3</v>
      </c>
      <c r="AU787" s="54">
        <v>3</v>
      </c>
      <c r="AV787" s="54">
        <v>4</v>
      </c>
      <c r="AW787" s="54">
        <v>3</v>
      </c>
      <c r="AX787" s="54">
        <v>3</v>
      </c>
      <c r="AY787" s="54">
        <v>3</v>
      </c>
      <c r="AZ787" s="54">
        <v>3</v>
      </c>
      <c r="BA787" s="56">
        <f t="shared" si="168"/>
        <v>58</v>
      </c>
      <c r="BB787" s="56">
        <f t="shared" si="169"/>
        <v>33</v>
      </c>
      <c r="BC787" s="56">
        <f t="shared" si="170"/>
        <v>19</v>
      </c>
      <c r="BD787" s="56">
        <f t="shared" si="171"/>
        <v>23</v>
      </c>
      <c r="BE787" s="56">
        <f t="shared" si="172"/>
        <v>19</v>
      </c>
      <c r="BF787" s="82">
        <f t="shared" si="173"/>
        <v>152</v>
      </c>
      <c r="BG787" s="76">
        <v>2</v>
      </c>
      <c r="BH787" s="85">
        <v>2</v>
      </c>
      <c r="BI787" s="85">
        <v>2</v>
      </c>
      <c r="BJ787" s="85">
        <v>3</v>
      </c>
      <c r="BK787" s="85">
        <v>3</v>
      </c>
      <c r="BL787" s="85">
        <v>2</v>
      </c>
      <c r="BM787" s="85">
        <v>2</v>
      </c>
      <c r="BN787" s="85">
        <v>1</v>
      </c>
      <c r="BO787" s="85">
        <v>2</v>
      </c>
      <c r="BP787" s="85">
        <v>1</v>
      </c>
      <c r="BQ787" s="85">
        <v>2</v>
      </c>
      <c r="BR787" s="85">
        <v>1</v>
      </c>
      <c r="BS787" s="85">
        <v>2</v>
      </c>
      <c r="BT787" s="85">
        <v>1</v>
      </c>
      <c r="BU787" s="85">
        <v>1</v>
      </c>
      <c r="BV787" s="85">
        <v>1</v>
      </c>
      <c r="BW787" s="85">
        <v>2</v>
      </c>
      <c r="BX787" s="85">
        <v>2</v>
      </c>
      <c r="BY787" s="85">
        <v>2</v>
      </c>
      <c r="BZ787" s="85">
        <v>1</v>
      </c>
      <c r="CA787" s="85">
        <v>2</v>
      </c>
      <c r="CB787" s="85">
        <v>1</v>
      </c>
      <c r="CC787" s="85">
        <v>2</v>
      </c>
      <c r="CD787" s="85">
        <v>1</v>
      </c>
      <c r="CE787" s="85">
        <v>1</v>
      </c>
      <c r="CF787" s="85">
        <v>1</v>
      </c>
      <c r="CG787" s="85">
        <v>1</v>
      </c>
      <c r="CH787" s="85">
        <v>2</v>
      </c>
      <c r="CI787" s="85">
        <v>1</v>
      </c>
      <c r="CJ787" s="85">
        <v>1</v>
      </c>
      <c r="CK787" s="86">
        <f t="shared" si="174"/>
        <v>9</v>
      </c>
      <c r="CL787" s="86">
        <f t="shared" si="175"/>
        <v>7</v>
      </c>
      <c r="CM787" s="86">
        <f t="shared" si="176"/>
        <v>12</v>
      </c>
      <c r="CN787" s="86">
        <f t="shared" si="177"/>
        <v>4</v>
      </c>
      <c r="CO787" s="86">
        <f t="shared" si="178"/>
        <v>6</v>
      </c>
      <c r="CP787" s="86">
        <f t="shared" si="179"/>
        <v>4</v>
      </c>
      <c r="CQ787" s="86">
        <f t="shared" si="180"/>
        <v>6</v>
      </c>
      <c r="CR787" s="87">
        <f t="shared" si="181"/>
        <v>48</v>
      </c>
      <c r="CS787" s="99" t="s">
        <v>2013</v>
      </c>
      <c r="CT787" s="54" t="s">
        <v>2018</v>
      </c>
      <c r="CU787" s="54" t="s">
        <v>176</v>
      </c>
      <c r="CV787" s="67" t="s">
        <v>55</v>
      </c>
    </row>
    <row r="788" spans="1:100" ht="15.75" customHeight="1">
      <c r="A788" s="66">
        <v>786</v>
      </c>
      <c r="B788" s="54" t="s">
        <v>1918</v>
      </c>
      <c r="C788" s="55">
        <v>30</v>
      </c>
      <c r="D788" s="54" t="s">
        <v>1923</v>
      </c>
      <c r="E788" s="54" t="s">
        <v>1926</v>
      </c>
      <c r="F788" s="54" t="s">
        <v>1931</v>
      </c>
      <c r="G788" s="54" t="s">
        <v>1935</v>
      </c>
      <c r="H788" s="54" t="s">
        <v>1940</v>
      </c>
      <c r="I788" s="101">
        <v>2</v>
      </c>
      <c r="J788" s="76" t="s">
        <v>1949</v>
      </c>
      <c r="K788" s="77">
        <v>5</v>
      </c>
      <c r="L788" s="78" t="s">
        <v>1942</v>
      </c>
      <c r="M788" s="61">
        <v>4</v>
      </c>
      <c r="N788" s="54">
        <v>3</v>
      </c>
      <c r="O788" s="54">
        <v>4</v>
      </c>
      <c r="P788" s="54">
        <v>4</v>
      </c>
      <c r="Q788" s="54">
        <v>5</v>
      </c>
      <c r="R788" s="54">
        <v>3</v>
      </c>
      <c r="S788" s="54">
        <v>4</v>
      </c>
      <c r="T788" s="54">
        <v>4</v>
      </c>
      <c r="U788" s="54">
        <v>3</v>
      </c>
      <c r="V788" s="54">
        <v>3</v>
      </c>
      <c r="W788" s="54">
        <v>4</v>
      </c>
      <c r="X788" s="54">
        <v>4</v>
      </c>
      <c r="Y788" s="54">
        <v>3</v>
      </c>
      <c r="Z788" s="54">
        <v>4</v>
      </c>
      <c r="AA788" s="54">
        <v>4</v>
      </c>
      <c r="AB788" s="54">
        <v>4</v>
      </c>
      <c r="AC788" s="54">
        <v>4</v>
      </c>
      <c r="AD788" s="54">
        <v>3</v>
      </c>
      <c r="AE788" s="54">
        <v>3</v>
      </c>
      <c r="AF788" s="54">
        <v>4</v>
      </c>
      <c r="AG788" s="54">
        <v>3</v>
      </c>
      <c r="AH788" s="54">
        <v>3</v>
      </c>
      <c r="AI788" s="54">
        <v>4</v>
      </c>
      <c r="AJ788" s="54">
        <v>3</v>
      </c>
      <c r="AK788" s="54">
        <v>4</v>
      </c>
      <c r="AL788" s="54">
        <v>4</v>
      </c>
      <c r="AM788" s="54">
        <v>4</v>
      </c>
      <c r="AN788" s="54">
        <v>4</v>
      </c>
      <c r="AO788" s="54">
        <v>4</v>
      </c>
      <c r="AP788" s="54">
        <v>4</v>
      </c>
      <c r="AQ788" s="54">
        <v>4</v>
      </c>
      <c r="AR788" s="54">
        <v>4</v>
      </c>
      <c r="AS788" s="54">
        <v>4</v>
      </c>
      <c r="AT788" s="54">
        <v>4</v>
      </c>
      <c r="AU788" s="54">
        <v>4</v>
      </c>
      <c r="AV788" s="54">
        <v>4</v>
      </c>
      <c r="AW788" s="54">
        <v>2</v>
      </c>
      <c r="AX788" s="54">
        <v>4</v>
      </c>
      <c r="AY788" s="54">
        <v>4</v>
      </c>
      <c r="AZ788" s="54">
        <v>4</v>
      </c>
      <c r="BA788" s="56">
        <f t="shared" si="168"/>
        <v>54</v>
      </c>
      <c r="BB788" s="56">
        <f t="shared" si="169"/>
        <v>31</v>
      </c>
      <c r="BC788" s="56">
        <f t="shared" si="170"/>
        <v>20</v>
      </c>
      <c r="BD788" s="56">
        <f t="shared" si="171"/>
        <v>22</v>
      </c>
      <c r="BE788" s="56">
        <f t="shared" si="172"/>
        <v>22</v>
      </c>
      <c r="BF788" s="82">
        <f t="shared" si="173"/>
        <v>149</v>
      </c>
      <c r="BG788" s="76">
        <v>2</v>
      </c>
      <c r="BH788" s="85">
        <v>1</v>
      </c>
      <c r="BI788" s="85">
        <v>2</v>
      </c>
      <c r="BJ788" s="85">
        <v>2</v>
      </c>
      <c r="BK788" s="85">
        <v>2</v>
      </c>
      <c r="BL788" s="85">
        <v>2</v>
      </c>
      <c r="BM788" s="85">
        <v>1</v>
      </c>
      <c r="BN788" s="85">
        <v>1</v>
      </c>
      <c r="BO788" s="85">
        <v>2</v>
      </c>
      <c r="BP788" s="85">
        <v>1</v>
      </c>
      <c r="BQ788" s="85">
        <v>1</v>
      </c>
      <c r="BR788" s="85">
        <v>1</v>
      </c>
      <c r="BS788" s="85">
        <v>1</v>
      </c>
      <c r="BT788" s="85">
        <v>2</v>
      </c>
      <c r="BU788" s="85">
        <v>2</v>
      </c>
      <c r="BV788" s="85">
        <v>2</v>
      </c>
      <c r="BW788" s="85">
        <v>2</v>
      </c>
      <c r="BX788" s="85">
        <v>2</v>
      </c>
      <c r="BY788" s="85">
        <v>2</v>
      </c>
      <c r="BZ788" s="85">
        <v>1</v>
      </c>
      <c r="CA788" s="85">
        <v>2</v>
      </c>
      <c r="CB788" s="85">
        <v>2</v>
      </c>
      <c r="CC788" s="85">
        <v>2</v>
      </c>
      <c r="CD788" s="85">
        <v>2</v>
      </c>
      <c r="CE788" s="85">
        <v>1</v>
      </c>
      <c r="CF788" s="85">
        <v>2</v>
      </c>
      <c r="CG788" s="85">
        <v>2</v>
      </c>
      <c r="CH788" s="85">
        <v>2</v>
      </c>
      <c r="CI788" s="85">
        <v>1</v>
      </c>
      <c r="CJ788" s="85">
        <v>2</v>
      </c>
      <c r="CK788" s="86">
        <f t="shared" si="174"/>
        <v>11</v>
      </c>
      <c r="CL788" s="86">
        <f t="shared" si="175"/>
        <v>7</v>
      </c>
      <c r="CM788" s="86">
        <f t="shared" si="176"/>
        <v>10</v>
      </c>
      <c r="CN788" s="86">
        <f t="shared" si="177"/>
        <v>5</v>
      </c>
      <c r="CO788" s="86">
        <f t="shared" si="178"/>
        <v>6</v>
      </c>
      <c r="CP788" s="86">
        <f t="shared" si="179"/>
        <v>5</v>
      </c>
      <c r="CQ788" s="86">
        <f t="shared" si="180"/>
        <v>6</v>
      </c>
      <c r="CR788" s="87">
        <f t="shared" si="181"/>
        <v>50</v>
      </c>
      <c r="CS788" s="99" t="s">
        <v>2013</v>
      </c>
      <c r="CT788" s="54" t="s">
        <v>2020</v>
      </c>
      <c r="CU788" s="54" t="s">
        <v>1638</v>
      </c>
      <c r="CV788" s="67" t="s">
        <v>512</v>
      </c>
    </row>
    <row r="789" spans="1:100" ht="15.75" customHeight="1">
      <c r="A789" s="66">
        <v>787</v>
      </c>
      <c r="B789" s="54" t="s">
        <v>1918</v>
      </c>
      <c r="C789" s="55">
        <v>30</v>
      </c>
      <c r="D789" s="54" t="s">
        <v>1924</v>
      </c>
      <c r="E789" s="54" t="s">
        <v>1926</v>
      </c>
      <c r="F789" s="54" t="s">
        <v>1928</v>
      </c>
      <c r="G789" s="54" t="s">
        <v>1152</v>
      </c>
      <c r="H789" s="54" t="s">
        <v>31</v>
      </c>
      <c r="I789" s="101">
        <v>0</v>
      </c>
      <c r="J789" s="76" t="s">
        <v>1949</v>
      </c>
      <c r="K789" s="77">
        <v>6</v>
      </c>
      <c r="L789" s="78" t="s">
        <v>1942</v>
      </c>
      <c r="M789" s="61">
        <v>4</v>
      </c>
      <c r="N789" s="54">
        <v>5</v>
      </c>
      <c r="O789" s="54">
        <v>4</v>
      </c>
      <c r="P789" s="54">
        <v>3</v>
      </c>
      <c r="Q789" s="54">
        <v>3</v>
      </c>
      <c r="R789" s="54">
        <v>4</v>
      </c>
      <c r="S789" s="54">
        <v>4</v>
      </c>
      <c r="T789" s="54">
        <v>4</v>
      </c>
      <c r="U789" s="54">
        <v>3</v>
      </c>
      <c r="V789" s="54">
        <v>4</v>
      </c>
      <c r="W789" s="54">
        <v>3</v>
      </c>
      <c r="X789" s="54">
        <v>4</v>
      </c>
      <c r="Y789" s="54">
        <v>5</v>
      </c>
      <c r="Z789" s="54">
        <v>5</v>
      </c>
      <c r="AA789" s="54">
        <v>4</v>
      </c>
      <c r="AB789" s="54">
        <v>2</v>
      </c>
      <c r="AC789" s="54">
        <v>4</v>
      </c>
      <c r="AD789" s="54">
        <v>4</v>
      </c>
      <c r="AE789" s="54">
        <v>3</v>
      </c>
      <c r="AF789" s="54">
        <v>5</v>
      </c>
      <c r="AG789" s="54">
        <v>4</v>
      </c>
      <c r="AH789" s="54">
        <v>5</v>
      </c>
      <c r="AI789" s="54">
        <v>4</v>
      </c>
      <c r="AJ789" s="54">
        <v>3</v>
      </c>
      <c r="AK789" s="54">
        <v>5</v>
      </c>
      <c r="AL789" s="54">
        <v>4</v>
      </c>
      <c r="AM789" s="54">
        <v>4</v>
      </c>
      <c r="AN789" s="54">
        <v>4</v>
      </c>
      <c r="AO789" s="54">
        <v>4</v>
      </c>
      <c r="AP789" s="54">
        <v>4</v>
      </c>
      <c r="AQ789" s="54">
        <v>4</v>
      </c>
      <c r="AR789" s="54">
        <v>4</v>
      </c>
      <c r="AS789" s="54">
        <v>4</v>
      </c>
      <c r="AT789" s="54">
        <v>4</v>
      </c>
      <c r="AU789" s="54">
        <v>4</v>
      </c>
      <c r="AV789" s="54">
        <v>4</v>
      </c>
      <c r="AW789" s="54">
        <v>3</v>
      </c>
      <c r="AX789" s="54">
        <v>3</v>
      </c>
      <c r="AY789" s="54">
        <v>4</v>
      </c>
      <c r="AZ789" s="54">
        <v>3</v>
      </c>
      <c r="BA789" s="56">
        <f t="shared" si="168"/>
        <v>58</v>
      </c>
      <c r="BB789" s="56">
        <f t="shared" si="169"/>
        <v>32</v>
      </c>
      <c r="BC789" s="56">
        <f t="shared" si="170"/>
        <v>19</v>
      </c>
      <c r="BD789" s="56">
        <f t="shared" si="171"/>
        <v>25</v>
      </c>
      <c r="BE789" s="56">
        <f t="shared" si="172"/>
        <v>21</v>
      </c>
      <c r="BF789" s="82">
        <f t="shared" si="173"/>
        <v>155</v>
      </c>
      <c r="BG789" s="76">
        <v>2</v>
      </c>
      <c r="BH789" s="85">
        <v>1</v>
      </c>
      <c r="BI789" s="85">
        <v>2</v>
      </c>
      <c r="BJ789" s="85">
        <v>2</v>
      </c>
      <c r="BK789" s="85">
        <v>2</v>
      </c>
      <c r="BL789" s="85">
        <v>1</v>
      </c>
      <c r="BM789" s="85">
        <v>0</v>
      </c>
      <c r="BN789" s="85">
        <v>1</v>
      </c>
      <c r="BO789" s="85">
        <v>1</v>
      </c>
      <c r="BP789" s="85">
        <v>2</v>
      </c>
      <c r="BQ789" s="85">
        <v>3</v>
      </c>
      <c r="BR789" s="85">
        <v>1</v>
      </c>
      <c r="BS789" s="85">
        <v>2</v>
      </c>
      <c r="BT789" s="85">
        <v>2</v>
      </c>
      <c r="BU789" s="85">
        <v>2</v>
      </c>
      <c r="BV789" s="85">
        <v>2</v>
      </c>
      <c r="BW789" s="85">
        <v>1</v>
      </c>
      <c r="BX789" s="85">
        <v>0</v>
      </c>
      <c r="BY789" s="85">
        <v>3</v>
      </c>
      <c r="BZ789" s="85">
        <v>0</v>
      </c>
      <c r="CA789" s="85">
        <v>2</v>
      </c>
      <c r="CB789" s="85">
        <v>1</v>
      </c>
      <c r="CC789" s="85">
        <v>2</v>
      </c>
      <c r="CD789" s="85">
        <v>0</v>
      </c>
      <c r="CE789" s="85">
        <v>0</v>
      </c>
      <c r="CF789" s="85">
        <v>1</v>
      </c>
      <c r="CG789" s="85">
        <v>0</v>
      </c>
      <c r="CH789" s="85">
        <v>0</v>
      </c>
      <c r="CI789" s="85">
        <v>1</v>
      </c>
      <c r="CJ789" s="85">
        <v>2</v>
      </c>
      <c r="CK789" s="86">
        <f t="shared" si="174"/>
        <v>2</v>
      </c>
      <c r="CL789" s="86">
        <f t="shared" si="175"/>
        <v>10</v>
      </c>
      <c r="CM789" s="86">
        <f t="shared" si="176"/>
        <v>8</v>
      </c>
      <c r="CN789" s="86">
        <f t="shared" si="177"/>
        <v>7</v>
      </c>
      <c r="CO789" s="86">
        <f t="shared" si="178"/>
        <v>4</v>
      </c>
      <c r="CP789" s="86">
        <f t="shared" si="179"/>
        <v>3</v>
      </c>
      <c r="CQ789" s="86">
        <f t="shared" si="180"/>
        <v>5</v>
      </c>
      <c r="CR789" s="87">
        <f t="shared" si="181"/>
        <v>39</v>
      </c>
      <c r="CS789" s="99" t="s">
        <v>2013</v>
      </c>
      <c r="CT789" s="54" t="s">
        <v>2022</v>
      </c>
      <c r="CU789" s="54" t="s">
        <v>1640</v>
      </c>
      <c r="CV789" s="67" t="s">
        <v>55</v>
      </c>
    </row>
    <row r="790" spans="1:100" ht="15.75" customHeight="1">
      <c r="A790" s="66">
        <v>788</v>
      </c>
      <c r="B790" s="54" t="s">
        <v>1918</v>
      </c>
      <c r="C790" s="55">
        <v>38</v>
      </c>
      <c r="D790" s="54" t="s">
        <v>1922</v>
      </c>
      <c r="E790" s="54" t="s">
        <v>1926</v>
      </c>
      <c r="F790" s="54" t="s">
        <v>1928</v>
      </c>
      <c r="G790" s="54" t="s">
        <v>1935</v>
      </c>
      <c r="H790" s="54" t="s">
        <v>1940</v>
      </c>
      <c r="I790" s="101">
        <v>2</v>
      </c>
      <c r="J790" s="76" t="s">
        <v>1946</v>
      </c>
      <c r="K790" s="77">
        <v>9</v>
      </c>
      <c r="L790" s="78" t="s">
        <v>1942</v>
      </c>
      <c r="M790" s="61">
        <v>4</v>
      </c>
      <c r="N790" s="54">
        <v>4</v>
      </c>
      <c r="O790" s="54">
        <v>4</v>
      </c>
      <c r="P790" s="54">
        <v>5</v>
      </c>
      <c r="Q790" s="54">
        <v>5</v>
      </c>
      <c r="R790" s="54">
        <v>3</v>
      </c>
      <c r="S790" s="54">
        <v>4</v>
      </c>
      <c r="T790" s="54">
        <v>4</v>
      </c>
      <c r="U790" s="54">
        <v>4</v>
      </c>
      <c r="V790" s="54">
        <v>3</v>
      </c>
      <c r="W790" s="54">
        <v>4</v>
      </c>
      <c r="X790" s="54">
        <v>3</v>
      </c>
      <c r="Y790" s="54">
        <v>4</v>
      </c>
      <c r="Z790" s="54">
        <v>5</v>
      </c>
      <c r="AA790" s="54">
        <v>5</v>
      </c>
      <c r="AB790" s="54">
        <v>3</v>
      </c>
      <c r="AC790" s="54">
        <v>3</v>
      </c>
      <c r="AD790" s="54">
        <v>3</v>
      </c>
      <c r="AE790" s="54">
        <v>4</v>
      </c>
      <c r="AF790" s="54">
        <v>3</v>
      </c>
      <c r="AG790" s="54">
        <v>3</v>
      </c>
      <c r="AH790" s="54">
        <v>4</v>
      </c>
      <c r="AI790" s="54">
        <v>4</v>
      </c>
      <c r="AJ790" s="54">
        <v>3</v>
      </c>
      <c r="AK790" s="54">
        <v>4</v>
      </c>
      <c r="AL790" s="54">
        <v>4</v>
      </c>
      <c r="AM790" s="54">
        <v>4</v>
      </c>
      <c r="AN790" s="54">
        <v>3</v>
      </c>
      <c r="AO790" s="54">
        <v>2</v>
      </c>
      <c r="AP790" s="54">
        <v>4</v>
      </c>
      <c r="AQ790" s="54">
        <v>4</v>
      </c>
      <c r="AR790" s="54">
        <v>4</v>
      </c>
      <c r="AS790" s="54">
        <v>5</v>
      </c>
      <c r="AT790" s="54">
        <v>3</v>
      </c>
      <c r="AU790" s="54">
        <v>3</v>
      </c>
      <c r="AV790" s="54">
        <v>3</v>
      </c>
      <c r="AW790" s="54">
        <v>2</v>
      </c>
      <c r="AX790" s="54">
        <v>3</v>
      </c>
      <c r="AY790" s="54">
        <v>3</v>
      </c>
      <c r="AZ790" s="54">
        <v>4</v>
      </c>
      <c r="BA790" s="56">
        <f t="shared" si="168"/>
        <v>54</v>
      </c>
      <c r="BB790" s="56">
        <f t="shared" si="169"/>
        <v>33</v>
      </c>
      <c r="BC790" s="56">
        <f t="shared" si="170"/>
        <v>22</v>
      </c>
      <c r="BD790" s="56">
        <f t="shared" si="171"/>
        <v>19</v>
      </c>
      <c r="BE790" s="56">
        <f t="shared" si="172"/>
        <v>18</v>
      </c>
      <c r="BF790" s="82">
        <f t="shared" si="173"/>
        <v>146</v>
      </c>
      <c r="BG790" s="76">
        <v>0</v>
      </c>
      <c r="BH790" s="85">
        <v>3</v>
      </c>
      <c r="BI790" s="85">
        <v>3</v>
      </c>
      <c r="BJ790" s="85">
        <v>3</v>
      </c>
      <c r="BK790" s="85">
        <v>0</v>
      </c>
      <c r="BL790" s="85">
        <v>2</v>
      </c>
      <c r="BM790" s="85">
        <v>3</v>
      </c>
      <c r="BN790" s="85">
        <v>3</v>
      </c>
      <c r="BO790" s="85">
        <v>0</v>
      </c>
      <c r="BP790" s="85">
        <v>0</v>
      </c>
      <c r="BQ790" s="85">
        <v>0</v>
      </c>
      <c r="BR790" s="85">
        <v>0</v>
      </c>
      <c r="BS790" s="85">
        <v>0</v>
      </c>
      <c r="BT790" s="85">
        <v>0</v>
      </c>
      <c r="BU790" s="85">
        <v>0</v>
      </c>
      <c r="BV790" s="85">
        <v>0</v>
      </c>
      <c r="BW790" s="85">
        <v>3</v>
      </c>
      <c r="BX790" s="85">
        <v>3</v>
      </c>
      <c r="BY790" s="85">
        <v>0</v>
      </c>
      <c r="BZ790" s="85">
        <v>3</v>
      </c>
      <c r="CA790" s="85">
        <v>0</v>
      </c>
      <c r="CB790" s="85">
        <v>3</v>
      </c>
      <c r="CC790" s="85">
        <v>1</v>
      </c>
      <c r="CD790" s="85">
        <v>3</v>
      </c>
      <c r="CE790" s="85">
        <v>3</v>
      </c>
      <c r="CF790" s="85">
        <v>0</v>
      </c>
      <c r="CG790" s="85">
        <v>3</v>
      </c>
      <c r="CH790" s="85">
        <v>0</v>
      </c>
      <c r="CI790" s="85">
        <v>0</v>
      </c>
      <c r="CJ790" s="85">
        <v>0</v>
      </c>
      <c r="CK790" s="86">
        <f t="shared" si="174"/>
        <v>21</v>
      </c>
      <c r="CL790" s="86">
        <f t="shared" si="175"/>
        <v>0</v>
      </c>
      <c r="CM790" s="86">
        <f t="shared" si="176"/>
        <v>15</v>
      </c>
      <c r="CN790" s="86">
        <f t="shared" si="177"/>
        <v>0</v>
      </c>
      <c r="CO790" s="86">
        <f t="shared" si="178"/>
        <v>2</v>
      </c>
      <c r="CP790" s="86">
        <f t="shared" si="179"/>
        <v>0</v>
      </c>
      <c r="CQ790" s="86">
        <f t="shared" si="180"/>
        <v>1</v>
      </c>
      <c r="CR790" s="87">
        <f t="shared" si="181"/>
        <v>39</v>
      </c>
      <c r="CS790" s="99" t="s">
        <v>2016</v>
      </c>
      <c r="CT790" s="54" t="s">
        <v>2017</v>
      </c>
      <c r="CU790" s="54" t="s">
        <v>645</v>
      </c>
      <c r="CV790" s="67" t="s">
        <v>1641</v>
      </c>
    </row>
    <row r="791" spans="1:100" ht="15.75" customHeight="1">
      <c r="A791" s="66">
        <v>789</v>
      </c>
      <c r="B791" s="54" t="s">
        <v>1918</v>
      </c>
      <c r="C791" s="55">
        <v>42</v>
      </c>
      <c r="D791" s="54" t="s">
        <v>1923</v>
      </c>
      <c r="E791" s="54" t="s">
        <v>1926</v>
      </c>
      <c r="F791" s="54" t="s">
        <v>1928</v>
      </c>
      <c r="G791" s="54" t="s">
        <v>1938</v>
      </c>
      <c r="H791" s="54" t="s">
        <v>1940</v>
      </c>
      <c r="I791" s="101">
        <v>1</v>
      </c>
      <c r="J791" s="76" t="s">
        <v>1947</v>
      </c>
      <c r="K791" s="77">
        <v>10</v>
      </c>
      <c r="L791" s="78" t="s">
        <v>1942</v>
      </c>
      <c r="M791" s="61">
        <v>2</v>
      </c>
      <c r="N791" s="54">
        <v>5</v>
      </c>
      <c r="O791" s="54">
        <v>2</v>
      </c>
      <c r="P791" s="54">
        <v>2</v>
      </c>
      <c r="Q791" s="54">
        <v>5</v>
      </c>
      <c r="R791" s="54">
        <v>1</v>
      </c>
      <c r="S791" s="54">
        <v>2</v>
      </c>
      <c r="T791" s="54">
        <v>2</v>
      </c>
      <c r="U791" s="54">
        <v>3</v>
      </c>
      <c r="V791" s="54">
        <v>3</v>
      </c>
      <c r="W791" s="54">
        <v>3</v>
      </c>
      <c r="X791" s="54">
        <v>2</v>
      </c>
      <c r="Y791" s="54">
        <v>3</v>
      </c>
      <c r="Z791" s="54">
        <v>3</v>
      </c>
      <c r="AA791" s="54">
        <v>3</v>
      </c>
      <c r="AB791" s="54">
        <v>4</v>
      </c>
      <c r="AC791" s="54">
        <v>2</v>
      </c>
      <c r="AD791" s="54">
        <v>2</v>
      </c>
      <c r="AE791" s="54">
        <v>3</v>
      </c>
      <c r="AF791" s="54">
        <v>3</v>
      </c>
      <c r="AG791" s="54">
        <v>2</v>
      </c>
      <c r="AH791" s="54">
        <v>4</v>
      </c>
      <c r="AI791" s="54">
        <v>3</v>
      </c>
      <c r="AJ791" s="54">
        <v>2</v>
      </c>
      <c r="AK791" s="54">
        <v>2</v>
      </c>
      <c r="AL791" s="54">
        <v>2</v>
      </c>
      <c r="AM791" s="54">
        <v>2</v>
      </c>
      <c r="AN791" s="54">
        <v>2</v>
      </c>
      <c r="AO791" s="54">
        <v>2</v>
      </c>
      <c r="AP791" s="54">
        <v>2</v>
      </c>
      <c r="AQ791" s="54">
        <v>3</v>
      </c>
      <c r="AR791" s="54">
        <v>3</v>
      </c>
      <c r="AS791" s="54">
        <v>2</v>
      </c>
      <c r="AT791" s="54">
        <v>4</v>
      </c>
      <c r="AU791" s="54">
        <v>2</v>
      </c>
      <c r="AV791" s="54">
        <v>2</v>
      </c>
      <c r="AW791" s="54">
        <v>1</v>
      </c>
      <c r="AX791" s="54">
        <v>4</v>
      </c>
      <c r="AY791" s="54">
        <v>2</v>
      </c>
      <c r="AZ791" s="54">
        <v>3</v>
      </c>
      <c r="BA791" s="56">
        <f t="shared" si="168"/>
        <v>40</v>
      </c>
      <c r="BB791" s="56">
        <f t="shared" si="169"/>
        <v>21</v>
      </c>
      <c r="BC791" s="56">
        <f t="shared" si="170"/>
        <v>14</v>
      </c>
      <c r="BD791" s="56">
        <f t="shared" si="171"/>
        <v>15</v>
      </c>
      <c r="BE791" s="56">
        <f t="shared" si="172"/>
        <v>14</v>
      </c>
      <c r="BF791" s="82">
        <f t="shared" si="173"/>
        <v>104</v>
      </c>
      <c r="BG791" s="76">
        <v>2</v>
      </c>
      <c r="BH791" s="85">
        <v>2</v>
      </c>
      <c r="BI791" s="85">
        <v>2</v>
      </c>
      <c r="BJ791" s="85">
        <v>2</v>
      </c>
      <c r="BK791" s="85">
        <v>2</v>
      </c>
      <c r="BL791" s="85">
        <v>2</v>
      </c>
      <c r="BM791" s="85">
        <v>2</v>
      </c>
      <c r="BN791" s="85">
        <v>1</v>
      </c>
      <c r="BO791" s="85">
        <v>2</v>
      </c>
      <c r="BP791" s="85">
        <v>2</v>
      </c>
      <c r="BQ791" s="85">
        <v>2</v>
      </c>
      <c r="BR791" s="85">
        <v>1</v>
      </c>
      <c r="BS791" s="85">
        <v>1</v>
      </c>
      <c r="BT791" s="85">
        <v>1</v>
      </c>
      <c r="BU791" s="85">
        <v>2</v>
      </c>
      <c r="BV791" s="85">
        <v>1</v>
      </c>
      <c r="BW791" s="85">
        <v>1</v>
      </c>
      <c r="BX791" s="85">
        <v>1</v>
      </c>
      <c r="BY791" s="85">
        <v>2</v>
      </c>
      <c r="BZ791" s="85">
        <v>1</v>
      </c>
      <c r="CA791" s="85">
        <v>2</v>
      </c>
      <c r="CB791" s="85">
        <v>2</v>
      </c>
      <c r="CC791" s="85">
        <v>1</v>
      </c>
      <c r="CD791" s="85">
        <v>2</v>
      </c>
      <c r="CE791" s="85">
        <v>2</v>
      </c>
      <c r="CF791" s="85">
        <v>1</v>
      </c>
      <c r="CG791" s="85">
        <v>1</v>
      </c>
      <c r="CH791" s="85">
        <v>2</v>
      </c>
      <c r="CI791" s="85">
        <v>1</v>
      </c>
      <c r="CJ791" s="85">
        <v>1</v>
      </c>
      <c r="CK791" s="86">
        <f t="shared" si="174"/>
        <v>9</v>
      </c>
      <c r="CL791" s="86">
        <f t="shared" si="175"/>
        <v>7</v>
      </c>
      <c r="CM791" s="86">
        <f t="shared" si="176"/>
        <v>12</v>
      </c>
      <c r="CN791" s="86">
        <f t="shared" si="177"/>
        <v>5</v>
      </c>
      <c r="CO791" s="86">
        <f t="shared" si="178"/>
        <v>5</v>
      </c>
      <c r="CP791" s="86">
        <f t="shared" si="179"/>
        <v>4</v>
      </c>
      <c r="CQ791" s="86">
        <f t="shared" si="180"/>
        <v>5</v>
      </c>
      <c r="CR791" s="87">
        <f t="shared" si="181"/>
        <v>47</v>
      </c>
      <c r="CS791" s="99" t="s">
        <v>2015</v>
      </c>
      <c r="CT791" s="54" t="s">
        <v>2020</v>
      </c>
      <c r="CU791" s="54" t="s">
        <v>1642</v>
      </c>
      <c r="CV791" s="67" t="s">
        <v>1643</v>
      </c>
    </row>
    <row r="792" spans="1:100" ht="15.75" customHeight="1">
      <c r="A792" s="66">
        <v>790</v>
      </c>
      <c r="B792" s="54" t="s">
        <v>1918</v>
      </c>
      <c r="C792" s="55">
        <v>19</v>
      </c>
      <c r="D792" s="54" t="s">
        <v>1922</v>
      </c>
      <c r="E792" s="54" t="s">
        <v>1927</v>
      </c>
      <c r="F792" s="54" t="s">
        <v>1929</v>
      </c>
      <c r="G792" s="54" t="s">
        <v>1935</v>
      </c>
      <c r="H792" s="54" t="s">
        <v>31</v>
      </c>
      <c r="I792" s="101">
        <v>0</v>
      </c>
      <c r="J792" s="76" t="s">
        <v>1945</v>
      </c>
      <c r="K792" s="77">
        <v>7</v>
      </c>
      <c r="L792" s="78" t="s">
        <v>1943</v>
      </c>
      <c r="M792" s="61">
        <v>4</v>
      </c>
      <c r="N792" s="54">
        <v>5</v>
      </c>
      <c r="O792" s="54">
        <v>5</v>
      </c>
      <c r="P792" s="54">
        <v>5</v>
      </c>
      <c r="Q792" s="54">
        <v>5</v>
      </c>
      <c r="R792" s="54">
        <v>4</v>
      </c>
      <c r="S792" s="54">
        <v>5</v>
      </c>
      <c r="T792" s="54">
        <v>5</v>
      </c>
      <c r="U792" s="54">
        <v>5</v>
      </c>
      <c r="V792" s="54">
        <v>5</v>
      </c>
      <c r="W792" s="54">
        <v>5</v>
      </c>
      <c r="X792" s="54">
        <v>4</v>
      </c>
      <c r="Y792" s="54">
        <v>5</v>
      </c>
      <c r="Z792" s="54">
        <v>5</v>
      </c>
      <c r="AA792" s="54">
        <v>5</v>
      </c>
      <c r="AB792" s="54">
        <v>4</v>
      </c>
      <c r="AC792" s="54">
        <v>5</v>
      </c>
      <c r="AD792" s="54">
        <v>4</v>
      </c>
      <c r="AE792" s="54">
        <v>5</v>
      </c>
      <c r="AF792" s="54">
        <v>5</v>
      </c>
      <c r="AG792" s="54">
        <v>5</v>
      </c>
      <c r="AH792" s="54">
        <v>5</v>
      </c>
      <c r="AI792" s="54">
        <v>5</v>
      </c>
      <c r="AJ792" s="54">
        <v>4</v>
      </c>
      <c r="AK792" s="54">
        <v>5</v>
      </c>
      <c r="AL792" s="54">
        <v>5</v>
      </c>
      <c r="AM792" s="54">
        <v>5</v>
      </c>
      <c r="AN792" s="54">
        <v>3</v>
      </c>
      <c r="AO792" s="54">
        <v>4</v>
      </c>
      <c r="AP792" s="54">
        <v>5</v>
      </c>
      <c r="AQ792" s="54">
        <v>5</v>
      </c>
      <c r="AR792" s="54">
        <v>5</v>
      </c>
      <c r="AS792" s="54">
        <v>5</v>
      </c>
      <c r="AT792" s="54">
        <v>5</v>
      </c>
      <c r="AU792" s="54">
        <v>5</v>
      </c>
      <c r="AV792" s="54">
        <v>5</v>
      </c>
      <c r="AW792" s="54">
        <v>5</v>
      </c>
      <c r="AX792" s="54">
        <v>3</v>
      </c>
      <c r="AY792" s="54">
        <v>5</v>
      </c>
      <c r="AZ792" s="54">
        <v>5</v>
      </c>
      <c r="BA792" s="56">
        <f t="shared" si="168"/>
        <v>72</v>
      </c>
      <c r="BB792" s="56">
        <f t="shared" si="169"/>
        <v>40</v>
      </c>
      <c r="BC792" s="56">
        <f t="shared" si="170"/>
        <v>24</v>
      </c>
      <c r="BD792" s="56">
        <f t="shared" si="171"/>
        <v>25</v>
      </c>
      <c r="BE792" s="56">
        <f t="shared" si="172"/>
        <v>28</v>
      </c>
      <c r="BF792" s="82">
        <f t="shared" si="173"/>
        <v>189</v>
      </c>
      <c r="BG792" s="76">
        <v>1</v>
      </c>
      <c r="BH792" s="85">
        <v>0</v>
      </c>
      <c r="BI792" s="85">
        <v>0</v>
      </c>
      <c r="BJ792" s="85">
        <v>1</v>
      </c>
      <c r="BK792" s="85">
        <v>2</v>
      </c>
      <c r="BL792" s="85">
        <v>2</v>
      </c>
      <c r="BM792" s="85">
        <v>0</v>
      </c>
      <c r="BN792" s="85">
        <v>1</v>
      </c>
      <c r="BO792" s="85">
        <v>2</v>
      </c>
      <c r="BP792" s="85">
        <v>1</v>
      </c>
      <c r="BQ792" s="85">
        <v>2</v>
      </c>
      <c r="BR792" s="85">
        <v>2</v>
      </c>
      <c r="BS792" s="85">
        <v>2</v>
      </c>
      <c r="BT792" s="85">
        <v>0</v>
      </c>
      <c r="BU792" s="85">
        <v>1</v>
      </c>
      <c r="BV792" s="85">
        <v>1</v>
      </c>
      <c r="BW792" s="85">
        <v>0</v>
      </c>
      <c r="BX792" s="85">
        <v>0</v>
      </c>
      <c r="BY792" s="85">
        <v>0</v>
      </c>
      <c r="BZ792" s="85">
        <v>0</v>
      </c>
      <c r="CA792" s="85">
        <v>2</v>
      </c>
      <c r="CB792" s="85">
        <v>0</v>
      </c>
      <c r="CC792" s="85">
        <v>3</v>
      </c>
      <c r="CD792" s="85">
        <v>0</v>
      </c>
      <c r="CE792" s="85">
        <v>0</v>
      </c>
      <c r="CF792" s="85">
        <v>1</v>
      </c>
      <c r="CG792" s="85">
        <v>0</v>
      </c>
      <c r="CH792" s="85">
        <v>3</v>
      </c>
      <c r="CI792" s="85">
        <v>1</v>
      </c>
      <c r="CJ792" s="85">
        <v>2</v>
      </c>
      <c r="CK792" s="86">
        <f t="shared" si="174"/>
        <v>1</v>
      </c>
      <c r="CL792" s="86">
        <f t="shared" si="175"/>
        <v>8</v>
      </c>
      <c r="CM792" s="86">
        <f t="shared" si="176"/>
        <v>2</v>
      </c>
      <c r="CN792" s="86">
        <f t="shared" si="177"/>
        <v>1</v>
      </c>
      <c r="CO792" s="86">
        <f t="shared" si="178"/>
        <v>5</v>
      </c>
      <c r="CP792" s="86">
        <f t="shared" si="179"/>
        <v>6</v>
      </c>
      <c r="CQ792" s="86">
        <f t="shared" si="180"/>
        <v>7</v>
      </c>
      <c r="CR792" s="87">
        <f t="shared" si="181"/>
        <v>30</v>
      </c>
      <c r="CS792" s="99" t="s">
        <v>2013</v>
      </c>
      <c r="CT792" s="54" t="s">
        <v>2021</v>
      </c>
      <c r="CU792" s="54" t="s">
        <v>1645</v>
      </c>
      <c r="CV792" s="67" t="s">
        <v>1646</v>
      </c>
    </row>
    <row r="793" spans="1:100" ht="15.75" customHeight="1">
      <c r="A793" s="66">
        <v>791</v>
      </c>
      <c r="B793" s="54" t="s">
        <v>1918</v>
      </c>
      <c r="C793" s="55">
        <v>19</v>
      </c>
      <c r="D793" s="54" t="s">
        <v>1922</v>
      </c>
      <c r="E793" s="54" t="s">
        <v>1927</v>
      </c>
      <c r="F793" s="54" t="s">
        <v>1929</v>
      </c>
      <c r="G793" s="54" t="s">
        <v>1938</v>
      </c>
      <c r="H793" s="54" t="s">
        <v>31</v>
      </c>
      <c r="I793" s="101">
        <v>0</v>
      </c>
      <c r="J793" s="76" t="s">
        <v>31</v>
      </c>
      <c r="K793" s="77">
        <v>1</v>
      </c>
      <c r="L793" s="78" t="s">
        <v>1944</v>
      </c>
      <c r="M793" s="61">
        <v>4</v>
      </c>
      <c r="N793" s="54">
        <v>5</v>
      </c>
      <c r="O793" s="54">
        <v>5</v>
      </c>
      <c r="P793" s="54">
        <v>5</v>
      </c>
      <c r="Q793" s="54">
        <v>5</v>
      </c>
      <c r="R793" s="54">
        <v>5</v>
      </c>
      <c r="S793" s="54">
        <v>5</v>
      </c>
      <c r="T793" s="54">
        <v>4</v>
      </c>
      <c r="U793" s="54">
        <v>4</v>
      </c>
      <c r="V793" s="54">
        <v>4</v>
      </c>
      <c r="W793" s="54">
        <v>5</v>
      </c>
      <c r="X793" s="54">
        <v>5</v>
      </c>
      <c r="Y793" s="54">
        <v>5</v>
      </c>
      <c r="Z793" s="54">
        <v>4</v>
      </c>
      <c r="AA793" s="54">
        <v>5</v>
      </c>
      <c r="AB793" s="54">
        <v>5</v>
      </c>
      <c r="AC793" s="54">
        <v>5</v>
      </c>
      <c r="AD793" s="54">
        <v>5</v>
      </c>
      <c r="AE793" s="54">
        <v>4</v>
      </c>
      <c r="AF793" s="54">
        <v>5</v>
      </c>
      <c r="AG793" s="54">
        <v>5</v>
      </c>
      <c r="AH793" s="54">
        <v>5</v>
      </c>
      <c r="AI793" s="54">
        <v>5</v>
      </c>
      <c r="AJ793" s="54">
        <v>5</v>
      </c>
      <c r="AK793" s="54">
        <v>4</v>
      </c>
      <c r="AL793" s="54">
        <v>4</v>
      </c>
      <c r="AM793" s="54">
        <v>4</v>
      </c>
      <c r="AN793" s="54">
        <v>5</v>
      </c>
      <c r="AO793" s="54">
        <v>5</v>
      </c>
      <c r="AP793" s="54">
        <v>5</v>
      </c>
      <c r="AQ793" s="54">
        <v>5</v>
      </c>
      <c r="AR793" s="54">
        <v>4</v>
      </c>
      <c r="AS793" s="54">
        <v>5</v>
      </c>
      <c r="AT793" s="54">
        <v>5</v>
      </c>
      <c r="AU793" s="54">
        <v>5</v>
      </c>
      <c r="AV793" s="54">
        <v>5</v>
      </c>
      <c r="AW793" s="54">
        <v>5</v>
      </c>
      <c r="AX793" s="54">
        <v>5</v>
      </c>
      <c r="AY793" s="54">
        <v>5</v>
      </c>
      <c r="AZ793" s="54">
        <v>5</v>
      </c>
      <c r="BA793" s="56">
        <f t="shared" si="168"/>
        <v>71</v>
      </c>
      <c r="BB793" s="56">
        <f t="shared" si="169"/>
        <v>36</v>
      </c>
      <c r="BC793" s="56">
        <f t="shared" si="170"/>
        <v>24</v>
      </c>
      <c r="BD793" s="56">
        <f t="shared" si="171"/>
        <v>29</v>
      </c>
      <c r="BE793" s="56">
        <f t="shared" si="172"/>
        <v>30</v>
      </c>
      <c r="BF793" s="82">
        <f t="shared" si="173"/>
        <v>190</v>
      </c>
      <c r="BG793" s="76">
        <v>1</v>
      </c>
      <c r="BH793" s="85">
        <v>1</v>
      </c>
      <c r="BI793" s="85">
        <v>1</v>
      </c>
      <c r="BJ793" s="85">
        <v>2</v>
      </c>
      <c r="BK793" s="85">
        <v>1</v>
      </c>
      <c r="BL793" s="85">
        <v>2</v>
      </c>
      <c r="BM793" s="85">
        <v>2</v>
      </c>
      <c r="BN793" s="85">
        <v>1</v>
      </c>
      <c r="BO793" s="85">
        <v>2</v>
      </c>
      <c r="BP793" s="85">
        <v>2</v>
      </c>
      <c r="BQ793" s="85">
        <v>3</v>
      </c>
      <c r="BR793" s="85">
        <v>1</v>
      </c>
      <c r="BS793" s="85">
        <v>1</v>
      </c>
      <c r="BT793" s="85">
        <v>1</v>
      </c>
      <c r="BU793" s="85">
        <v>2</v>
      </c>
      <c r="BV793" s="85">
        <v>2</v>
      </c>
      <c r="BW793" s="85">
        <v>0</v>
      </c>
      <c r="BX793" s="85">
        <v>0</v>
      </c>
      <c r="BY793" s="85">
        <v>1</v>
      </c>
      <c r="BZ793" s="85">
        <v>1</v>
      </c>
      <c r="CA793" s="85">
        <v>2</v>
      </c>
      <c r="CB793" s="85">
        <v>1</v>
      </c>
      <c r="CC793" s="85">
        <v>3</v>
      </c>
      <c r="CD793" s="85">
        <v>1</v>
      </c>
      <c r="CE793" s="85">
        <v>1</v>
      </c>
      <c r="CF793" s="85">
        <v>1</v>
      </c>
      <c r="CG793" s="85">
        <v>0</v>
      </c>
      <c r="CH793" s="85">
        <v>2</v>
      </c>
      <c r="CI793" s="85">
        <v>1</v>
      </c>
      <c r="CJ793" s="85">
        <v>1</v>
      </c>
      <c r="CK793" s="86">
        <f t="shared" si="174"/>
        <v>4</v>
      </c>
      <c r="CL793" s="86">
        <f t="shared" si="175"/>
        <v>9</v>
      </c>
      <c r="CM793" s="86">
        <f t="shared" si="176"/>
        <v>8</v>
      </c>
      <c r="CN793" s="86">
        <f t="shared" si="177"/>
        <v>4</v>
      </c>
      <c r="CO793" s="86">
        <f t="shared" si="178"/>
        <v>4</v>
      </c>
      <c r="CP793" s="86">
        <f t="shared" si="179"/>
        <v>4</v>
      </c>
      <c r="CQ793" s="86">
        <f t="shared" si="180"/>
        <v>7</v>
      </c>
      <c r="CR793" s="87">
        <f t="shared" si="181"/>
        <v>40</v>
      </c>
      <c r="CS793" s="99" t="s">
        <v>2013</v>
      </c>
      <c r="CT793" s="54" t="s">
        <v>2018</v>
      </c>
      <c r="CU793" s="54" t="s">
        <v>422</v>
      </c>
      <c r="CV793" s="67" t="s">
        <v>238</v>
      </c>
    </row>
    <row r="794" spans="1:100" ht="15.75" customHeight="1">
      <c r="A794" s="66">
        <v>792</v>
      </c>
      <c r="B794" s="54" t="s">
        <v>1918</v>
      </c>
      <c r="C794" s="55">
        <v>32</v>
      </c>
      <c r="D794" s="54" t="s">
        <v>1924</v>
      </c>
      <c r="E794" s="54" t="s">
        <v>1927</v>
      </c>
      <c r="F794" s="54" t="s">
        <v>1930</v>
      </c>
      <c r="G794" s="54" t="s">
        <v>1935</v>
      </c>
      <c r="H794" s="54" t="s">
        <v>1940</v>
      </c>
      <c r="I794" s="101">
        <v>1</v>
      </c>
      <c r="J794" s="76" t="s">
        <v>1945</v>
      </c>
      <c r="K794" s="77">
        <v>10</v>
      </c>
      <c r="L794" s="78" t="s">
        <v>1944</v>
      </c>
      <c r="M794" s="61">
        <v>4</v>
      </c>
      <c r="N794" s="54">
        <v>2</v>
      </c>
      <c r="O794" s="54">
        <v>5</v>
      </c>
      <c r="P794" s="54">
        <v>5</v>
      </c>
      <c r="Q794" s="54">
        <v>5</v>
      </c>
      <c r="R794" s="54">
        <v>4</v>
      </c>
      <c r="S794" s="54">
        <v>4</v>
      </c>
      <c r="T794" s="54">
        <v>4</v>
      </c>
      <c r="U794" s="54">
        <v>4</v>
      </c>
      <c r="V794" s="54">
        <v>5</v>
      </c>
      <c r="W794" s="54">
        <v>4</v>
      </c>
      <c r="X794" s="54">
        <v>4</v>
      </c>
      <c r="Y794" s="54">
        <v>4</v>
      </c>
      <c r="Z794" s="54">
        <v>4</v>
      </c>
      <c r="AA794" s="54">
        <v>4</v>
      </c>
      <c r="AB794" s="54">
        <v>4</v>
      </c>
      <c r="AC794" s="54">
        <v>4</v>
      </c>
      <c r="AD794" s="54">
        <v>4</v>
      </c>
      <c r="AE794" s="54">
        <v>4</v>
      </c>
      <c r="AF794" s="54">
        <v>3</v>
      </c>
      <c r="AG794" s="54">
        <v>3</v>
      </c>
      <c r="AH794" s="54">
        <v>5</v>
      </c>
      <c r="AI794" s="54">
        <v>4</v>
      </c>
      <c r="AJ794" s="54">
        <v>3</v>
      </c>
      <c r="AK794" s="54">
        <v>1</v>
      </c>
      <c r="AL794" s="54">
        <v>4</v>
      </c>
      <c r="AM794" s="54">
        <v>4</v>
      </c>
      <c r="AN794" s="54">
        <v>2</v>
      </c>
      <c r="AO794" s="54">
        <v>2</v>
      </c>
      <c r="AP794" s="54">
        <v>4</v>
      </c>
      <c r="AQ794" s="54">
        <v>4</v>
      </c>
      <c r="AR794" s="54">
        <v>4</v>
      </c>
      <c r="AS794" s="54">
        <v>4</v>
      </c>
      <c r="AT794" s="54">
        <v>4</v>
      </c>
      <c r="AU794" s="54">
        <v>4</v>
      </c>
      <c r="AV794" s="54">
        <v>4</v>
      </c>
      <c r="AW794" s="54">
        <v>4</v>
      </c>
      <c r="AX794" s="54">
        <v>4</v>
      </c>
      <c r="AY794" s="54">
        <v>5</v>
      </c>
      <c r="AZ794" s="54">
        <v>4</v>
      </c>
      <c r="BA794" s="56">
        <f t="shared" si="168"/>
        <v>61</v>
      </c>
      <c r="BB794" s="56">
        <f t="shared" si="169"/>
        <v>32</v>
      </c>
      <c r="BC794" s="56">
        <f t="shared" si="170"/>
        <v>22</v>
      </c>
      <c r="BD794" s="56">
        <f t="shared" si="171"/>
        <v>14</v>
      </c>
      <c r="BE794" s="56">
        <f t="shared" si="172"/>
        <v>25</v>
      </c>
      <c r="BF794" s="82">
        <f t="shared" si="173"/>
        <v>154</v>
      </c>
      <c r="BG794" s="76">
        <v>1</v>
      </c>
      <c r="BH794" s="85">
        <v>2</v>
      </c>
      <c r="BI794" s="85">
        <v>0</v>
      </c>
      <c r="BJ794" s="85">
        <v>1</v>
      </c>
      <c r="BK794" s="85">
        <v>1</v>
      </c>
      <c r="BL794" s="85">
        <v>2</v>
      </c>
      <c r="BM794" s="85">
        <v>0</v>
      </c>
      <c r="BN794" s="85">
        <v>1</v>
      </c>
      <c r="BO794" s="85">
        <v>1</v>
      </c>
      <c r="BP794" s="85">
        <v>0</v>
      </c>
      <c r="BQ794" s="85">
        <v>1</v>
      </c>
      <c r="BR794" s="85">
        <v>2</v>
      </c>
      <c r="BS794" s="85">
        <v>1</v>
      </c>
      <c r="BT794" s="85">
        <v>0</v>
      </c>
      <c r="BU794" s="85">
        <v>1</v>
      </c>
      <c r="BV794" s="85">
        <v>1</v>
      </c>
      <c r="BW794" s="85">
        <v>1</v>
      </c>
      <c r="BX794" s="85">
        <v>2</v>
      </c>
      <c r="BY794" s="85">
        <v>1</v>
      </c>
      <c r="BZ794" s="85">
        <v>0</v>
      </c>
      <c r="CA794" s="85">
        <v>1</v>
      </c>
      <c r="CB794" s="85">
        <v>1</v>
      </c>
      <c r="CC794" s="85">
        <v>1</v>
      </c>
      <c r="CD794" s="85">
        <v>1</v>
      </c>
      <c r="CE794" s="85">
        <v>1</v>
      </c>
      <c r="CF794" s="85">
        <v>1</v>
      </c>
      <c r="CG794" s="85">
        <v>1</v>
      </c>
      <c r="CH794" s="85">
        <v>2</v>
      </c>
      <c r="CI794" s="85">
        <v>1</v>
      </c>
      <c r="CJ794" s="85">
        <v>1</v>
      </c>
      <c r="CK794" s="86">
        <f t="shared" si="174"/>
        <v>7</v>
      </c>
      <c r="CL794" s="86">
        <f t="shared" si="175"/>
        <v>6</v>
      </c>
      <c r="CM794" s="86">
        <f t="shared" si="176"/>
        <v>5</v>
      </c>
      <c r="CN794" s="86">
        <f t="shared" si="177"/>
        <v>1</v>
      </c>
      <c r="CO794" s="86">
        <f t="shared" si="178"/>
        <v>4</v>
      </c>
      <c r="CP794" s="86">
        <f t="shared" si="179"/>
        <v>4</v>
      </c>
      <c r="CQ794" s="86">
        <f t="shared" si="180"/>
        <v>3</v>
      </c>
      <c r="CR794" s="87">
        <f t="shared" si="181"/>
        <v>30</v>
      </c>
      <c r="CS794" s="99" t="s">
        <v>2013</v>
      </c>
      <c r="CT794" s="54" t="s">
        <v>2018</v>
      </c>
      <c r="CU794" s="54" t="s">
        <v>231</v>
      </c>
      <c r="CV794" s="67" t="s">
        <v>87</v>
      </c>
    </row>
    <row r="795" spans="1:100" ht="15.75" customHeight="1">
      <c r="A795" s="66">
        <v>793</v>
      </c>
      <c r="B795" s="54" t="s">
        <v>1918</v>
      </c>
      <c r="C795" s="55">
        <v>24</v>
      </c>
      <c r="D795" s="54" t="s">
        <v>1924</v>
      </c>
      <c r="E795" s="54" t="s">
        <v>1927</v>
      </c>
      <c r="F795" s="54" t="s">
        <v>1929</v>
      </c>
      <c r="G795" s="54" t="s">
        <v>1935</v>
      </c>
      <c r="H795" s="54" t="s">
        <v>31</v>
      </c>
      <c r="I795" s="101">
        <v>0</v>
      </c>
      <c r="J795" s="76" t="s">
        <v>1945</v>
      </c>
      <c r="K795" s="77">
        <v>9</v>
      </c>
      <c r="L795" s="78" t="s">
        <v>1943</v>
      </c>
      <c r="M795" s="61">
        <v>4</v>
      </c>
      <c r="N795" s="54">
        <v>5</v>
      </c>
      <c r="O795" s="54">
        <v>5</v>
      </c>
      <c r="P795" s="54">
        <v>3</v>
      </c>
      <c r="Q795" s="54">
        <v>4</v>
      </c>
      <c r="R795" s="54">
        <v>5</v>
      </c>
      <c r="S795" s="54">
        <v>5</v>
      </c>
      <c r="T795" s="54">
        <v>4</v>
      </c>
      <c r="U795" s="54">
        <v>4</v>
      </c>
      <c r="V795" s="54">
        <v>4</v>
      </c>
      <c r="W795" s="54">
        <v>4</v>
      </c>
      <c r="X795" s="54">
        <v>4</v>
      </c>
      <c r="Y795" s="54">
        <v>5</v>
      </c>
      <c r="Z795" s="54">
        <v>5</v>
      </c>
      <c r="AA795" s="54">
        <v>5</v>
      </c>
      <c r="AB795" s="54">
        <v>5</v>
      </c>
      <c r="AC795" s="54">
        <v>4</v>
      </c>
      <c r="AD795" s="54">
        <v>5</v>
      </c>
      <c r="AE795" s="54">
        <v>2</v>
      </c>
      <c r="AF795" s="54">
        <v>4</v>
      </c>
      <c r="AG795" s="54">
        <v>5</v>
      </c>
      <c r="AH795" s="54">
        <v>5</v>
      </c>
      <c r="AI795" s="54">
        <v>4</v>
      </c>
      <c r="AJ795" s="54">
        <v>3</v>
      </c>
      <c r="AK795" s="54">
        <v>4</v>
      </c>
      <c r="AL795" s="54">
        <v>2</v>
      </c>
      <c r="AM795" s="54">
        <v>4</v>
      </c>
      <c r="AN795" s="54">
        <v>3</v>
      </c>
      <c r="AO795" s="54">
        <v>4</v>
      </c>
      <c r="AP795" s="54">
        <v>5</v>
      </c>
      <c r="AQ795" s="54">
        <v>5</v>
      </c>
      <c r="AR795" s="54">
        <v>5</v>
      </c>
      <c r="AS795" s="54">
        <v>5</v>
      </c>
      <c r="AT795" s="54">
        <v>4</v>
      </c>
      <c r="AU795" s="54">
        <v>5</v>
      </c>
      <c r="AV795" s="54">
        <v>5</v>
      </c>
      <c r="AW795" s="54">
        <v>5</v>
      </c>
      <c r="AX795" s="54">
        <v>4</v>
      </c>
      <c r="AY795" s="54">
        <v>4</v>
      </c>
      <c r="AZ795" s="54">
        <v>4</v>
      </c>
      <c r="BA795" s="56">
        <f t="shared" si="168"/>
        <v>69</v>
      </c>
      <c r="BB795" s="56">
        <f t="shared" si="169"/>
        <v>31</v>
      </c>
      <c r="BC795" s="56">
        <f t="shared" si="170"/>
        <v>21</v>
      </c>
      <c r="BD795" s="56">
        <f t="shared" si="171"/>
        <v>23</v>
      </c>
      <c r="BE795" s="56">
        <f t="shared" si="172"/>
        <v>27</v>
      </c>
      <c r="BF795" s="82">
        <f t="shared" si="173"/>
        <v>171</v>
      </c>
      <c r="BG795" s="76">
        <v>2</v>
      </c>
      <c r="BH795" s="85">
        <v>2</v>
      </c>
      <c r="BI795" s="85">
        <v>1</v>
      </c>
      <c r="BJ795" s="85">
        <v>1</v>
      </c>
      <c r="BK795" s="85">
        <v>3</v>
      </c>
      <c r="BL795" s="85">
        <v>3</v>
      </c>
      <c r="BM795" s="85">
        <v>2</v>
      </c>
      <c r="BN795" s="85">
        <v>3</v>
      </c>
      <c r="BO795" s="85">
        <v>2</v>
      </c>
      <c r="BP795" s="85">
        <v>3</v>
      </c>
      <c r="BQ795" s="85">
        <v>1</v>
      </c>
      <c r="BR795" s="85">
        <v>1</v>
      </c>
      <c r="BS795" s="85">
        <v>1</v>
      </c>
      <c r="BT795" s="85">
        <v>2</v>
      </c>
      <c r="BU795" s="85">
        <v>1</v>
      </c>
      <c r="BV795" s="85">
        <v>2</v>
      </c>
      <c r="BW795" s="85">
        <v>3</v>
      </c>
      <c r="BX795" s="85">
        <v>3</v>
      </c>
      <c r="BY795" s="85">
        <v>3</v>
      </c>
      <c r="BZ795" s="85">
        <v>3</v>
      </c>
      <c r="CA795" s="85">
        <v>3</v>
      </c>
      <c r="CB795" s="85">
        <v>1</v>
      </c>
      <c r="CC795" s="85">
        <v>3</v>
      </c>
      <c r="CD795" s="85">
        <v>3</v>
      </c>
      <c r="CE795" s="85">
        <v>3</v>
      </c>
      <c r="CF795" s="85">
        <v>2</v>
      </c>
      <c r="CG795" s="85">
        <v>3</v>
      </c>
      <c r="CH795" s="85">
        <v>1</v>
      </c>
      <c r="CI795" s="85">
        <v>2</v>
      </c>
      <c r="CJ795" s="85">
        <v>3</v>
      </c>
      <c r="CK795" s="86">
        <f t="shared" si="174"/>
        <v>21</v>
      </c>
      <c r="CL795" s="86">
        <f t="shared" si="175"/>
        <v>6</v>
      </c>
      <c r="CM795" s="86">
        <f t="shared" si="176"/>
        <v>9</v>
      </c>
      <c r="CN795" s="86">
        <f t="shared" si="177"/>
        <v>8</v>
      </c>
      <c r="CO795" s="86">
        <f t="shared" si="178"/>
        <v>8</v>
      </c>
      <c r="CP795" s="86">
        <f t="shared" si="179"/>
        <v>6</v>
      </c>
      <c r="CQ795" s="86">
        <f t="shared" si="180"/>
        <v>8</v>
      </c>
      <c r="CR795" s="87">
        <f t="shared" si="181"/>
        <v>66</v>
      </c>
      <c r="CS795" s="99" t="s">
        <v>2014</v>
      </c>
      <c r="CT795" s="54" t="s">
        <v>2019</v>
      </c>
      <c r="CU795" s="54" t="s">
        <v>1647</v>
      </c>
      <c r="CV795" s="67" t="s">
        <v>1648</v>
      </c>
    </row>
    <row r="796" spans="1:100" ht="15.75" customHeight="1">
      <c r="A796" s="66">
        <v>794</v>
      </c>
      <c r="B796" s="54" t="s">
        <v>1918</v>
      </c>
      <c r="C796" s="55">
        <v>25</v>
      </c>
      <c r="D796" s="54" t="s">
        <v>1923</v>
      </c>
      <c r="E796" s="54" t="s">
        <v>1927</v>
      </c>
      <c r="F796" s="54" t="s">
        <v>1931</v>
      </c>
      <c r="G796" s="54" t="s">
        <v>1935</v>
      </c>
      <c r="H796" s="54" t="s">
        <v>1940</v>
      </c>
      <c r="I796" s="101">
        <v>1</v>
      </c>
      <c r="J796" s="76" t="s">
        <v>122</v>
      </c>
      <c r="K796" s="77">
        <v>10</v>
      </c>
      <c r="L796" s="78" t="s">
        <v>1942</v>
      </c>
      <c r="M796" s="61">
        <v>3</v>
      </c>
      <c r="N796" s="54">
        <v>5</v>
      </c>
      <c r="O796" s="54">
        <v>5</v>
      </c>
      <c r="P796" s="54">
        <v>3</v>
      </c>
      <c r="Q796" s="54">
        <v>4</v>
      </c>
      <c r="R796" s="54">
        <v>5</v>
      </c>
      <c r="S796" s="54">
        <v>3</v>
      </c>
      <c r="T796" s="54">
        <v>4</v>
      </c>
      <c r="U796" s="54">
        <v>3</v>
      </c>
      <c r="V796" s="54">
        <v>5</v>
      </c>
      <c r="W796" s="54">
        <v>3</v>
      </c>
      <c r="X796" s="54">
        <v>4</v>
      </c>
      <c r="Y796" s="54">
        <v>5</v>
      </c>
      <c r="Z796" s="54">
        <v>5</v>
      </c>
      <c r="AA796" s="54">
        <v>5</v>
      </c>
      <c r="AB796" s="54">
        <v>4</v>
      </c>
      <c r="AC796" s="54">
        <v>5</v>
      </c>
      <c r="AD796" s="54">
        <v>5</v>
      </c>
      <c r="AE796" s="54">
        <v>3</v>
      </c>
      <c r="AF796" s="54">
        <v>5</v>
      </c>
      <c r="AG796" s="54">
        <v>4</v>
      </c>
      <c r="AH796" s="54">
        <v>5</v>
      </c>
      <c r="AI796" s="54">
        <v>5</v>
      </c>
      <c r="AJ796" s="54">
        <v>5</v>
      </c>
      <c r="AK796" s="54">
        <v>5</v>
      </c>
      <c r="AL796" s="54">
        <v>5</v>
      </c>
      <c r="AM796" s="54">
        <v>5</v>
      </c>
      <c r="AN796" s="54">
        <v>5</v>
      </c>
      <c r="AO796" s="54">
        <v>5</v>
      </c>
      <c r="AP796" s="54">
        <v>5</v>
      </c>
      <c r="AQ796" s="54">
        <v>5</v>
      </c>
      <c r="AR796" s="54">
        <v>5</v>
      </c>
      <c r="AS796" s="54">
        <v>5</v>
      </c>
      <c r="AT796" s="54">
        <v>5</v>
      </c>
      <c r="AU796" s="54">
        <v>5</v>
      </c>
      <c r="AV796" s="54">
        <v>4</v>
      </c>
      <c r="AW796" s="54">
        <v>4</v>
      </c>
      <c r="AX796" s="54">
        <v>5</v>
      </c>
      <c r="AY796" s="54">
        <v>5</v>
      </c>
      <c r="AZ796" s="54">
        <v>5</v>
      </c>
      <c r="BA796" s="56">
        <f t="shared" si="168"/>
        <v>68</v>
      </c>
      <c r="BB796" s="56">
        <f t="shared" si="169"/>
        <v>38</v>
      </c>
      <c r="BC796" s="56">
        <f t="shared" si="170"/>
        <v>18</v>
      </c>
      <c r="BD796" s="56">
        <f t="shared" si="171"/>
        <v>29</v>
      </c>
      <c r="BE796" s="56">
        <f t="shared" si="172"/>
        <v>28</v>
      </c>
      <c r="BF796" s="82">
        <f t="shared" si="173"/>
        <v>181</v>
      </c>
      <c r="BG796" s="76">
        <v>3</v>
      </c>
      <c r="BH796" s="85">
        <v>1</v>
      </c>
      <c r="BI796" s="85">
        <v>1</v>
      </c>
      <c r="BJ796" s="85">
        <v>1</v>
      </c>
      <c r="BK796" s="85">
        <v>1</v>
      </c>
      <c r="BL796" s="85">
        <v>3</v>
      </c>
      <c r="BM796" s="85">
        <v>0</v>
      </c>
      <c r="BN796" s="85">
        <v>0</v>
      </c>
      <c r="BO796" s="85">
        <v>0</v>
      </c>
      <c r="BP796" s="85">
        <v>3</v>
      </c>
      <c r="BQ796" s="85">
        <v>3</v>
      </c>
      <c r="BR796" s="85">
        <v>2</v>
      </c>
      <c r="BS796" s="85">
        <v>3</v>
      </c>
      <c r="BT796" s="85">
        <v>2</v>
      </c>
      <c r="BU796" s="85">
        <v>2</v>
      </c>
      <c r="BV796" s="85">
        <v>2</v>
      </c>
      <c r="BW796" s="85">
        <v>0</v>
      </c>
      <c r="BX796" s="85">
        <v>0</v>
      </c>
      <c r="BY796" s="85">
        <v>3</v>
      </c>
      <c r="BZ796" s="85">
        <v>0</v>
      </c>
      <c r="CA796" s="85">
        <v>2</v>
      </c>
      <c r="CB796" s="85">
        <v>0</v>
      </c>
      <c r="CC796" s="85">
        <v>2</v>
      </c>
      <c r="CD796" s="85">
        <v>0</v>
      </c>
      <c r="CE796" s="85">
        <v>1</v>
      </c>
      <c r="CF796" s="85">
        <v>1</v>
      </c>
      <c r="CG796" s="85">
        <v>0</v>
      </c>
      <c r="CH796" s="85">
        <v>2</v>
      </c>
      <c r="CI796" s="85">
        <v>1</v>
      </c>
      <c r="CJ796" s="85">
        <v>1</v>
      </c>
      <c r="CK796" s="86">
        <f t="shared" si="174"/>
        <v>1</v>
      </c>
      <c r="CL796" s="86">
        <f t="shared" si="175"/>
        <v>12</v>
      </c>
      <c r="CM796" s="86">
        <f t="shared" si="176"/>
        <v>6</v>
      </c>
      <c r="CN796" s="86">
        <f t="shared" si="177"/>
        <v>8</v>
      </c>
      <c r="CO796" s="86">
        <f t="shared" si="178"/>
        <v>5</v>
      </c>
      <c r="CP796" s="86">
        <f t="shared" si="179"/>
        <v>4</v>
      </c>
      <c r="CQ796" s="86">
        <f t="shared" si="180"/>
        <v>4</v>
      </c>
      <c r="CR796" s="87">
        <f t="shared" si="181"/>
        <v>40</v>
      </c>
      <c r="CS796" s="99" t="s">
        <v>2014</v>
      </c>
      <c r="CT796" s="54" t="s">
        <v>2021</v>
      </c>
      <c r="CU796" s="54" t="s">
        <v>526</v>
      </c>
      <c r="CV796" s="67" t="s">
        <v>1650</v>
      </c>
    </row>
    <row r="797" spans="1:100" ht="15.75" customHeight="1">
      <c r="A797" s="66">
        <v>795</v>
      </c>
      <c r="B797" s="54" t="s">
        <v>1918</v>
      </c>
      <c r="C797" s="55">
        <v>38</v>
      </c>
      <c r="D797" s="54" t="s">
        <v>1922</v>
      </c>
      <c r="E797" s="54" t="s">
        <v>1927</v>
      </c>
      <c r="F797" s="54" t="s">
        <v>1928</v>
      </c>
      <c r="G797" s="54" t="s">
        <v>1935</v>
      </c>
      <c r="H797" s="54" t="s">
        <v>1940</v>
      </c>
      <c r="I797" s="101">
        <v>2</v>
      </c>
      <c r="J797" s="76" t="s">
        <v>1946</v>
      </c>
      <c r="K797" s="77">
        <v>5</v>
      </c>
      <c r="L797" s="78" t="s">
        <v>1944</v>
      </c>
      <c r="M797" s="61">
        <v>4</v>
      </c>
      <c r="N797" s="54">
        <v>5</v>
      </c>
      <c r="O797" s="54">
        <v>5</v>
      </c>
      <c r="P797" s="54">
        <v>4</v>
      </c>
      <c r="Q797" s="54">
        <v>5</v>
      </c>
      <c r="R797" s="54">
        <v>4</v>
      </c>
      <c r="S797" s="54">
        <v>4</v>
      </c>
      <c r="T797" s="54">
        <v>4</v>
      </c>
      <c r="U797" s="54">
        <v>4</v>
      </c>
      <c r="V797" s="54">
        <v>4</v>
      </c>
      <c r="W797" s="54">
        <v>4</v>
      </c>
      <c r="X797" s="54">
        <v>5</v>
      </c>
      <c r="Y797" s="54">
        <v>4</v>
      </c>
      <c r="Z797" s="54">
        <v>4</v>
      </c>
      <c r="AA797" s="54">
        <v>5</v>
      </c>
      <c r="AB797" s="54">
        <v>4</v>
      </c>
      <c r="AC797" s="54">
        <v>5</v>
      </c>
      <c r="AD797" s="54">
        <v>4</v>
      </c>
      <c r="AE797" s="54">
        <v>5</v>
      </c>
      <c r="AF797" s="54">
        <v>4</v>
      </c>
      <c r="AG797" s="54">
        <v>4</v>
      </c>
      <c r="AH797" s="54">
        <v>5</v>
      </c>
      <c r="AI797" s="54">
        <v>4</v>
      </c>
      <c r="AJ797" s="54">
        <v>5</v>
      </c>
      <c r="AK797" s="54">
        <v>5</v>
      </c>
      <c r="AL797" s="54">
        <v>5</v>
      </c>
      <c r="AM797" s="54">
        <v>5</v>
      </c>
      <c r="AN797" s="54">
        <v>4</v>
      </c>
      <c r="AO797" s="54">
        <v>4</v>
      </c>
      <c r="AP797" s="54">
        <v>4</v>
      </c>
      <c r="AQ797" s="54">
        <v>5</v>
      </c>
      <c r="AR797" s="54">
        <v>5</v>
      </c>
      <c r="AS797" s="54">
        <v>5</v>
      </c>
      <c r="AT797" s="54">
        <v>5</v>
      </c>
      <c r="AU797" s="54">
        <v>5</v>
      </c>
      <c r="AV797" s="54">
        <v>4</v>
      </c>
      <c r="AW797" s="54">
        <v>3</v>
      </c>
      <c r="AX797" s="54">
        <v>5</v>
      </c>
      <c r="AY797" s="54">
        <v>5</v>
      </c>
      <c r="AZ797" s="54">
        <v>4</v>
      </c>
      <c r="BA797" s="56">
        <f t="shared" si="168"/>
        <v>64</v>
      </c>
      <c r="BB797" s="56">
        <f t="shared" si="169"/>
        <v>39</v>
      </c>
      <c r="BC797" s="56">
        <f t="shared" si="170"/>
        <v>21</v>
      </c>
      <c r="BD797" s="56">
        <f t="shared" si="171"/>
        <v>28</v>
      </c>
      <c r="BE797" s="56">
        <f t="shared" si="172"/>
        <v>26</v>
      </c>
      <c r="BF797" s="82">
        <f t="shared" si="173"/>
        <v>178</v>
      </c>
      <c r="BG797" s="76">
        <v>1</v>
      </c>
      <c r="BH797" s="85">
        <v>2</v>
      </c>
      <c r="BI797" s="85">
        <v>0</v>
      </c>
      <c r="BJ797" s="85">
        <v>1</v>
      </c>
      <c r="BK797" s="85">
        <v>1</v>
      </c>
      <c r="BL797" s="85">
        <v>1</v>
      </c>
      <c r="BM797" s="85">
        <v>1</v>
      </c>
      <c r="BN797" s="85">
        <v>2</v>
      </c>
      <c r="BO797" s="85">
        <v>1</v>
      </c>
      <c r="BP797" s="85">
        <v>1</v>
      </c>
      <c r="BQ797" s="85">
        <v>1</v>
      </c>
      <c r="BR797" s="85">
        <v>1</v>
      </c>
      <c r="BS797" s="85">
        <v>1</v>
      </c>
      <c r="BT797" s="85">
        <v>1</v>
      </c>
      <c r="BU797" s="85">
        <v>1</v>
      </c>
      <c r="BV797" s="85">
        <v>2</v>
      </c>
      <c r="BW797" s="85">
        <v>1</v>
      </c>
      <c r="BX797" s="85">
        <v>1</v>
      </c>
      <c r="BY797" s="85">
        <v>1</v>
      </c>
      <c r="BZ797" s="85">
        <v>1</v>
      </c>
      <c r="CA797" s="85">
        <v>1</v>
      </c>
      <c r="CB797" s="85">
        <v>1</v>
      </c>
      <c r="CC797" s="85">
        <v>1</v>
      </c>
      <c r="CD797" s="85">
        <v>1</v>
      </c>
      <c r="CE797" s="85">
        <v>2</v>
      </c>
      <c r="CF797" s="85">
        <v>1</v>
      </c>
      <c r="CG797" s="85">
        <v>1</v>
      </c>
      <c r="CH797" s="85">
        <v>1</v>
      </c>
      <c r="CI797" s="85">
        <v>1</v>
      </c>
      <c r="CJ797" s="85">
        <v>2</v>
      </c>
      <c r="CK797" s="86">
        <f t="shared" si="174"/>
        <v>9</v>
      </c>
      <c r="CL797" s="86">
        <f t="shared" si="175"/>
        <v>6</v>
      </c>
      <c r="CM797" s="86">
        <f t="shared" si="176"/>
        <v>6</v>
      </c>
      <c r="CN797" s="86">
        <f t="shared" si="177"/>
        <v>3</v>
      </c>
      <c r="CO797" s="86">
        <f t="shared" si="178"/>
        <v>3</v>
      </c>
      <c r="CP797" s="86">
        <f t="shared" si="179"/>
        <v>4</v>
      </c>
      <c r="CQ797" s="86">
        <f t="shared" si="180"/>
        <v>3</v>
      </c>
      <c r="CR797" s="87">
        <f t="shared" si="181"/>
        <v>34</v>
      </c>
      <c r="CS797" s="99" t="s">
        <v>2013</v>
      </c>
      <c r="CT797" s="54" t="s">
        <v>2023</v>
      </c>
      <c r="CU797" s="54" t="s">
        <v>1651</v>
      </c>
      <c r="CV797" s="67" t="s">
        <v>133</v>
      </c>
    </row>
    <row r="798" spans="1:100" ht="15.75" customHeight="1">
      <c r="A798" s="66">
        <v>796</v>
      </c>
      <c r="B798" s="54" t="s">
        <v>1918</v>
      </c>
      <c r="C798" s="55">
        <v>39</v>
      </c>
      <c r="D798" s="54" t="s">
        <v>1924</v>
      </c>
      <c r="E798" s="54" t="s">
        <v>1927</v>
      </c>
      <c r="F798" s="54" t="s">
        <v>1928</v>
      </c>
      <c r="G798" s="54" t="s">
        <v>1935</v>
      </c>
      <c r="H798" s="54" t="s">
        <v>1940</v>
      </c>
      <c r="I798" s="101">
        <v>2</v>
      </c>
      <c r="J798" s="76" t="s">
        <v>122</v>
      </c>
      <c r="K798" s="77">
        <v>9</v>
      </c>
      <c r="L798" s="78" t="s">
        <v>1944</v>
      </c>
      <c r="M798" s="61">
        <v>4</v>
      </c>
      <c r="N798" s="54">
        <v>5</v>
      </c>
      <c r="O798" s="54">
        <v>5</v>
      </c>
      <c r="P798" s="54">
        <v>4</v>
      </c>
      <c r="Q798" s="54">
        <v>4</v>
      </c>
      <c r="R798" s="54">
        <v>4</v>
      </c>
      <c r="S798" s="54">
        <v>4</v>
      </c>
      <c r="T798" s="54">
        <v>4</v>
      </c>
      <c r="U798" s="54">
        <v>4</v>
      </c>
      <c r="V798" s="54">
        <v>4</v>
      </c>
      <c r="W798" s="54">
        <v>4</v>
      </c>
      <c r="X798" s="54">
        <v>3</v>
      </c>
      <c r="Y798" s="54">
        <v>5</v>
      </c>
      <c r="Z798" s="54">
        <v>4</v>
      </c>
      <c r="AA798" s="54">
        <v>4</v>
      </c>
      <c r="AB798" s="54">
        <v>5</v>
      </c>
      <c r="AC798" s="54">
        <v>4</v>
      </c>
      <c r="AD798" s="54">
        <v>4</v>
      </c>
      <c r="AE798" s="54">
        <v>3</v>
      </c>
      <c r="AF798" s="54">
        <v>4</v>
      </c>
      <c r="AG798" s="54">
        <v>4</v>
      </c>
      <c r="AH798" s="54">
        <v>5</v>
      </c>
      <c r="AI798" s="54">
        <v>4</v>
      </c>
      <c r="AJ798" s="54">
        <v>3</v>
      </c>
      <c r="AK798" s="54">
        <v>4</v>
      </c>
      <c r="AL798" s="54">
        <v>4</v>
      </c>
      <c r="AM798" s="54">
        <v>4</v>
      </c>
      <c r="AN798" s="54">
        <v>3</v>
      </c>
      <c r="AO798" s="54">
        <v>4</v>
      </c>
      <c r="AP798" s="54">
        <v>4</v>
      </c>
      <c r="AQ798" s="54">
        <v>4</v>
      </c>
      <c r="AR798" s="54">
        <v>4</v>
      </c>
      <c r="AS798" s="54">
        <v>4</v>
      </c>
      <c r="AT798" s="54">
        <v>3</v>
      </c>
      <c r="AU798" s="54">
        <v>4</v>
      </c>
      <c r="AV798" s="54">
        <v>4</v>
      </c>
      <c r="AW798" s="54">
        <v>3</v>
      </c>
      <c r="AX798" s="54">
        <v>4</v>
      </c>
      <c r="AY798" s="54">
        <v>4</v>
      </c>
      <c r="AZ798" s="54">
        <v>3</v>
      </c>
      <c r="BA798" s="56">
        <f t="shared" si="168"/>
        <v>63</v>
      </c>
      <c r="BB798" s="56">
        <f t="shared" si="169"/>
        <v>30</v>
      </c>
      <c r="BC798" s="56">
        <f t="shared" si="170"/>
        <v>21</v>
      </c>
      <c r="BD798" s="56">
        <f t="shared" si="171"/>
        <v>22</v>
      </c>
      <c r="BE798" s="56">
        <f t="shared" si="172"/>
        <v>22</v>
      </c>
      <c r="BF798" s="82">
        <f t="shared" si="173"/>
        <v>158</v>
      </c>
      <c r="BG798" s="76">
        <v>1</v>
      </c>
      <c r="BH798" s="85">
        <v>1</v>
      </c>
      <c r="BI798" s="85">
        <v>1</v>
      </c>
      <c r="BJ798" s="85">
        <v>1</v>
      </c>
      <c r="BK798" s="85">
        <v>2</v>
      </c>
      <c r="BL798" s="85">
        <v>2</v>
      </c>
      <c r="BM798" s="85">
        <v>1</v>
      </c>
      <c r="BN798" s="85">
        <v>1</v>
      </c>
      <c r="BO798" s="85">
        <v>1</v>
      </c>
      <c r="BP798" s="85">
        <v>1</v>
      </c>
      <c r="BQ798" s="85">
        <v>2</v>
      </c>
      <c r="BR798" s="85">
        <v>2</v>
      </c>
      <c r="BS798" s="85">
        <v>2</v>
      </c>
      <c r="BT798" s="85">
        <v>1</v>
      </c>
      <c r="BU798" s="85">
        <v>2</v>
      </c>
      <c r="BV798" s="85">
        <v>1</v>
      </c>
      <c r="BW798" s="85">
        <v>1</v>
      </c>
      <c r="BX798" s="85">
        <v>1</v>
      </c>
      <c r="BY798" s="85">
        <v>2</v>
      </c>
      <c r="BZ798" s="85">
        <v>1</v>
      </c>
      <c r="CA798" s="85">
        <v>2</v>
      </c>
      <c r="CB798" s="85">
        <v>1</v>
      </c>
      <c r="CC798" s="85">
        <v>1</v>
      </c>
      <c r="CD798" s="85">
        <v>1</v>
      </c>
      <c r="CE798" s="85">
        <v>1</v>
      </c>
      <c r="CF798" s="85">
        <v>2</v>
      </c>
      <c r="CG798" s="85">
        <v>1</v>
      </c>
      <c r="CH798" s="85">
        <v>1</v>
      </c>
      <c r="CI798" s="85">
        <v>1</v>
      </c>
      <c r="CJ798" s="85">
        <v>1</v>
      </c>
      <c r="CK798" s="86">
        <f t="shared" si="174"/>
        <v>7</v>
      </c>
      <c r="CL798" s="86">
        <f t="shared" si="175"/>
        <v>9</v>
      </c>
      <c r="CM798" s="86">
        <f t="shared" si="176"/>
        <v>6</v>
      </c>
      <c r="CN798" s="86">
        <f t="shared" si="177"/>
        <v>4</v>
      </c>
      <c r="CO798" s="86">
        <f t="shared" si="178"/>
        <v>6</v>
      </c>
      <c r="CP798" s="86">
        <f t="shared" si="179"/>
        <v>3</v>
      </c>
      <c r="CQ798" s="86">
        <f t="shared" si="180"/>
        <v>4</v>
      </c>
      <c r="CR798" s="87">
        <f t="shared" si="181"/>
        <v>39</v>
      </c>
      <c r="CS798" s="99" t="s">
        <v>2013</v>
      </c>
      <c r="CT798" s="54" t="s">
        <v>2018</v>
      </c>
      <c r="CU798" s="54" t="s">
        <v>1653</v>
      </c>
      <c r="CV798" s="67" t="s">
        <v>888</v>
      </c>
    </row>
    <row r="799" spans="1:100" ht="15.75" customHeight="1">
      <c r="A799" s="66">
        <v>797</v>
      </c>
      <c r="B799" s="54" t="s">
        <v>1918</v>
      </c>
      <c r="C799" s="55">
        <v>34</v>
      </c>
      <c r="D799" s="54" t="s">
        <v>1923</v>
      </c>
      <c r="E799" s="54" t="s">
        <v>1927</v>
      </c>
      <c r="F799" s="54" t="s">
        <v>1928</v>
      </c>
      <c r="G799" s="54" t="s">
        <v>1935</v>
      </c>
      <c r="H799" s="54" t="s">
        <v>1940</v>
      </c>
      <c r="I799" s="101">
        <v>2</v>
      </c>
      <c r="J799" s="76" t="s">
        <v>1945</v>
      </c>
      <c r="K799" s="77">
        <v>8</v>
      </c>
      <c r="L799" s="78" t="s">
        <v>1944</v>
      </c>
      <c r="M799" s="61">
        <v>4</v>
      </c>
      <c r="N799" s="54">
        <v>3</v>
      </c>
      <c r="O799" s="54">
        <v>4</v>
      </c>
      <c r="P799" s="54">
        <v>4</v>
      </c>
      <c r="Q799" s="54">
        <v>4</v>
      </c>
      <c r="R799" s="54">
        <v>4</v>
      </c>
      <c r="S799" s="54">
        <v>4</v>
      </c>
      <c r="T799" s="54">
        <v>4</v>
      </c>
      <c r="U799" s="54">
        <v>3</v>
      </c>
      <c r="V799" s="54">
        <v>5</v>
      </c>
      <c r="W799" s="54">
        <v>4</v>
      </c>
      <c r="X799" s="54">
        <v>3</v>
      </c>
      <c r="Y799" s="54">
        <v>4</v>
      </c>
      <c r="Z799" s="54">
        <v>4</v>
      </c>
      <c r="AA799" s="54">
        <v>4</v>
      </c>
      <c r="AB799" s="54">
        <v>4</v>
      </c>
      <c r="AC799" s="54">
        <v>4</v>
      </c>
      <c r="AD799" s="54">
        <v>4</v>
      </c>
      <c r="AE799" s="54">
        <v>3</v>
      </c>
      <c r="AF799" s="54">
        <v>4</v>
      </c>
      <c r="AG799" s="54">
        <v>4</v>
      </c>
      <c r="AH799" s="54">
        <v>5</v>
      </c>
      <c r="AI799" s="54">
        <v>5</v>
      </c>
      <c r="AJ799" s="54">
        <v>3</v>
      </c>
      <c r="AK799" s="54">
        <v>3</v>
      </c>
      <c r="AL799" s="54">
        <v>3</v>
      </c>
      <c r="AM799" s="54">
        <v>4</v>
      </c>
      <c r="AN799" s="54">
        <v>3</v>
      </c>
      <c r="AO799" s="54">
        <v>3</v>
      </c>
      <c r="AP799" s="54">
        <v>5</v>
      </c>
      <c r="AQ799" s="54">
        <v>4</v>
      </c>
      <c r="AR799" s="54">
        <v>4</v>
      </c>
      <c r="AS799" s="54">
        <v>4</v>
      </c>
      <c r="AT799" s="54">
        <v>4</v>
      </c>
      <c r="AU799" s="54">
        <v>4</v>
      </c>
      <c r="AV799" s="54">
        <v>4</v>
      </c>
      <c r="AW799" s="54">
        <v>2</v>
      </c>
      <c r="AX799" s="54">
        <v>4</v>
      </c>
      <c r="AY799" s="54">
        <v>4</v>
      </c>
      <c r="AZ799" s="54">
        <v>4</v>
      </c>
      <c r="BA799" s="56">
        <f t="shared" si="168"/>
        <v>63</v>
      </c>
      <c r="BB799" s="56">
        <f t="shared" si="169"/>
        <v>30</v>
      </c>
      <c r="BC799" s="56">
        <f t="shared" si="170"/>
        <v>20</v>
      </c>
      <c r="BD799" s="56">
        <f t="shared" si="171"/>
        <v>18</v>
      </c>
      <c r="BE799" s="56">
        <f t="shared" si="172"/>
        <v>22</v>
      </c>
      <c r="BF799" s="82">
        <f t="shared" si="173"/>
        <v>153</v>
      </c>
      <c r="BG799" s="76">
        <v>1</v>
      </c>
      <c r="BH799" s="85">
        <v>1</v>
      </c>
      <c r="BI799" s="85">
        <v>2</v>
      </c>
      <c r="BJ799" s="85">
        <v>2</v>
      </c>
      <c r="BK799" s="85">
        <v>2</v>
      </c>
      <c r="BL799" s="85">
        <v>2</v>
      </c>
      <c r="BM799" s="85">
        <v>0</v>
      </c>
      <c r="BN799" s="85">
        <v>3</v>
      </c>
      <c r="BO799" s="85">
        <v>1</v>
      </c>
      <c r="BP799" s="85">
        <v>2</v>
      </c>
      <c r="BQ799" s="85">
        <v>2</v>
      </c>
      <c r="BR799" s="85">
        <v>2</v>
      </c>
      <c r="BS799" s="85">
        <v>2</v>
      </c>
      <c r="BT799" s="85">
        <v>2</v>
      </c>
      <c r="BU799" s="85">
        <v>2</v>
      </c>
      <c r="BV799" s="85">
        <v>2</v>
      </c>
      <c r="BW799" s="85">
        <v>2</v>
      </c>
      <c r="BX799" s="85">
        <v>1</v>
      </c>
      <c r="BY799" s="85">
        <v>2</v>
      </c>
      <c r="BZ799" s="85">
        <v>1</v>
      </c>
      <c r="CA799" s="85">
        <v>2</v>
      </c>
      <c r="CB799" s="85">
        <v>1</v>
      </c>
      <c r="CC799" s="85">
        <v>1</v>
      </c>
      <c r="CD799" s="85">
        <v>1</v>
      </c>
      <c r="CE799" s="85">
        <v>1</v>
      </c>
      <c r="CF799" s="85">
        <v>1</v>
      </c>
      <c r="CG799" s="85">
        <v>1</v>
      </c>
      <c r="CH799" s="85">
        <v>1</v>
      </c>
      <c r="CI799" s="85">
        <v>2</v>
      </c>
      <c r="CJ799" s="85">
        <v>2</v>
      </c>
      <c r="CK799" s="86">
        <f t="shared" si="174"/>
        <v>10</v>
      </c>
      <c r="CL799" s="86">
        <f t="shared" si="175"/>
        <v>10</v>
      </c>
      <c r="CM799" s="86">
        <f t="shared" si="176"/>
        <v>7</v>
      </c>
      <c r="CN799" s="86">
        <f t="shared" si="177"/>
        <v>6</v>
      </c>
      <c r="CO799" s="86">
        <f t="shared" si="178"/>
        <v>5</v>
      </c>
      <c r="CP799" s="86">
        <f t="shared" si="179"/>
        <v>5</v>
      </c>
      <c r="CQ799" s="86">
        <f t="shared" si="180"/>
        <v>4</v>
      </c>
      <c r="CR799" s="87">
        <f t="shared" si="181"/>
        <v>47</v>
      </c>
      <c r="CS799" s="99" t="s">
        <v>2013</v>
      </c>
      <c r="CT799" s="54" t="s">
        <v>2022</v>
      </c>
      <c r="CU799" s="54" t="s">
        <v>1655</v>
      </c>
      <c r="CV799" s="67" t="s">
        <v>1038</v>
      </c>
    </row>
    <row r="800" spans="1:100" ht="15.75" customHeight="1">
      <c r="A800" s="66">
        <v>798</v>
      </c>
      <c r="B800" s="54" t="s">
        <v>1918</v>
      </c>
      <c r="C800" s="55">
        <v>22</v>
      </c>
      <c r="D800" s="54" t="s">
        <v>1924</v>
      </c>
      <c r="E800" s="54" t="s">
        <v>1927</v>
      </c>
      <c r="F800" s="54" t="s">
        <v>1928</v>
      </c>
      <c r="G800" s="54" t="s">
        <v>1935</v>
      </c>
      <c r="H800" s="54" t="s">
        <v>31</v>
      </c>
      <c r="I800" s="101">
        <v>0</v>
      </c>
      <c r="J800" s="76" t="s">
        <v>122</v>
      </c>
      <c r="K800" s="77">
        <v>9</v>
      </c>
      <c r="L800" s="78" t="s">
        <v>1944</v>
      </c>
      <c r="M800" s="61">
        <v>4</v>
      </c>
      <c r="N800" s="54">
        <v>4</v>
      </c>
      <c r="O800" s="54">
        <v>5</v>
      </c>
      <c r="P800" s="54">
        <v>5</v>
      </c>
      <c r="Q800" s="54">
        <v>5</v>
      </c>
      <c r="R800" s="54">
        <v>5</v>
      </c>
      <c r="S800" s="54">
        <v>5</v>
      </c>
      <c r="T800" s="54">
        <v>5</v>
      </c>
      <c r="U800" s="54">
        <v>5</v>
      </c>
      <c r="V800" s="54">
        <v>3</v>
      </c>
      <c r="W800" s="54">
        <v>4</v>
      </c>
      <c r="X800" s="54">
        <v>4</v>
      </c>
      <c r="Y800" s="54">
        <v>5</v>
      </c>
      <c r="Z800" s="54">
        <v>5</v>
      </c>
      <c r="AA800" s="54">
        <v>5</v>
      </c>
      <c r="AB800" s="54">
        <v>5</v>
      </c>
      <c r="AC800" s="54">
        <v>5</v>
      </c>
      <c r="AD800" s="54">
        <v>3</v>
      </c>
      <c r="AE800" s="54">
        <v>3</v>
      </c>
      <c r="AF800" s="54">
        <v>4</v>
      </c>
      <c r="AG800" s="54">
        <v>3</v>
      </c>
      <c r="AH800" s="54">
        <v>5</v>
      </c>
      <c r="AI800" s="54">
        <v>5</v>
      </c>
      <c r="AJ800" s="54">
        <v>5</v>
      </c>
      <c r="AK800" s="54">
        <v>4</v>
      </c>
      <c r="AL800" s="54">
        <v>4</v>
      </c>
      <c r="AM800" s="54">
        <v>5</v>
      </c>
      <c r="AN800" s="54">
        <v>3</v>
      </c>
      <c r="AO800" s="54">
        <v>3</v>
      </c>
      <c r="AP800" s="54">
        <v>5</v>
      </c>
      <c r="AQ800" s="54">
        <v>5</v>
      </c>
      <c r="AR800" s="54">
        <v>5</v>
      </c>
      <c r="AS800" s="54">
        <v>5</v>
      </c>
      <c r="AT800" s="54">
        <v>5</v>
      </c>
      <c r="AU800" s="54">
        <v>4</v>
      </c>
      <c r="AV800" s="54">
        <v>5</v>
      </c>
      <c r="AW800" s="54">
        <v>2</v>
      </c>
      <c r="AX800" s="54">
        <v>3</v>
      </c>
      <c r="AY800" s="54">
        <v>4</v>
      </c>
      <c r="AZ800" s="54">
        <v>3</v>
      </c>
      <c r="BA800" s="56">
        <f t="shared" si="168"/>
        <v>67</v>
      </c>
      <c r="BB800" s="56">
        <f t="shared" si="169"/>
        <v>37</v>
      </c>
      <c r="BC800" s="56">
        <f t="shared" si="170"/>
        <v>24</v>
      </c>
      <c r="BD800" s="56">
        <f t="shared" si="171"/>
        <v>23</v>
      </c>
      <c r="BE800" s="56">
        <f t="shared" si="172"/>
        <v>21</v>
      </c>
      <c r="BF800" s="82">
        <f t="shared" si="173"/>
        <v>172</v>
      </c>
      <c r="BG800" s="76">
        <v>3</v>
      </c>
      <c r="BH800" s="85">
        <v>2</v>
      </c>
      <c r="BI800" s="85">
        <v>1</v>
      </c>
      <c r="BJ800" s="85">
        <v>2</v>
      </c>
      <c r="BK800" s="85">
        <v>3</v>
      </c>
      <c r="BL800" s="85">
        <v>3</v>
      </c>
      <c r="BM800" s="85">
        <v>2</v>
      </c>
      <c r="BN800" s="85">
        <v>3</v>
      </c>
      <c r="BO800" s="85">
        <v>3</v>
      </c>
      <c r="BP800" s="85">
        <v>1</v>
      </c>
      <c r="BQ800" s="85">
        <v>2</v>
      </c>
      <c r="BR800" s="85">
        <v>2</v>
      </c>
      <c r="BS800" s="85">
        <v>3</v>
      </c>
      <c r="BT800" s="85">
        <v>2</v>
      </c>
      <c r="BU800" s="85">
        <v>1</v>
      </c>
      <c r="BV800" s="85">
        <v>1</v>
      </c>
      <c r="BW800" s="85">
        <v>2</v>
      </c>
      <c r="BX800" s="85">
        <v>2</v>
      </c>
      <c r="BY800" s="85">
        <v>1</v>
      </c>
      <c r="BZ800" s="85">
        <v>2</v>
      </c>
      <c r="CA800" s="85">
        <v>3</v>
      </c>
      <c r="CB800" s="85">
        <v>1</v>
      </c>
      <c r="CC800" s="85">
        <v>3</v>
      </c>
      <c r="CD800" s="85">
        <v>3</v>
      </c>
      <c r="CE800" s="85">
        <v>3</v>
      </c>
      <c r="CF800" s="85">
        <v>2</v>
      </c>
      <c r="CG800" s="85">
        <v>2</v>
      </c>
      <c r="CH800" s="85">
        <v>1</v>
      </c>
      <c r="CI800" s="85">
        <v>2</v>
      </c>
      <c r="CJ800" s="85">
        <v>2</v>
      </c>
      <c r="CK800" s="86">
        <f t="shared" si="174"/>
        <v>17</v>
      </c>
      <c r="CL800" s="86">
        <f t="shared" si="175"/>
        <v>9</v>
      </c>
      <c r="CM800" s="86">
        <f t="shared" si="176"/>
        <v>11</v>
      </c>
      <c r="CN800" s="86">
        <f t="shared" si="177"/>
        <v>4</v>
      </c>
      <c r="CO800" s="86">
        <f t="shared" si="178"/>
        <v>8</v>
      </c>
      <c r="CP800" s="86">
        <f t="shared" si="179"/>
        <v>5</v>
      </c>
      <c r="CQ800" s="86">
        <f t="shared" si="180"/>
        <v>9</v>
      </c>
      <c r="CR800" s="87">
        <f t="shared" si="181"/>
        <v>63</v>
      </c>
      <c r="CS800" s="99" t="s">
        <v>2016</v>
      </c>
      <c r="CT800" s="54" t="s">
        <v>2024</v>
      </c>
      <c r="CU800" s="54" t="s">
        <v>1656</v>
      </c>
      <c r="CV800" s="67" t="s">
        <v>1657</v>
      </c>
    </row>
    <row r="801" spans="1:100" ht="15.75" customHeight="1">
      <c r="A801" s="66">
        <v>799</v>
      </c>
      <c r="B801" s="54" t="s">
        <v>1918</v>
      </c>
      <c r="C801" s="55">
        <v>49</v>
      </c>
      <c r="D801" s="54" t="s">
        <v>1924</v>
      </c>
      <c r="E801" s="54" t="s">
        <v>1927</v>
      </c>
      <c r="F801" s="54" t="s">
        <v>1928</v>
      </c>
      <c r="G801" s="54" t="s">
        <v>1938</v>
      </c>
      <c r="H801" s="54" t="s">
        <v>1940</v>
      </c>
      <c r="I801" s="101">
        <v>2</v>
      </c>
      <c r="J801" s="76" t="s">
        <v>1946</v>
      </c>
      <c r="K801" s="77">
        <v>7</v>
      </c>
      <c r="L801" s="78" t="s">
        <v>1943</v>
      </c>
      <c r="M801" s="61">
        <v>3</v>
      </c>
      <c r="N801" s="54">
        <v>4</v>
      </c>
      <c r="O801" s="54">
        <v>4</v>
      </c>
      <c r="P801" s="54">
        <v>3</v>
      </c>
      <c r="Q801" s="54">
        <v>3</v>
      </c>
      <c r="R801" s="54">
        <v>3</v>
      </c>
      <c r="S801" s="54">
        <v>3</v>
      </c>
      <c r="T801" s="54">
        <v>4</v>
      </c>
      <c r="U801" s="54">
        <v>4</v>
      </c>
      <c r="V801" s="54">
        <v>4</v>
      </c>
      <c r="W801" s="54">
        <v>4</v>
      </c>
      <c r="X801" s="54">
        <v>4</v>
      </c>
      <c r="Y801" s="54">
        <v>3</v>
      </c>
      <c r="Z801" s="54">
        <v>4</v>
      </c>
      <c r="AA801" s="54">
        <v>3</v>
      </c>
      <c r="AB801" s="54">
        <v>3</v>
      </c>
      <c r="AC801" s="54">
        <v>3</v>
      </c>
      <c r="AD801" s="54">
        <v>4</v>
      </c>
      <c r="AE801" s="54">
        <v>4</v>
      </c>
      <c r="AF801" s="54">
        <v>4</v>
      </c>
      <c r="AG801" s="54">
        <v>3</v>
      </c>
      <c r="AH801" s="54">
        <v>4</v>
      </c>
      <c r="AI801" s="54">
        <v>5</v>
      </c>
      <c r="AJ801" s="54">
        <v>3</v>
      </c>
      <c r="AK801" s="54">
        <v>4</v>
      </c>
      <c r="AL801" s="54">
        <v>3</v>
      </c>
      <c r="AM801" s="54">
        <v>4</v>
      </c>
      <c r="AN801" s="54">
        <v>3</v>
      </c>
      <c r="AO801" s="54">
        <v>3</v>
      </c>
      <c r="AP801" s="54">
        <v>3</v>
      </c>
      <c r="AQ801" s="54">
        <v>4</v>
      </c>
      <c r="AR801" s="54">
        <v>4</v>
      </c>
      <c r="AS801" s="54">
        <v>4</v>
      </c>
      <c r="AT801" s="54">
        <v>3</v>
      </c>
      <c r="AU801" s="54">
        <v>4</v>
      </c>
      <c r="AV801" s="54">
        <v>4</v>
      </c>
      <c r="AW801" s="54">
        <v>3</v>
      </c>
      <c r="AX801" s="54">
        <v>3</v>
      </c>
      <c r="AY801" s="54">
        <v>3</v>
      </c>
      <c r="AZ801" s="54">
        <v>4</v>
      </c>
      <c r="BA801" s="56">
        <f t="shared" si="168"/>
        <v>57</v>
      </c>
      <c r="BB801" s="56">
        <f t="shared" si="169"/>
        <v>28</v>
      </c>
      <c r="BC801" s="56">
        <f t="shared" si="170"/>
        <v>15</v>
      </c>
      <c r="BD801" s="56">
        <f t="shared" si="171"/>
        <v>21</v>
      </c>
      <c r="BE801" s="56">
        <f t="shared" si="172"/>
        <v>21</v>
      </c>
      <c r="BF801" s="82">
        <f t="shared" si="173"/>
        <v>142</v>
      </c>
      <c r="BG801" s="76">
        <v>1</v>
      </c>
      <c r="BH801" s="85">
        <v>3</v>
      </c>
      <c r="BI801" s="85">
        <v>2</v>
      </c>
      <c r="BJ801" s="85">
        <v>1</v>
      </c>
      <c r="BK801" s="85">
        <v>2</v>
      </c>
      <c r="BL801" s="85">
        <v>2</v>
      </c>
      <c r="BM801" s="85">
        <v>2</v>
      </c>
      <c r="BN801" s="85">
        <v>0</v>
      </c>
      <c r="BO801" s="85">
        <v>2</v>
      </c>
      <c r="BP801" s="85">
        <v>1</v>
      </c>
      <c r="BQ801" s="85">
        <v>1</v>
      </c>
      <c r="BR801" s="85">
        <v>2</v>
      </c>
      <c r="BS801" s="85">
        <v>1</v>
      </c>
      <c r="BT801" s="85">
        <v>1</v>
      </c>
      <c r="BU801" s="85">
        <v>2</v>
      </c>
      <c r="BV801" s="85">
        <v>1</v>
      </c>
      <c r="BW801" s="85">
        <v>1</v>
      </c>
      <c r="BX801" s="85">
        <v>2</v>
      </c>
      <c r="BY801" s="85">
        <v>1</v>
      </c>
      <c r="BZ801" s="85">
        <v>1</v>
      </c>
      <c r="CA801" s="85">
        <v>1</v>
      </c>
      <c r="CB801" s="85">
        <v>2</v>
      </c>
      <c r="CC801" s="85">
        <v>1</v>
      </c>
      <c r="CD801" s="85">
        <v>1</v>
      </c>
      <c r="CE801" s="85">
        <v>1</v>
      </c>
      <c r="CF801" s="85">
        <v>1</v>
      </c>
      <c r="CG801" s="85">
        <v>1</v>
      </c>
      <c r="CH801" s="85">
        <v>1</v>
      </c>
      <c r="CI801" s="85">
        <v>1</v>
      </c>
      <c r="CJ801" s="85">
        <v>1</v>
      </c>
      <c r="CK801" s="86">
        <f t="shared" si="174"/>
        <v>7</v>
      </c>
      <c r="CL801" s="86">
        <f t="shared" si="175"/>
        <v>7</v>
      </c>
      <c r="CM801" s="86">
        <f t="shared" si="176"/>
        <v>11</v>
      </c>
      <c r="CN801" s="86">
        <f t="shared" si="177"/>
        <v>3</v>
      </c>
      <c r="CO801" s="86">
        <f t="shared" si="178"/>
        <v>5</v>
      </c>
      <c r="CP801" s="86">
        <f t="shared" si="179"/>
        <v>3</v>
      </c>
      <c r="CQ801" s="86">
        <f t="shared" si="180"/>
        <v>4</v>
      </c>
      <c r="CR801" s="87">
        <f t="shared" si="181"/>
        <v>40</v>
      </c>
      <c r="CS801" s="99" t="s">
        <v>2015</v>
      </c>
      <c r="CT801" s="54" t="s">
        <v>2020</v>
      </c>
      <c r="CU801" s="54" t="s">
        <v>72</v>
      </c>
      <c r="CV801" s="67" t="s">
        <v>55</v>
      </c>
    </row>
    <row r="802" spans="1:100" ht="15.75" customHeight="1">
      <c r="A802" s="66">
        <v>800</v>
      </c>
      <c r="B802" s="54" t="s">
        <v>1918</v>
      </c>
      <c r="C802" s="55">
        <v>36</v>
      </c>
      <c r="D802" s="54" t="s">
        <v>1924</v>
      </c>
      <c r="E802" s="54" t="s">
        <v>1927</v>
      </c>
      <c r="F802" s="54" t="s">
        <v>1928</v>
      </c>
      <c r="G802" s="54" t="s">
        <v>1938</v>
      </c>
      <c r="H802" s="54" t="s">
        <v>1940</v>
      </c>
      <c r="I802" s="101">
        <v>1</v>
      </c>
      <c r="J802" s="76" t="s">
        <v>122</v>
      </c>
      <c r="K802" s="77">
        <v>10</v>
      </c>
      <c r="L802" s="78" t="s">
        <v>1943</v>
      </c>
      <c r="M802" s="61">
        <v>4</v>
      </c>
      <c r="N802" s="54">
        <v>4</v>
      </c>
      <c r="O802" s="54">
        <v>4</v>
      </c>
      <c r="P802" s="54">
        <v>3</v>
      </c>
      <c r="Q802" s="54">
        <v>4</v>
      </c>
      <c r="R802" s="54">
        <v>4</v>
      </c>
      <c r="S802" s="54">
        <v>3</v>
      </c>
      <c r="T802" s="54">
        <v>3</v>
      </c>
      <c r="U802" s="54">
        <v>3</v>
      </c>
      <c r="V802" s="54">
        <v>3</v>
      </c>
      <c r="W802" s="54">
        <v>3</v>
      </c>
      <c r="X802" s="54">
        <v>3</v>
      </c>
      <c r="Y802" s="54">
        <v>5</v>
      </c>
      <c r="Z802" s="54">
        <v>4</v>
      </c>
      <c r="AA802" s="54">
        <v>5</v>
      </c>
      <c r="AB802" s="54">
        <v>3</v>
      </c>
      <c r="AC802" s="54">
        <v>3</v>
      </c>
      <c r="AD802" s="54">
        <v>4</v>
      </c>
      <c r="AE802" s="54">
        <v>3</v>
      </c>
      <c r="AF802" s="54">
        <v>4</v>
      </c>
      <c r="AG802" s="54">
        <v>3</v>
      </c>
      <c r="AH802" s="54">
        <v>4</v>
      </c>
      <c r="AI802" s="54">
        <v>4</v>
      </c>
      <c r="AJ802" s="54">
        <v>3</v>
      </c>
      <c r="AK802" s="54">
        <v>4</v>
      </c>
      <c r="AL802" s="54">
        <v>4</v>
      </c>
      <c r="AM802" s="54">
        <v>5</v>
      </c>
      <c r="AN802" s="54">
        <v>3</v>
      </c>
      <c r="AO802" s="54">
        <v>4</v>
      </c>
      <c r="AP802" s="54">
        <v>3</v>
      </c>
      <c r="AQ802" s="54">
        <v>4</v>
      </c>
      <c r="AR802" s="54">
        <v>4</v>
      </c>
      <c r="AS802" s="54">
        <v>5</v>
      </c>
      <c r="AT802" s="54">
        <v>4</v>
      </c>
      <c r="AU802" s="54">
        <v>4</v>
      </c>
      <c r="AV802" s="54">
        <v>2</v>
      </c>
      <c r="AW802" s="54">
        <v>2</v>
      </c>
      <c r="AX802" s="54">
        <v>4</v>
      </c>
      <c r="AY802" s="54">
        <v>3</v>
      </c>
      <c r="AZ802" s="54">
        <v>1</v>
      </c>
      <c r="BA802" s="56">
        <f t="shared" si="168"/>
        <v>53</v>
      </c>
      <c r="BB802" s="56">
        <f t="shared" si="169"/>
        <v>33</v>
      </c>
      <c r="BC802" s="56">
        <f t="shared" si="170"/>
        <v>19</v>
      </c>
      <c r="BD802" s="56">
        <f t="shared" si="171"/>
        <v>21</v>
      </c>
      <c r="BE802" s="56">
        <f t="shared" si="172"/>
        <v>16</v>
      </c>
      <c r="BF802" s="82">
        <f t="shared" si="173"/>
        <v>142</v>
      </c>
      <c r="BG802" s="76">
        <v>1</v>
      </c>
      <c r="BH802" s="85">
        <v>3</v>
      </c>
      <c r="BI802" s="85">
        <v>2</v>
      </c>
      <c r="BJ802" s="85">
        <v>2</v>
      </c>
      <c r="BK802" s="85">
        <v>1</v>
      </c>
      <c r="BL802" s="85">
        <v>0</v>
      </c>
      <c r="BM802" s="85">
        <v>3</v>
      </c>
      <c r="BN802" s="85">
        <v>0</v>
      </c>
      <c r="BO802" s="85">
        <v>2</v>
      </c>
      <c r="BP802" s="85">
        <v>1</v>
      </c>
      <c r="BQ802" s="85">
        <v>3</v>
      </c>
      <c r="BR802" s="85">
        <v>1</v>
      </c>
      <c r="BS802" s="85">
        <v>3</v>
      </c>
      <c r="BT802" s="85">
        <v>2</v>
      </c>
      <c r="BU802" s="85">
        <v>3</v>
      </c>
      <c r="BV802" s="85">
        <v>1</v>
      </c>
      <c r="BW802" s="85">
        <v>0</v>
      </c>
      <c r="BX802" s="85">
        <v>2</v>
      </c>
      <c r="BY802" s="85">
        <v>2</v>
      </c>
      <c r="BZ802" s="85">
        <v>2</v>
      </c>
      <c r="CA802" s="85">
        <v>3</v>
      </c>
      <c r="CB802" s="85">
        <v>1</v>
      </c>
      <c r="CC802" s="85">
        <v>3</v>
      </c>
      <c r="CD802" s="85">
        <v>2</v>
      </c>
      <c r="CE802" s="85">
        <v>2</v>
      </c>
      <c r="CF802" s="85">
        <v>1</v>
      </c>
      <c r="CG802" s="85">
        <v>1</v>
      </c>
      <c r="CH802" s="85">
        <v>1</v>
      </c>
      <c r="CI802" s="85">
        <v>1</v>
      </c>
      <c r="CJ802" s="85">
        <v>3</v>
      </c>
      <c r="CK802" s="86">
        <f t="shared" si="174"/>
        <v>9</v>
      </c>
      <c r="CL802" s="86">
        <f t="shared" si="175"/>
        <v>11</v>
      </c>
      <c r="CM802" s="86">
        <f t="shared" si="176"/>
        <v>12</v>
      </c>
      <c r="CN802" s="86">
        <f t="shared" si="177"/>
        <v>5</v>
      </c>
      <c r="CO802" s="86">
        <f t="shared" si="178"/>
        <v>2</v>
      </c>
      <c r="CP802" s="86">
        <f t="shared" si="179"/>
        <v>5</v>
      </c>
      <c r="CQ802" s="86">
        <f t="shared" si="180"/>
        <v>8</v>
      </c>
      <c r="CR802" s="87">
        <f t="shared" si="181"/>
        <v>52</v>
      </c>
      <c r="CS802" s="99" t="s">
        <v>2016</v>
      </c>
      <c r="CT802" s="54" t="s">
        <v>2017</v>
      </c>
      <c r="CU802" s="54" t="s">
        <v>1658</v>
      </c>
      <c r="CV802" s="67" t="s">
        <v>375</v>
      </c>
    </row>
    <row r="803" spans="1:100" ht="15.75" customHeight="1">
      <c r="A803" s="66">
        <v>801</v>
      </c>
      <c r="B803" s="54" t="s">
        <v>1918</v>
      </c>
      <c r="C803" s="55">
        <v>50</v>
      </c>
      <c r="D803" s="54" t="s">
        <v>1924</v>
      </c>
      <c r="E803" s="54" t="s">
        <v>1927</v>
      </c>
      <c r="F803" s="54" t="s">
        <v>1930</v>
      </c>
      <c r="G803" s="54" t="s">
        <v>1935</v>
      </c>
      <c r="H803" s="54" t="s">
        <v>1940</v>
      </c>
      <c r="I803" s="101">
        <v>2</v>
      </c>
      <c r="J803" s="76" t="s">
        <v>1947</v>
      </c>
      <c r="K803" s="77">
        <v>8</v>
      </c>
      <c r="L803" s="78" t="s">
        <v>1942</v>
      </c>
      <c r="M803" s="61">
        <v>3</v>
      </c>
      <c r="N803" s="54">
        <v>5</v>
      </c>
      <c r="O803" s="54">
        <v>3</v>
      </c>
      <c r="P803" s="54">
        <v>4</v>
      </c>
      <c r="Q803" s="54">
        <v>5</v>
      </c>
      <c r="R803" s="54">
        <v>3</v>
      </c>
      <c r="S803" s="54">
        <v>3</v>
      </c>
      <c r="T803" s="54">
        <v>3</v>
      </c>
      <c r="U803" s="54">
        <v>4</v>
      </c>
      <c r="V803" s="54">
        <v>4</v>
      </c>
      <c r="W803" s="54">
        <v>3</v>
      </c>
      <c r="X803" s="54">
        <v>4</v>
      </c>
      <c r="Y803" s="54">
        <v>4</v>
      </c>
      <c r="Z803" s="54">
        <v>3</v>
      </c>
      <c r="AA803" s="54">
        <v>4</v>
      </c>
      <c r="AB803" s="54">
        <v>3</v>
      </c>
      <c r="AC803" s="54">
        <v>4</v>
      </c>
      <c r="AD803" s="54">
        <v>4</v>
      </c>
      <c r="AE803" s="54">
        <v>3</v>
      </c>
      <c r="AF803" s="54">
        <v>4</v>
      </c>
      <c r="AG803" s="54">
        <v>3</v>
      </c>
      <c r="AH803" s="54">
        <v>4</v>
      </c>
      <c r="AI803" s="54">
        <v>5</v>
      </c>
      <c r="AJ803" s="54">
        <v>4</v>
      </c>
      <c r="AK803" s="54">
        <v>5</v>
      </c>
      <c r="AL803" s="54">
        <v>3</v>
      </c>
      <c r="AM803" s="54">
        <v>4</v>
      </c>
      <c r="AN803" s="54">
        <v>4</v>
      </c>
      <c r="AO803" s="54">
        <v>5</v>
      </c>
      <c r="AP803" s="54">
        <v>4</v>
      </c>
      <c r="AQ803" s="54">
        <v>5</v>
      </c>
      <c r="AR803" s="54">
        <v>4</v>
      </c>
      <c r="AS803" s="54">
        <v>3</v>
      </c>
      <c r="AT803" s="54">
        <v>3</v>
      </c>
      <c r="AU803" s="54">
        <v>5</v>
      </c>
      <c r="AV803" s="54">
        <v>5</v>
      </c>
      <c r="AW803" s="54">
        <v>3</v>
      </c>
      <c r="AX803" s="54">
        <v>4</v>
      </c>
      <c r="AY803" s="54">
        <v>4</v>
      </c>
      <c r="AZ803" s="54">
        <v>4</v>
      </c>
      <c r="BA803" s="56">
        <f t="shared" si="168"/>
        <v>56</v>
      </c>
      <c r="BB803" s="56">
        <f t="shared" si="169"/>
        <v>27</v>
      </c>
      <c r="BC803" s="56">
        <f t="shared" si="170"/>
        <v>19</v>
      </c>
      <c r="BD803" s="56">
        <f t="shared" si="171"/>
        <v>27</v>
      </c>
      <c r="BE803" s="56">
        <f t="shared" si="172"/>
        <v>25</v>
      </c>
      <c r="BF803" s="82">
        <f t="shared" si="173"/>
        <v>154</v>
      </c>
      <c r="BG803" s="76">
        <v>3</v>
      </c>
      <c r="BH803" s="85">
        <v>3</v>
      </c>
      <c r="BI803" s="85">
        <v>2</v>
      </c>
      <c r="BJ803" s="85">
        <v>3</v>
      </c>
      <c r="BK803" s="85">
        <v>3</v>
      </c>
      <c r="BL803" s="85">
        <v>3</v>
      </c>
      <c r="BM803" s="85">
        <v>3</v>
      </c>
      <c r="BN803" s="85">
        <v>3</v>
      </c>
      <c r="BO803" s="85">
        <v>3</v>
      </c>
      <c r="BP803" s="85">
        <v>3</v>
      </c>
      <c r="BQ803" s="85">
        <v>2</v>
      </c>
      <c r="BR803" s="85">
        <v>1</v>
      </c>
      <c r="BS803" s="85">
        <v>2</v>
      </c>
      <c r="BT803" s="85">
        <v>0</v>
      </c>
      <c r="BU803" s="85">
        <v>3</v>
      </c>
      <c r="BV803" s="85">
        <v>1</v>
      </c>
      <c r="BW803" s="85">
        <v>3</v>
      </c>
      <c r="BX803" s="85">
        <v>3</v>
      </c>
      <c r="BY803" s="85">
        <v>2</v>
      </c>
      <c r="BZ803" s="85">
        <v>3</v>
      </c>
      <c r="CA803" s="85">
        <v>2</v>
      </c>
      <c r="CB803" s="85">
        <v>2</v>
      </c>
      <c r="CC803" s="85">
        <v>2</v>
      </c>
      <c r="CD803" s="85">
        <v>3</v>
      </c>
      <c r="CE803" s="85">
        <v>2</v>
      </c>
      <c r="CF803" s="85">
        <v>3</v>
      </c>
      <c r="CG803" s="85">
        <v>2</v>
      </c>
      <c r="CH803" s="85">
        <v>0</v>
      </c>
      <c r="CI803" s="85">
        <v>2</v>
      </c>
      <c r="CJ803" s="85">
        <v>2</v>
      </c>
      <c r="CK803" s="86">
        <f t="shared" si="174"/>
        <v>19</v>
      </c>
      <c r="CL803" s="86">
        <f t="shared" si="175"/>
        <v>9</v>
      </c>
      <c r="CM803" s="86">
        <f t="shared" si="176"/>
        <v>16</v>
      </c>
      <c r="CN803" s="86">
        <f t="shared" si="177"/>
        <v>5</v>
      </c>
      <c r="CO803" s="86">
        <f t="shared" si="178"/>
        <v>9</v>
      </c>
      <c r="CP803" s="86">
        <f t="shared" si="179"/>
        <v>4</v>
      </c>
      <c r="CQ803" s="86">
        <f t="shared" si="180"/>
        <v>7</v>
      </c>
      <c r="CR803" s="87">
        <f t="shared" si="181"/>
        <v>69</v>
      </c>
      <c r="CS803" s="99" t="s">
        <v>2015</v>
      </c>
      <c r="CT803" s="54" t="s">
        <v>2019</v>
      </c>
      <c r="CU803" s="54" t="s">
        <v>1660</v>
      </c>
      <c r="CV803" s="67" t="s">
        <v>55</v>
      </c>
    </row>
    <row r="804" spans="1:100" ht="15.75" customHeight="1">
      <c r="A804" s="66">
        <v>802</v>
      </c>
      <c r="B804" s="54" t="s">
        <v>1918</v>
      </c>
      <c r="C804" s="55">
        <v>31</v>
      </c>
      <c r="D804" s="54" t="s">
        <v>1924</v>
      </c>
      <c r="E804" s="54" t="s">
        <v>1927</v>
      </c>
      <c r="F804" s="54" t="s">
        <v>1928</v>
      </c>
      <c r="G804" s="54" t="s">
        <v>1935</v>
      </c>
      <c r="H804" s="54" t="s">
        <v>1940</v>
      </c>
      <c r="I804" s="101">
        <v>1</v>
      </c>
      <c r="J804" s="76" t="s">
        <v>122</v>
      </c>
      <c r="K804" s="77">
        <v>5</v>
      </c>
      <c r="L804" s="78" t="s">
        <v>1944</v>
      </c>
      <c r="M804" s="61">
        <v>3</v>
      </c>
      <c r="N804" s="54">
        <v>4</v>
      </c>
      <c r="O804" s="54">
        <v>4</v>
      </c>
      <c r="P804" s="54">
        <v>3</v>
      </c>
      <c r="Q804" s="54">
        <v>4</v>
      </c>
      <c r="R804" s="54">
        <v>5</v>
      </c>
      <c r="S804" s="54">
        <v>4</v>
      </c>
      <c r="T804" s="54">
        <v>4</v>
      </c>
      <c r="U804" s="54">
        <v>4</v>
      </c>
      <c r="V804" s="54">
        <v>5</v>
      </c>
      <c r="W804" s="54">
        <v>4</v>
      </c>
      <c r="X804" s="54">
        <v>4</v>
      </c>
      <c r="Y804" s="54">
        <v>5</v>
      </c>
      <c r="Z804" s="54">
        <v>5</v>
      </c>
      <c r="AA804" s="54">
        <v>5</v>
      </c>
      <c r="AB804" s="54">
        <v>4</v>
      </c>
      <c r="AC804" s="54">
        <v>5</v>
      </c>
      <c r="AD804" s="54">
        <v>5</v>
      </c>
      <c r="AE804" s="54">
        <v>3</v>
      </c>
      <c r="AF804" s="54">
        <v>5</v>
      </c>
      <c r="AG804" s="54">
        <v>4</v>
      </c>
      <c r="AH804" s="54">
        <v>5</v>
      </c>
      <c r="AI804" s="54">
        <v>4</v>
      </c>
      <c r="AJ804" s="54">
        <v>3</v>
      </c>
      <c r="AK804" s="54">
        <v>4</v>
      </c>
      <c r="AL804" s="54">
        <v>3</v>
      </c>
      <c r="AM804" s="54">
        <v>4</v>
      </c>
      <c r="AN804" s="54">
        <v>3</v>
      </c>
      <c r="AO804" s="54">
        <v>3</v>
      </c>
      <c r="AP804" s="54">
        <v>4</v>
      </c>
      <c r="AQ804" s="54">
        <v>5</v>
      </c>
      <c r="AR804" s="54">
        <v>4</v>
      </c>
      <c r="AS804" s="54">
        <v>4</v>
      </c>
      <c r="AT804" s="54">
        <v>3</v>
      </c>
      <c r="AU804" s="54">
        <v>4</v>
      </c>
      <c r="AV804" s="54">
        <v>4</v>
      </c>
      <c r="AW804" s="54">
        <v>2</v>
      </c>
      <c r="AX804" s="54">
        <v>4</v>
      </c>
      <c r="AY804" s="54">
        <v>4</v>
      </c>
      <c r="AZ804" s="54">
        <v>3</v>
      </c>
      <c r="BA804" s="56">
        <f t="shared" si="168"/>
        <v>66</v>
      </c>
      <c r="BB804" s="56">
        <f t="shared" si="169"/>
        <v>32</v>
      </c>
      <c r="BC804" s="56">
        <f t="shared" si="170"/>
        <v>19</v>
      </c>
      <c r="BD804" s="56">
        <f t="shared" si="171"/>
        <v>21</v>
      </c>
      <c r="BE804" s="56">
        <f t="shared" si="172"/>
        <v>21</v>
      </c>
      <c r="BF804" s="82">
        <f t="shared" si="173"/>
        <v>159</v>
      </c>
      <c r="BG804" s="76">
        <v>2</v>
      </c>
      <c r="BH804" s="85">
        <v>3</v>
      </c>
      <c r="BI804" s="85">
        <v>3</v>
      </c>
      <c r="BJ804" s="85">
        <v>3</v>
      </c>
      <c r="BK804" s="85">
        <v>3</v>
      </c>
      <c r="BL804" s="85">
        <v>3</v>
      </c>
      <c r="BM804" s="85">
        <v>3</v>
      </c>
      <c r="BN804" s="85">
        <v>3</v>
      </c>
      <c r="BO804" s="85">
        <v>3</v>
      </c>
      <c r="BP804" s="85">
        <v>1</v>
      </c>
      <c r="BQ804" s="85">
        <v>0</v>
      </c>
      <c r="BR804" s="85">
        <v>3</v>
      </c>
      <c r="BS804" s="85">
        <v>2</v>
      </c>
      <c r="BT804" s="85">
        <v>1</v>
      </c>
      <c r="BU804" s="85">
        <v>2</v>
      </c>
      <c r="BV804" s="85">
        <v>1</v>
      </c>
      <c r="BW804" s="85">
        <v>2</v>
      </c>
      <c r="BX804" s="85">
        <v>3</v>
      </c>
      <c r="BY804" s="85">
        <v>1</v>
      </c>
      <c r="BZ804" s="85">
        <v>3</v>
      </c>
      <c r="CA804" s="85">
        <v>3</v>
      </c>
      <c r="CB804" s="85">
        <v>3</v>
      </c>
      <c r="CC804" s="85">
        <v>3</v>
      </c>
      <c r="CD804" s="85">
        <v>3</v>
      </c>
      <c r="CE804" s="85">
        <v>3</v>
      </c>
      <c r="CF804" s="85">
        <v>3</v>
      </c>
      <c r="CG804" s="85">
        <v>3</v>
      </c>
      <c r="CH804" s="85">
        <v>0</v>
      </c>
      <c r="CI804" s="85">
        <v>3</v>
      </c>
      <c r="CJ804" s="85">
        <v>3</v>
      </c>
      <c r="CK804" s="86">
        <f t="shared" si="174"/>
        <v>20</v>
      </c>
      <c r="CL804" s="86">
        <f t="shared" si="175"/>
        <v>8</v>
      </c>
      <c r="CM804" s="86">
        <f t="shared" si="176"/>
        <v>17</v>
      </c>
      <c r="CN804" s="86">
        <f t="shared" si="177"/>
        <v>3</v>
      </c>
      <c r="CO804" s="86">
        <f t="shared" si="178"/>
        <v>9</v>
      </c>
      <c r="CP804" s="86">
        <f t="shared" si="179"/>
        <v>6</v>
      </c>
      <c r="CQ804" s="86">
        <f t="shared" si="180"/>
        <v>9</v>
      </c>
      <c r="CR804" s="87">
        <f t="shared" si="181"/>
        <v>72</v>
      </c>
      <c r="CS804" s="99" t="s">
        <v>2016</v>
      </c>
      <c r="CT804" s="54" t="s">
        <v>2017</v>
      </c>
      <c r="CU804" s="54" t="s">
        <v>1661</v>
      </c>
      <c r="CV804" s="67" t="s">
        <v>1091</v>
      </c>
    </row>
    <row r="805" spans="1:100" ht="15.75" customHeight="1">
      <c r="A805" s="66">
        <v>803</v>
      </c>
      <c r="B805" s="54" t="s">
        <v>1918</v>
      </c>
      <c r="C805" s="55">
        <v>48</v>
      </c>
      <c r="D805" s="54" t="s">
        <v>1924</v>
      </c>
      <c r="E805" s="54" t="s">
        <v>1927</v>
      </c>
      <c r="F805" s="54" t="s">
        <v>1928</v>
      </c>
      <c r="G805" s="54" t="s">
        <v>1938</v>
      </c>
      <c r="H805" s="54" t="s">
        <v>1940</v>
      </c>
      <c r="I805" s="101">
        <v>1</v>
      </c>
      <c r="J805" s="76" t="s">
        <v>31</v>
      </c>
      <c r="K805" s="77">
        <v>1</v>
      </c>
      <c r="L805" s="78" t="s">
        <v>1944</v>
      </c>
      <c r="M805" s="61">
        <v>3</v>
      </c>
      <c r="N805" s="54">
        <v>2</v>
      </c>
      <c r="O805" s="54">
        <v>2</v>
      </c>
      <c r="P805" s="54">
        <v>4</v>
      </c>
      <c r="Q805" s="54">
        <v>4</v>
      </c>
      <c r="R805" s="54">
        <v>3</v>
      </c>
      <c r="S805" s="54">
        <v>3</v>
      </c>
      <c r="T805" s="54">
        <v>2</v>
      </c>
      <c r="U805" s="54">
        <v>2</v>
      </c>
      <c r="V805" s="54">
        <v>2</v>
      </c>
      <c r="W805" s="54">
        <v>3</v>
      </c>
      <c r="X805" s="54">
        <v>3</v>
      </c>
      <c r="Y805" s="54">
        <v>3</v>
      </c>
      <c r="Z805" s="54">
        <v>4</v>
      </c>
      <c r="AA805" s="54">
        <v>4</v>
      </c>
      <c r="AB805" s="54">
        <v>3</v>
      </c>
      <c r="AC805" s="54">
        <v>4</v>
      </c>
      <c r="AD805" s="54">
        <v>2</v>
      </c>
      <c r="AE805" s="54">
        <v>3</v>
      </c>
      <c r="AF805" s="54">
        <v>4</v>
      </c>
      <c r="AG805" s="54">
        <v>4</v>
      </c>
      <c r="AH805" s="54">
        <v>3</v>
      </c>
      <c r="AI805" s="54">
        <v>4</v>
      </c>
      <c r="AJ805" s="54">
        <v>4</v>
      </c>
      <c r="AK805" s="54">
        <v>4</v>
      </c>
      <c r="AL805" s="54">
        <v>4</v>
      </c>
      <c r="AM805" s="54">
        <v>4</v>
      </c>
      <c r="AN805" s="54">
        <v>4</v>
      </c>
      <c r="AO805" s="54">
        <v>4</v>
      </c>
      <c r="AP805" s="54">
        <v>3</v>
      </c>
      <c r="AQ805" s="54">
        <v>4</v>
      </c>
      <c r="AR805" s="54">
        <v>3</v>
      </c>
      <c r="AS805" s="54">
        <v>4</v>
      </c>
      <c r="AT805" s="54">
        <v>4</v>
      </c>
      <c r="AU805" s="54">
        <v>3</v>
      </c>
      <c r="AV805" s="54">
        <v>3</v>
      </c>
      <c r="AW805" s="54">
        <v>2</v>
      </c>
      <c r="AX805" s="54">
        <v>3</v>
      </c>
      <c r="AY805" s="54">
        <v>3</v>
      </c>
      <c r="AZ805" s="54">
        <v>2</v>
      </c>
      <c r="BA805" s="56">
        <f t="shared" si="168"/>
        <v>44</v>
      </c>
      <c r="BB805" s="56">
        <f t="shared" si="169"/>
        <v>31</v>
      </c>
      <c r="BC805" s="56">
        <f t="shared" si="170"/>
        <v>17</v>
      </c>
      <c r="BD805" s="56">
        <f t="shared" si="171"/>
        <v>21</v>
      </c>
      <c r="BE805" s="56">
        <f t="shared" si="172"/>
        <v>16</v>
      </c>
      <c r="BF805" s="82">
        <f t="shared" si="173"/>
        <v>129</v>
      </c>
      <c r="BG805" s="76">
        <v>1</v>
      </c>
      <c r="BH805" s="85">
        <v>2</v>
      </c>
      <c r="BI805" s="85">
        <v>2</v>
      </c>
      <c r="BJ805" s="85">
        <v>2</v>
      </c>
      <c r="BK805" s="85">
        <v>2</v>
      </c>
      <c r="BL805" s="85">
        <v>2</v>
      </c>
      <c r="BM805" s="85">
        <v>2</v>
      </c>
      <c r="BN805" s="85">
        <v>1</v>
      </c>
      <c r="BO805" s="85">
        <v>1</v>
      </c>
      <c r="BP805" s="85">
        <v>1</v>
      </c>
      <c r="BQ805" s="85">
        <v>2</v>
      </c>
      <c r="BR805" s="85">
        <v>1</v>
      </c>
      <c r="BS805" s="85">
        <v>1</v>
      </c>
      <c r="BT805" s="85">
        <v>1</v>
      </c>
      <c r="BU805" s="85">
        <v>2</v>
      </c>
      <c r="BV805" s="85">
        <v>2</v>
      </c>
      <c r="BW805" s="85">
        <v>1</v>
      </c>
      <c r="BX805" s="85">
        <v>2</v>
      </c>
      <c r="BY805" s="85">
        <v>1</v>
      </c>
      <c r="BZ805" s="85">
        <v>2</v>
      </c>
      <c r="CA805" s="85">
        <v>2</v>
      </c>
      <c r="CB805" s="85">
        <v>2</v>
      </c>
      <c r="CC805" s="85">
        <v>1</v>
      </c>
      <c r="CD805" s="85">
        <v>1</v>
      </c>
      <c r="CE805" s="85">
        <v>1</v>
      </c>
      <c r="CF805" s="85">
        <v>1</v>
      </c>
      <c r="CG805" s="85">
        <v>2</v>
      </c>
      <c r="CH805" s="85">
        <v>1</v>
      </c>
      <c r="CI805" s="85">
        <v>2</v>
      </c>
      <c r="CJ805" s="85">
        <v>2</v>
      </c>
      <c r="CK805" s="86">
        <f t="shared" si="174"/>
        <v>10</v>
      </c>
      <c r="CL805" s="86">
        <f t="shared" si="175"/>
        <v>8</v>
      </c>
      <c r="CM805" s="86">
        <f t="shared" si="176"/>
        <v>11</v>
      </c>
      <c r="CN805" s="86">
        <f t="shared" si="177"/>
        <v>3</v>
      </c>
      <c r="CO805" s="86">
        <f t="shared" si="178"/>
        <v>5</v>
      </c>
      <c r="CP805" s="86">
        <f t="shared" si="179"/>
        <v>5</v>
      </c>
      <c r="CQ805" s="86">
        <f t="shared" si="180"/>
        <v>4</v>
      </c>
      <c r="CR805" s="87">
        <f t="shared" si="181"/>
        <v>46</v>
      </c>
      <c r="CS805" s="99" t="s">
        <v>2013</v>
      </c>
      <c r="CT805" s="54" t="s">
        <v>2018</v>
      </c>
      <c r="CU805" s="54" t="s">
        <v>190</v>
      </c>
      <c r="CV805" s="67" t="s">
        <v>55</v>
      </c>
    </row>
    <row r="806" spans="1:100" ht="15.75" customHeight="1">
      <c r="A806" s="66">
        <v>804</v>
      </c>
      <c r="B806" s="54" t="s">
        <v>1918</v>
      </c>
      <c r="C806" s="55">
        <v>19</v>
      </c>
      <c r="D806" s="54" t="s">
        <v>1922</v>
      </c>
      <c r="E806" s="54" t="s">
        <v>1927</v>
      </c>
      <c r="F806" s="54" t="s">
        <v>1929</v>
      </c>
      <c r="G806" s="54" t="s">
        <v>1937</v>
      </c>
      <c r="H806" s="54" t="s">
        <v>31</v>
      </c>
      <c r="I806" s="101">
        <v>0</v>
      </c>
      <c r="J806" s="76" t="s">
        <v>31</v>
      </c>
      <c r="K806" s="77">
        <v>1</v>
      </c>
      <c r="L806" s="78" t="s">
        <v>1943</v>
      </c>
      <c r="M806" s="61">
        <v>4</v>
      </c>
      <c r="N806" s="54">
        <v>5</v>
      </c>
      <c r="O806" s="54">
        <v>4</v>
      </c>
      <c r="P806" s="54">
        <v>4</v>
      </c>
      <c r="Q806" s="54">
        <v>3</v>
      </c>
      <c r="R806" s="54">
        <v>2</v>
      </c>
      <c r="S806" s="54">
        <v>3</v>
      </c>
      <c r="T806" s="54">
        <v>3</v>
      </c>
      <c r="U806" s="54">
        <v>2</v>
      </c>
      <c r="V806" s="54">
        <v>2</v>
      </c>
      <c r="W806" s="54">
        <v>3</v>
      </c>
      <c r="X806" s="54">
        <v>4</v>
      </c>
      <c r="Y806" s="54">
        <v>5</v>
      </c>
      <c r="Z806" s="54">
        <v>5</v>
      </c>
      <c r="AA806" s="54">
        <v>4</v>
      </c>
      <c r="AB806" s="54">
        <v>3</v>
      </c>
      <c r="AC806" s="54">
        <v>3</v>
      </c>
      <c r="AD806" s="54">
        <v>4</v>
      </c>
      <c r="AE806" s="54">
        <v>2</v>
      </c>
      <c r="AF806" s="54">
        <v>3</v>
      </c>
      <c r="AG806" s="54">
        <v>3</v>
      </c>
      <c r="AH806" s="54">
        <v>2</v>
      </c>
      <c r="AI806" s="54">
        <v>4</v>
      </c>
      <c r="AJ806" s="54">
        <v>3</v>
      </c>
      <c r="AK806" s="54">
        <v>4</v>
      </c>
      <c r="AL806" s="54">
        <v>4</v>
      </c>
      <c r="AM806" s="54">
        <v>4</v>
      </c>
      <c r="AN806" s="54">
        <v>2</v>
      </c>
      <c r="AO806" s="54">
        <v>3</v>
      </c>
      <c r="AP806" s="54">
        <v>5</v>
      </c>
      <c r="AQ806" s="54">
        <v>2</v>
      </c>
      <c r="AR806" s="54">
        <v>2</v>
      </c>
      <c r="AS806" s="54">
        <v>4</v>
      </c>
      <c r="AT806" s="54">
        <v>3</v>
      </c>
      <c r="AU806" s="54">
        <v>4</v>
      </c>
      <c r="AV806" s="54">
        <v>4</v>
      </c>
      <c r="AW806" s="54">
        <v>1</v>
      </c>
      <c r="AX806" s="54">
        <v>3</v>
      </c>
      <c r="AY806" s="54">
        <v>2</v>
      </c>
      <c r="AZ806" s="54">
        <v>3</v>
      </c>
      <c r="BA806" s="56">
        <f t="shared" si="168"/>
        <v>44</v>
      </c>
      <c r="BB806" s="56">
        <f t="shared" si="169"/>
        <v>29</v>
      </c>
      <c r="BC806" s="56">
        <f t="shared" si="170"/>
        <v>19</v>
      </c>
      <c r="BD806" s="56">
        <f t="shared" si="171"/>
        <v>21</v>
      </c>
      <c r="BE806" s="56">
        <f t="shared" si="172"/>
        <v>17</v>
      </c>
      <c r="BF806" s="82">
        <f t="shared" si="173"/>
        <v>130</v>
      </c>
      <c r="BG806" s="76">
        <v>2</v>
      </c>
      <c r="BH806" s="85">
        <v>2</v>
      </c>
      <c r="BI806" s="85">
        <v>3</v>
      </c>
      <c r="BJ806" s="85">
        <v>2</v>
      </c>
      <c r="BK806" s="85">
        <v>1</v>
      </c>
      <c r="BL806" s="85">
        <v>2</v>
      </c>
      <c r="BM806" s="85">
        <v>2</v>
      </c>
      <c r="BN806" s="85">
        <v>2</v>
      </c>
      <c r="BO806" s="85">
        <v>2</v>
      </c>
      <c r="BP806" s="85">
        <v>1</v>
      </c>
      <c r="BQ806" s="85">
        <v>1</v>
      </c>
      <c r="BR806" s="85">
        <v>0</v>
      </c>
      <c r="BS806" s="85">
        <v>1</v>
      </c>
      <c r="BT806" s="85">
        <v>0</v>
      </c>
      <c r="BU806" s="85">
        <v>0</v>
      </c>
      <c r="BV806" s="85">
        <v>0</v>
      </c>
      <c r="BW806" s="85">
        <v>2</v>
      </c>
      <c r="BX806" s="85">
        <v>1</v>
      </c>
      <c r="BY806" s="85">
        <v>0</v>
      </c>
      <c r="BZ806" s="85">
        <v>2</v>
      </c>
      <c r="CA806" s="85">
        <v>1</v>
      </c>
      <c r="CB806" s="85">
        <v>3</v>
      </c>
      <c r="CC806" s="85">
        <v>1</v>
      </c>
      <c r="CD806" s="85">
        <v>2</v>
      </c>
      <c r="CE806" s="85">
        <v>2</v>
      </c>
      <c r="CF806" s="85">
        <v>2</v>
      </c>
      <c r="CG806" s="85">
        <v>1</v>
      </c>
      <c r="CH806" s="85">
        <v>0</v>
      </c>
      <c r="CI806" s="85">
        <v>1</v>
      </c>
      <c r="CJ806" s="85">
        <v>1</v>
      </c>
      <c r="CK806" s="86">
        <f t="shared" si="174"/>
        <v>12</v>
      </c>
      <c r="CL806" s="86">
        <f t="shared" si="175"/>
        <v>2</v>
      </c>
      <c r="CM806" s="86">
        <f t="shared" si="176"/>
        <v>14</v>
      </c>
      <c r="CN806" s="86">
        <f t="shared" si="177"/>
        <v>1</v>
      </c>
      <c r="CO806" s="86">
        <f t="shared" si="178"/>
        <v>5</v>
      </c>
      <c r="CP806" s="86">
        <f t="shared" si="179"/>
        <v>2</v>
      </c>
      <c r="CQ806" s="86">
        <f t="shared" si="180"/>
        <v>4</v>
      </c>
      <c r="CR806" s="87">
        <f t="shared" si="181"/>
        <v>40</v>
      </c>
      <c r="CS806" s="99" t="s">
        <v>2013</v>
      </c>
      <c r="CT806" s="54" t="s">
        <v>2018</v>
      </c>
      <c r="CU806" s="54" t="s">
        <v>1003</v>
      </c>
      <c r="CV806" s="67" t="s">
        <v>888</v>
      </c>
    </row>
    <row r="807" spans="1:100" ht="15.75" customHeight="1">
      <c r="A807" s="66">
        <v>805</v>
      </c>
      <c r="B807" s="54" t="s">
        <v>1918</v>
      </c>
      <c r="C807" s="55">
        <v>19</v>
      </c>
      <c r="D807" s="54" t="s">
        <v>1923</v>
      </c>
      <c r="E807" s="54" t="s">
        <v>1927</v>
      </c>
      <c r="F807" s="54" t="s">
        <v>1928</v>
      </c>
      <c r="G807" s="54" t="s">
        <v>1935</v>
      </c>
      <c r="H807" s="54" t="s">
        <v>31</v>
      </c>
      <c r="I807" s="101">
        <v>0</v>
      </c>
      <c r="J807" s="76" t="s">
        <v>1948</v>
      </c>
      <c r="K807" s="77">
        <v>6</v>
      </c>
      <c r="L807" s="78" t="s">
        <v>1944</v>
      </c>
      <c r="M807" s="61">
        <v>5</v>
      </c>
      <c r="N807" s="54">
        <v>5</v>
      </c>
      <c r="O807" s="54">
        <v>5</v>
      </c>
      <c r="P807" s="54">
        <v>2</v>
      </c>
      <c r="Q807" s="54">
        <v>5</v>
      </c>
      <c r="R807" s="54">
        <v>5</v>
      </c>
      <c r="S807" s="54">
        <v>5</v>
      </c>
      <c r="T807" s="54">
        <v>5</v>
      </c>
      <c r="U807" s="54">
        <v>1</v>
      </c>
      <c r="V807" s="54">
        <v>5</v>
      </c>
      <c r="W807" s="54">
        <v>5</v>
      </c>
      <c r="X807" s="54">
        <v>5</v>
      </c>
      <c r="Y807" s="54">
        <v>5</v>
      </c>
      <c r="Z807" s="54">
        <v>5</v>
      </c>
      <c r="AA807" s="54">
        <v>5</v>
      </c>
      <c r="AB807" s="54">
        <v>5</v>
      </c>
      <c r="AC807" s="54">
        <v>5</v>
      </c>
      <c r="AD807" s="54">
        <v>5</v>
      </c>
      <c r="AE807" s="54">
        <v>5</v>
      </c>
      <c r="AF807" s="54">
        <v>5</v>
      </c>
      <c r="AG807" s="54">
        <v>5</v>
      </c>
      <c r="AH807" s="54">
        <v>5</v>
      </c>
      <c r="AI807" s="54">
        <v>5</v>
      </c>
      <c r="AJ807" s="54">
        <v>1</v>
      </c>
      <c r="AK807" s="54">
        <v>5</v>
      </c>
      <c r="AL807" s="54">
        <v>5</v>
      </c>
      <c r="AM807" s="54">
        <v>5</v>
      </c>
      <c r="AN807" s="54">
        <v>2</v>
      </c>
      <c r="AO807" s="54">
        <v>5</v>
      </c>
      <c r="AP807" s="54">
        <v>2</v>
      </c>
      <c r="AQ807" s="54">
        <v>5</v>
      </c>
      <c r="AR807" s="54">
        <v>5</v>
      </c>
      <c r="AS807" s="54">
        <v>5</v>
      </c>
      <c r="AT807" s="54">
        <v>5</v>
      </c>
      <c r="AU807" s="54">
        <v>5</v>
      </c>
      <c r="AV807" s="54">
        <v>5</v>
      </c>
      <c r="AW807" s="54">
        <v>5</v>
      </c>
      <c r="AX807" s="54">
        <v>5</v>
      </c>
      <c r="AY807" s="54">
        <v>4</v>
      </c>
      <c r="AZ807" s="54">
        <v>5</v>
      </c>
      <c r="BA807" s="56">
        <f t="shared" si="168"/>
        <v>68</v>
      </c>
      <c r="BB807" s="56">
        <f t="shared" si="169"/>
        <v>40</v>
      </c>
      <c r="BC807" s="56">
        <f t="shared" si="170"/>
        <v>22</v>
      </c>
      <c r="BD807" s="56">
        <f t="shared" si="171"/>
        <v>23</v>
      </c>
      <c r="BE807" s="56">
        <f t="shared" si="172"/>
        <v>29</v>
      </c>
      <c r="BF807" s="82">
        <f t="shared" si="173"/>
        <v>182</v>
      </c>
      <c r="BG807" s="76">
        <v>0</v>
      </c>
      <c r="BH807" s="85">
        <v>2</v>
      </c>
      <c r="BI807" s="85">
        <v>2</v>
      </c>
      <c r="BJ807" s="85">
        <v>2</v>
      </c>
      <c r="BK807" s="85">
        <v>3</v>
      </c>
      <c r="BL807" s="85">
        <v>1</v>
      </c>
      <c r="BM807" s="85">
        <v>0</v>
      </c>
      <c r="BN807" s="85">
        <v>3</v>
      </c>
      <c r="BO807" s="85">
        <v>0</v>
      </c>
      <c r="BP807" s="85">
        <v>2</v>
      </c>
      <c r="BQ807" s="85">
        <v>1</v>
      </c>
      <c r="BR807" s="85">
        <v>1</v>
      </c>
      <c r="BS807" s="85">
        <v>1</v>
      </c>
      <c r="BT807" s="85">
        <v>2</v>
      </c>
      <c r="BU807" s="85">
        <v>2</v>
      </c>
      <c r="BV807" s="85">
        <v>1</v>
      </c>
      <c r="BW807" s="85">
        <v>2</v>
      </c>
      <c r="BX807" s="85">
        <v>0</v>
      </c>
      <c r="BY807" s="85">
        <v>0</v>
      </c>
      <c r="BZ807" s="85">
        <v>2</v>
      </c>
      <c r="CA807" s="85">
        <v>2</v>
      </c>
      <c r="CB807" s="85">
        <v>2</v>
      </c>
      <c r="CC807" s="85">
        <v>2</v>
      </c>
      <c r="CD807" s="85">
        <v>3</v>
      </c>
      <c r="CE807" s="85">
        <v>0</v>
      </c>
      <c r="CF807" s="85">
        <v>2</v>
      </c>
      <c r="CG807" s="85">
        <v>2</v>
      </c>
      <c r="CH807" s="85">
        <v>2</v>
      </c>
      <c r="CI807" s="85">
        <v>1</v>
      </c>
      <c r="CJ807" s="85">
        <v>1</v>
      </c>
      <c r="CK807" s="86">
        <f t="shared" si="174"/>
        <v>12</v>
      </c>
      <c r="CL807" s="86">
        <f t="shared" si="175"/>
        <v>6</v>
      </c>
      <c r="CM807" s="86">
        <f t="shared" si="176"/>
        <v>8</v>
      </c>
      <c r="CN807" s="86">
        <f t="shared" si="177"/>
        <v>4</v>
      </c>
      <c r="CO807" s="86">
        <f t="shared" si="178"/>
        <v>6</v>
      </c>
      <c r="CP807" s="86">
        <f t="shared" si="179"/>
        <v>4</v>
      </c>
      <c r="CQ807" s="86">
        <f t="shared" si="180"/>
        <v>4</v>
      </c>
      <c r="CR807" s="87">
        <f t="shared" si="181"/>
        <v>44</v>
      </c>
      <c r="CS807" s="99" t="s">
        <v>2014</v>
      </c>
      <c r="CT807" s="54" t="s">
        <v>2021</v>
      </c>
      <c r="CU807" s="54" t="s">
        <v>1662</v>
      </c>
      <c r="CV807" s="67" t="s">
        <v>1664</v>
      </c>
    </row>
    <row r="808" spans="1:100" ht="15.75" customHeight="1">
      <c r="A808" s="66">
        <v>806</v>
      </c>
      <c r="B808" s="54" t="s">
        <v>1919</v>
      </c>
      <c r="C808" s="55">
        <v>51</v>
      </c>
      <c r="D808" s="54" t="s">
        <v>1922</v>
      </c>
      <c r="E808" s="54" t="s">
        <v>1927</v>
      </c>
      <c r="F808" s="54" t="s">
        <v>1929</v>
      </c>
      <c r="G808" s="54" t="s">
        <v>1935</v>
      </c>
      <c r="H808" s="54" t="s">
        <v>1940</v>
      </c>
      <c r="I808" s="101">
        <v>1</v>
      </c>
      <c r="J808" s="76" t="s">
        <v>122</v>
      </c>
      <c r="K808" s="77">
        <v>10</v>
      </c>
      <c r="L808" s="78" t="s">
        <v>1943</v>
      </c>
      <c r="M808" s="61">
        <v>4</v>
      </c>
      <c r="N808" s="54">
        <v>4</v>
      </c>
      <c r="O808" s="54">
        <v>5</v>
      </c>
      <c r="P808" s="54">
        <v>4</v>
      </c>
      <c r="Q808" s="54">
        <v>4</v>
      </c>
      <c r="R808" s="54">
        <v>5</v>
      </c>
      <c r="S808" s="54">
        <v>4</v>
      </c>
      <c r="T808" s="54">
        <v>4</v>
      </c>
      <c r="U808" s="54">
        <v>5</v>
      </c>
      <c r="V808" s="54">
        <v>4</v>
      </c>
      <c r="W808" s="54">
        <v>4</v>
      </c>
      <c r="X808" s="54">
        <v>4</v>
      </c>
      <c r="Y808" s="54">
        <v>5</v>
      </c>
      <c r="Z808" s="54">
        <v>5</v>
      </c>
      <c r="AA808" s="54">
        <v>4</v>
      </c>
      <c r="AB808" s="54">
        <v>4</v>
      </c>
      <c r="AC808" s="54">
        <v>4</v>
      </c>
      <c r="AD808" s="54">
        <v>4</v>
      </c>
      <c r="AE808" s="54">
        <v>3</v>
      </c>
      <c r="AF808" s="54">
        <v>5</v>
      </c>
      <c r="AG808" s="54">
        <v>4</v>
      </c>
      <c r="AH808" s="54">
        <v>5</v>
      </c>
      <c r="AI808" s="54">
        <v>4</v>
      </c>
      <c r="AJ808" s="54">
        <v>3</v>
      </c>
      <c r="AK808" s="54">
        <v>4</v>
      </c>
      <c r="AL808" s="54">
        <v>4</v>
      </c>
      <c r="AM808" s="54">
        <v>4</v>
      </c>
      <c r="AN808" s="54">
        <v>3</v>
      </c>
      <c r="AO808" s="54">
        <v>3</v>
      </c>
      <c r="AP808" s="54">
        <v>4</v>
      </c>
      <c r="AQ808" s="54">
        <v>5</v>
      </c>
      <c r="AR808" s="54">
        <v>4</v>
      </c>
      <c r="AS808" s="54">
        <v>4</v>
      </c>
      <c r="AT808" s="54">
        <v>4</v>
      </c>
      <c r="AU808" s="54">
        <v>4</v>
      </c>
      <c r="AV808" s="54">
        <v>4</v>
      </c>
      <c r="AW808" s="54">
        <v>2</v>
      </c>
      <c r="AX808" s="54">
        <v>4</v>
      </c>
      <c r="AY808" s="54">
        <v>4</v>
      </c>
      <c r="AZ808" s="54">
        <v>4</v>
      </c>
      <c r="BA808" s="56">
        <f t="shared" si="168"/>
        <v>66</v>
      </c>
      <c r="BB808" s="56">
        <f t="shared" si="169"/>
        <v>32</v>
      </c>
      <c r="BC808" s="56">
        <f t="shared" si="170"/>
        <v>21</v>
      </c>
      <c r="BD808" s="56">
        <f t="shared" si="171"/>
        <v>21</v>
      </c>
      <c r="BE808" s="56">
        <f t="shared" si="172"/>
        <v>22</v>
      </c>
      <c r="BF808" s="82">
        <f t="shared" si="173"/>
        <v>162</v>
      </c>
      <c r="BG808" s="76">
        <v>2</v>
      </c>
      <c r="BH808" s="85">
        <v>2</v>
      </c>
      <c r="BI808" s="85">
        <v>1</v>
      </c>
      <c r="BJ808" s="85">
        <v>2</v>
      </c>
      <c r="BK808" s="85">
        <v>2</v>
      </c>
      <c r="BL808" s="85">
        <v>2</v>
      </c>
      <c r="BM808" s="85">
        <v>1</v>
      </c>
      <c r="BN808" s="85">
        <v>2</v>
      </c>
      <c r="BO808" s="85">
        <v>2</v>
      </c>
      <c r="BP808" s="85">
        <v>2</v>
      </c>
      <c r="BQ808" s="85">
        <v>3</v>
      </c>
      <c r="BR808" s="85">
        <v>1</v>
      </c>
      <c r="BS808" s="85">
        <v>3</v>
      </c>
      <c r="BT808" s="85">
        <v>2</v>
      </c>
      <c r="BU808" s="85">
        <v>2</v>
      </c>
      <c r="BV808" s="85">
        <v>2</v>
      </c>
      <c r="BW808" s="85">
        <v>3</v>
      </c>
      <c r="BX808" s="85">
        <v>1</v>
      </c>
      <c r="BY808" s="85">
        <v>3</v>
      </c>
      <c r="BZ808" s="85">
        <v>1</v>
      </c>
      <c r="CA808" s="85">
        <v>3</v>
      </c>
      <c r="CB808" s="85">
        <v>1</v>
      </c>
      <c r="CC808" s="85">
        <v>2</v>
      </c>
      <c r="CD808" s="85">
        <v>1</v>
      </c>
      <c r="CE808" s="85">
        <v>1</v>
      </c>
      <c r="CF808" s="85">
        <v>2</v>
      </c>
      <c r="CG808" s="85">
        <v>1</v>
      </c>
      <c r="CH808" s="85">
        <v>1</v>
      </c>
      <c r="CI808" s="85">
        <v>1</v>
      </c>
      <c r="CJ808" s="85">
        <v>1</v>
      </c>
      <c r="CK808" s="86">
        <f t="shared" si="174"/>
        <v>10</v>
      </c>
      <c r="CL808" s="86">
        <f t="shared" si="175"/>
        <v>11</v>
      </c>
      <c r="CM808" s="86">
        <f t="shared" si="176"/>
        <v>9</v>
      </c>
      <c r="CN808" s="86">
        <f t="shared" si="177"/>
        <v>7</v>
      </c>
      <c r="CO808" s="86">
        <f t="shared" si="178"/>
        <v>6</v>
      </c>
      <c r="CP808" s="86">
        <f t="shared" si="179"/>
        <v>3</v>
      </c>
      <c r="CQ808" s="86">
        <f t="shared" si="180"/>
        <v>7</v>
      </c>
      <c r="CR808" s="87">
        <f t="shared" si="181"/>
        <v>53</v>
      </c>
      <c r="CS808" s="99" t="s">
        <v>2015</v>
      </c>
      <c r="CT808" s="54" t="s">
        <v>2023</v>
      </c>
      <c r="CU808" s="54" t="s">
        <v>761</v>
      </c>
      <c r="CV808" s="67" t="s">
        <v>888</v>
      </c>
    </row>
    <row r="809" spans="1:100" ht="15.75" customHeight="1">
      <c r="A809" s="66">
        <v>807</v>
      </c>
      <c r="B809" s="54" t="s">
        <v>1918</v>
      </c>
      <c r="C809" s="55"/>
      <c r="D809" s="54" t="s">
        <v>1922</v>
      </c>
      <c r="E809" s="54" t="s">
        <v>1927</v>
      </c>
      <c r="F809" s="54" t="s">
        <v>1929</v>
      </c>
      <c r="G809" s="54" t="s">
        <v>1935</v>
      </c>
      <c r="H809" s="54" t="s">
        <v>31</v>
      </c>
      <c r="I809" s="101">
        <v>0</v>
      </c>
      <c r="J809" s="76" t="s">
        <v>1946</v>
      </c>
      <c r="K809" s="77">
        <v>5</v>
      </c>
      <c r="L809" s="78" t="s">
        <v>1943</v>
      </c>
      <c r="M809" s="61">
        <v>3</v>
      </c>
      <c r="N809" s="54">
        <v>5</v>
      </c>
      <c r="O809" s="54">
        <v>5</v>
      </c>
      <c r="P809" s="54">
        <v>4</v>
      </c>
      <c r="Q809" s="54">
        <v>4</v>
      </c>
      <c r="R809" s="54">
        <v>3</v>
      </c>
      <c r="S809" s="54">
        <v>3</v>
      </c>
      <c r="T809" s="54">
        <v>3</v>
      </c>
      <c r="U809" s="54">
        <v>3</v>
      </c>
      <c r="V809" s="54">
        <v>3</v>
      </c>
      <c r="W809" s="54">
        <v>3</v>
      </c>
      <c r="X809" s="54">
        <v>3</v>
      </c>
      <c r="Y809" s="54">
        <v>3</v>
      </c>
      <c r="Z809" s="54">
        <v>3</v>
      </c>
      <c r="AA809" s="54">
        <v>3</v>
      </c>
      <c r="AB809" s="54">
        <v>3</v>
      </c>
      <c r="AC809" s="54">
        <v>3</v>
      </c>
      <c r="AD809" s="54">
        <v>3</v>
      </c>
      <c r="AE809" s="54">
        <v>3</v>
      </c>
      <c r="AF809" s="54">
        <v>3</v>
      </c>
      <c r="AG809" s="54">
        <v>3</v>
      </c>
      <c r="AH809" s="54">
        <v>3</v>
      </c>
      <c r="AI809" s="54">
        <v>3</v>
      </c>
      <c r="AJ809" s="54">
        <v>3</v>
      </c>
      <c r="AK809" s="54">
        <v>3</v>
      </c>
      <c r="AL809" s="54">
        <v>4</v>
      </c>
      <c r="AM809" s="54">
        <v>3</v>
      </c>
      <c r="AN809" s="54">
        <v>5</v>
      </c>
      <c r="AO809" s="54">
        <v>5</v>
      </c>
      <c r="AP809" s="54">
        <v>5</v>
      </c>
      <c r="AQ809" s="54">
        <v>5</v>
      </c>
      <c r="AR809" s="54">
        <v>5</v>
      </c>
      <c r="AS809" s="54">
        <v>5</v>
      </c>
      <c r="AT809" s="54">
        <v>5</v>
      </c>
      <c r="AU809" s="54">
        <v>5</v>
      </c>
      <c r="AV809" s="54">
        <v>5</v>
      </c>
      <c r="AW809" s="54">
        <v>5</v>
      </c>
      <c r="AX809" s="54">
        <v>5</v>
      </c>
      <c r="AY809" s="54">
        <v>5</v>
      </c>
      <c r="AZ809" s="54">
        <v>5</v>
      </c>
      <c r="BA809" s="56">
        <f t="shared" si="168"/>
        <v>53</v>
      </c>
      <c r="BB809" s="56">
        <f t="shared" si="169"/>
        <v>29</v>
      </c>
      <c r="BC809" s="56">
        <f t="shared" si="170"/>
        <v>17</v>
      </c>
      <c r="BD809" s="56">
        <f t="shared" si="171"/>
        <v>24</v>
      </c>
      <c r="BE809" s="56">
        <f t="shared" si="172"/>
        <v>30</v>
      </c>
      <c r="BF809" s="82">
        <f t="shared" si="173"/>
        <v>153</v>
      </c>
      <c r="BG809" s="76">
        <v>2</v>
      </c>
      <c r="BH809" s="85">
        <v>2</v>
      </c>
      <c r="BI809" s="85">
        <v>1</v>
      </c>
      <c r="BJ809" s="85">
        <v>2</v>
      </c>
      <c r="BK809" s="85">
        <v>2</v>
      </c>
      <c r="BL809" s="85">
        <v>2</v>
      </c>
      <c r="BM809" s="85">
        <v>1</v>
      </c>
      <c r="BN809" s="85">
        <v>1</v>
      </c>
      <c r="BO809" s="85">
        <v>3</v>
      </c>
      <c r="BP809" s="85">
        <v>1</v>
      </c>
      <c r="BQ809" s="85">
        <v>3</v>
      </c>
      <c r="BR809" s="85">
        <v>1</v>
      </c>
      <c r="BS809" s="85">
        <v>1</v>
      </c>
      <c r="BT809" s="85">
        <v>0</v>
      </c>
      <c r="BU809" s="85">
        <v>2</v>
      </c>
      <c r="BV809" s="85">
        <v>2</v>
      </c>
      <c r="BW809" s="85">
        <v>2</v>
      </c>
      <c r="BX809" s="85">
        <v>2</v>
      </c>
      <c r="BY809" s="85">
        <v>1</v>
      </c>
      <c r="BZ809" s="85">
        <v>1</v>
      </c>
      <c r="CA809" s="85">
        <v>2</v>
      </c>
      <c r="CB809" s="85">
        <v>0</v>
      </c>
      <c r="CC809" s="85">
        <v>3</v>
      </c>
      <c r="CD809" s="85">
        <v>2</v>
      </c>
      <c r="CE809" s="85">
        <v>2</v>
      </c>
      <c r="CF809" s="85">
        <v>3</v>
      </c>
      <c r="CG809" s="85">
        <v>0</v>
      </c>
      <c r="CH809" s="85">
        <v>3</v>
      </c>
      <c r="CI809" s="85">
        <v>2</v>
      </c>
      <c r="CJ809" s="85">
        <v>1</v>
      </c>
      <c r="CK809" s="86">
        <f t="shared" si="174"/>
        <v>10</v>
      </c>
      <c r="CL809" s="86">
        <f t="shared" si="175"/>
        <v>9</v>
      </c>
      <c r="CM809" s="86">
        <f t="shared" si="176"/>
        <v>8</v>
      </c>
      <c r="CN809" s="86">
        <f t="shared" si="177"/>
        <v>2</v>
      </c>
      <c r="CO809" s="86">
        <f t="shared" si="178"/>
        <v>7</v>
      </c>
      <c r="CP809" s="86">
        <f t="shared" si="179"/>
        <v>6</v>
      </c>
      <c r="CQ809" s="86">
        <f t="shared" si="180"/>
        <v>8</v>
      </c>
      <c r="CR809" s="87">
        <f t="shared" si="181"/>
        <v>50</v>
      </c>
      <c r="CS809" s="99" t="s">
        <v>2016</v>
      </c>
      <c r="CT809" s="54" t="s">
        <v>2017</v>
      </c>
      <c r="CU809" s="54" t="s">
        <v>526</v>
      </c>
      <c r="CV809" s="67" t="s">
        <v>68</v>
      </c>
    </row>
    <row r="810" spans="1:100" ht="15.75" customHeight="1">
      <c r="A810" s="66">
        <v>808</v>
      </c>
      <c r="B810" s="54" t="s">
        <v>1918</v>
      </c>
      <c r="C810" s="55">
        <v>20</v>
      </c>
      <c r="D810" s="54" t="s">
        <v>1923</v>
      </c>
      <c r="E810" s="54" t="s">
        <v>1927</v>
      </c>
      <c r="F810" s="54" t="s">
        <v>1930</v>
      </c>
      <c r="G810" s="54" t="s">
        <v>1937</v>
      </c>
      <c r="H810" s="54" t="s">
        <v>31</v>
      </c>
      <c r="I810" s="101">
        <v>0</v>
      </c>
      <c r="J810" s="76" t="s">
        <v>1946</v>
      </c>
      <c r="K810" s="77">
        <v>7</v>
      </c>
      <c r="L810" s="78" t="s">
        <v>1942</v>
      </c>
      <c r="M810" s="61">
        <v>3</v>
      </c>
      <c r="N810" s="54">
        <v>3</v>
      </c>
      <c r="O810" s="54">
        <v>4</v>
      </c>
      <c r="P810" s="54">
        <v>4</v>
      </c>
      <c r="Q810" s="54">
        <v>4</v>
      </c>
      <c r="R810" s="54">
        <v>4</v>
      </c>
      <c r="S810" s="54">
        <v>3</v>
      </c>
      <c r="T810" s="54">
        <v>3</v>
      </c>
      <c r="U810" s="54">
        <v>4</v>
      </c>
      <c r="V810" s="54">
        <v>4</v>
      </c>
      <c r="W810" s="54">
        <v>4</v>
      </c>
      <c r="X810" s="54">
        <v>4</v>
      </c>
      <c r="Y810" s="54">
        <v>4</v>
      </c>
      <c r="Z810" s="54">
        <v>5</v>
      </c>
      <c r="AA810" s="54">
        <v>5</v>
      </c>
      <c r="AB810" s="54">
        <v>3</v>
      </c>
      <c r="AC810" s="54">
        <v>4</v>
      </c>
      <c r="AD810" s="54">
        <v>4</v>
      </c>
      <c r="AE810" s="54">
        <v>4</v>
      </c>
      <c r="AF810" s="54">
        <v>4</v>
      </c>
      <c r="AG810" s="54">
        <v>4</v>
      </c>
      <c r="AH810" s="54">
        <v>4</v>
      </c>
      <c r="AI810" s="54">
        <v>3</v>
      </c>
      <c r="AJ810" s="54">
        <v>2</v>
      </c>
      <c r="AK810" s="54">
        <v>3</v>
      </c>
      <c r="AL810" s="54">
        <v>3</v>
      </c>
      <c r="AM810" s="54">
        <v>3</v>
      </c>
      <c r="AN810" s="54">
        <v>2</v>
      </c>
      <c r="AO810" s="54">
        <v>3</v>
      </c>
      <c r="AP810" s="54">
        <v>4</v>
      </c>
      <c r="AQ810" s="54">
        <v>4</v>
      </c>
      <c r="AR810" s="54">
        <v>3</v>
      </c>
      <c r="AS810" s="54">
        <v>4</v>
      </c>
      <c r="AT810" s="54">
        <v>5</v>
      </c>
      <c r="AU810" s="54">
        <v>3</v>
      </c>
      <c r="AV810" s="54">
        <v>3</v>
      </c>
      <c r="AW810" s="54">
        <v>2</v>
      </c>
      <c r="AX810" s="54">
        <v>3</v>
      </c>
      <c r="AY810" s="54">
        <v>3</v>
      </c>
      <c r="AZ810" s="54">
        <v>3</v>
      </c>
      <c r="BA810" s="56">
        <f t="shared" si="168"/>
        <v>56</v>
      </c>
      <c r="BB810" s="56">
        <f t="shared" si="169"/>
        <v>33</v>
      </c>
      <c r="BC810" s="56">
        <f t="shared" si="170"/>
        <v>18</v>
      </c>
      <c r="BD810" s="56">
        <f t="shared" si="171"/>
        <v>17</v>
      </c>
      <c r="BE810" s="56">
        <f t="shared" si="172"/>
        <v>17</v>
      </c>
      <c r="BF810" s="82">
        <f t="shared" si="173"/>
        <v>141</v>
      </c>
      <c r="BG810" s="76">
        <v>1</v>
      </c>
      <c r="BH810" s="85">
        <v>1</v>
      </c>
      <c r="BI810" s="85">
        <v>1</v>
      </c>
      <c r="BJ810" s="85">
        <v>2</v>
      </c>
      <c r="BK810" s="85">
        <v>3</v>
      </c>
      <c r="BL810" s="85">
        <v>3</v>
      </c>
      <c r="BM810" s="85">
        <v>1</v>
      </c>
      <c r="BN810" s="85">
        <v>3</v>
      </c>
      <c r="BO810" s="85">
        <v>1</v>
      </c>
      <c r="BP810" s="85">
        <v>2</v>
      </c>
      <c r="BQ810" s="85">
        <v>3</v>
      </c>
      <c r="BR810" s="85">
        <v>2</v>
      </c>
      <c r="BS810" s="85">
        <v>3</v>
      </c>
      <c r="BT810" s="85">
        <v>0</v>
      </c>
      <c r="BU810" s="85">
        <v>2</v>
      </c>
      <c r="BV810" s="85">
        <v>2</v>
      </c>
      <c r="BW810" s="85">
        <v>2</v>
      </c>
      <c r="BX810" s="85">
        <v>3</v>
      </c>
      <c r="BY810" s="85">
        <v>1</v>
      </c>
      <c r="BZ810" s="85">
        <v>3</v>
      </c>
      <c r="CA810" s="85">
        <v>2</v>
      </c>
      <c r="CB810" s="85">
        <v>2</v>
      </c>
      <c r="CC810" s="85">
        <v>3</v>
      </c>
      <c r="CD810" s="85">
        <v>2</v>
      </c>
      <c r="CE810" s="85">
        <v>3</v>
      </c>
      <c r="CF810" s="85">
        <v>1</v>
      </c>
      <c r="CG810" s="85">
        <v>1</v>
      </c>
      <c r="CH810" s="85">
        <v>1</v>
      </c>
      <c r="CI810" s="85">
        <v>1</v>
      </c>
      <c r="CJ810" s="85">
        <v>2</v>
      </c>
      <c r="CK810" s="86">
        <f t="shared" si="174"/>
        <v>17</v>
      </c>
      <c r="CL810" s="86">
        <f t="shared" si="175"/>
        <v>12</v>
      </c>
      <c r="CM810" s="86">
        <f t="shared" si="176"/>
        <v>8</v>
      </c>
      <c r="CN810" s="86">
        <f t="shared" si="177"/>
        <v>3</v>
      </c>
      <c r="CO810" s="86">
        <f t="shared" si="178"/>
        <v>7</v>
      </c>
      <c r="CP810" s="86">
        <f t="shared" si="179"/>
        <v>4</v>
      </c>
      <c r="CQ810" s="86">
        <f t="shared" si="180"/>
        <v>6</v>
      </c>
      <c r="CR810" s="87">
        <f t="shared" si="181"/>
        <v>57</v>
      </c>
      <c r="CS810" s="99" t="s">
        <v>2015</v>
      </c>
      <c r="CT810" s="54" t="s">
        <v>2018</v>
      </c>
      <c r="CU810" s="54" t="s">
        <v>1666</v>
      </c>
      <c r="CV810" s="67" t="s">
        <v>965</v>
      </c>
    </row>
    <row r="811" spans="1:100" ht="15.75" customHeight="1">
      <c r="A811" s="66">
        <v>809</v>
      </c>
      <c r="B811" s="54" t="s">
        <v>1918</v>
      </c>
      <c r="C811" s="55">
        <v>19</v>
      </c>
      <c r="D811" s="54" t="s">
        <v>1923</v>
      </c>
      <c r="E811" s="54" t="s">
        <v>1927</v>
      </c>
      <c r="F811" s="54" t="s">
        <v>1928</v>
      </c>
      <c r="G811" s="54" t="s">
        <v>1937</v>
      </c>
      <c r="H811" s="54" t="s">
        <v>31</v>
      </c>
      <c r="I811" s="101">
        <v>0</v>
      </c>
      <c r="J811" s="76" t="s">
        <v>122</v>
      </c>
      <c r="K811" s="77">
        <v>10</v>
      </c>
      <c r="L811" s="78" t="s">
        <v>1942</v>
      </c>
      <c r="M811" s="61">
        <v>3</v>
      </c>
      <c r="N811" s="54">
        <v>5</v>
      </c>
      <c r="O811" s="54">
        <v>4</v>
      </c>
      <c r="P811" s="54">
        <v>3</v>
      </c>
      <c r="Q811" s="54">
        <v>4</v>
      </c>
      <c r="R811" s="54">
        <v>5</v>
      </c>
      <c r="S811" s="54">
        <v>4</v>
      </c>
      <c r="T811" s="54">
        <v>3</v>
      </c>
      <c r="U811" s="54">
        <v>4</v>
      </c>
      <c r="V811" s="54">
        <v>4</v>
      </c>
      <c r="W811" s="54">
        <v>3</v>
      </c>
      <c r="X811" s="54">
        <v>3</v>
      </c>
      <c r="Y811" s="54">
        <v>4</v>
      </c>
      <c r="Z811" s="54">
        <v>4</v>
      </c>
      <c r="AA811" s="54">
        <v>4</v>
      </c>
      <c r="AB811" s="54">
        <v>3</v>
      </c>
      <c r="AC811" s="54">
        <v>4</v>
      </c>
      <c r="AD811" s="54">
        <v>4</v>
      </c>
      <c r="AE811" s="54">
        <v>2</v>
      </c>
      <c r="AF811" s="54">
        <v>4</v>
      </c>
      <c r="AG811" s="54">
        <v>4</v>
      </c>
      <c r="AH811" s="54">
        <v>4</v>
      </c>
      <c r="AI811" s="54">
        <v>4</v>
      </c>
      <c r="AJ811" s="54">
        <v>3</v>
      </c>
      <c r="AK811" s="54">
        <v>5</v>
      </c>
      <c r="AL811" s="54">
        <v>5</v>
      </c>
      <c r="AM811" s="54">
        <v>5</v>
      </c>
      <c r="AN811" s="54">
        <v>3</v>
      </c>
      <c r="AO811" s="54">
        <v>5</v>
      </c>
      <c r="AP811" s="54">
        <v>5</v>
      </c>
      <c r="AQ811" s="54">
        <v>5</v>
      </c>
      <c r="AR811" s="54">
        <v>4</v>
      </c>
      <c r="AS811" s="54">
        <v>5</v>
      </c>
      <c r="AT811" s="54">
        <v>5</v>
      </c>
      <c r="AU811" s="54">
        <v>5</v>
      </c>
      <c r="AV811" s="54">
        <v>5</v>
      </c>
      <c r="AW811" s="54">
        <v>5</v>
      </c>
      <c r="AX811" s="54">
        <v>5</v>
      </c>
      <c r="AY811" s="54">
        <v>5</v>
      </c>
      <c r="AZ811" s="54">
        <v>4</v>
      </c>
      <c r="BA811" s="56">
        <f t="shared" si="168"/>
        <v>60</v>
      </c>
      <c r="BB811" s="56">
        <f t="shared" si="169"/>
        <v>34</v>
      </c>
      <c r="BC811" s="56">
        <f t="shared" si="170"/>
        <v>18</v>
      </c>
      <c r="BD811" s="56">
        <f t="shared" si="171"/>
        <v>24</v>
      </c>
      <c r="BE811" s="56">
        <f t="shared" si="172"/>
        <v>29</v>
      </c>
      <c r="BF811" s="82">
        <f t="shared" si="173"/>
        <v>165</v>
      </c>
      <c r="BG811" s="76">
        <v>2</v>
      </c>
      <c r="BH811" s="85">
        <v>2</v>
      </c>
      <c r="BI811" s="85">
        <v>2</v>
      </c>
      <c r="BJ811" s="85">
        <v>2</v>
      </c>
      <c r="BK811" s="85">
        <v>3</v>
      </c>
      <c r="BL811" s="85">
        <v>3</v>
      </c>
      <c r="BM811" s="85">
        <v>2</v>
      </c>
      <c r="BN811" s="85">
        <v>3</v>
      </c>
      <c r="BO811" s="85">
        <v>2</v>
      </c>
      <c r="BP811" s="85">
        <v>2</v>
      </c>
      <c r="BQ811" s="85">
        <v>3</v>
      </c>
      <c r="BR811" s="85">
        <v>2</v>
      </c>
      <c r="BS811" s="85">
        <v>2</v>
      </c>
      <c r="BT811" s="85">
        <v>1</v>
      </c>
      <c r="BU811" s="85">
        <v>3</v>
      </c>
      <c r="BV811" s="85">
        <v>2</v>
      </c>
      <c r="BW811" s="85">
        <v>2</v>
      </c>
      <c r="BX811" s="85">
        <v>1</v>
      </c>
      <c r="BY811" s="85">
        <v>1</v>
      </c>
      <c r="BZ811" s="85">
        <v>2</v>
      </c>
      <c r="CA811" s="85">
        <v>2</v>
      </c>
      <c r="CB811" s="85">
        <v>1</v>
      </c>
      <c r="CC811" s="85">
        <v>3</v>
      </c>
      <c r="CD811" s="85">
        <v>2</v>
      </c>
      <c r="CE811" s="85">
        <v>2</v>
      </c>
      <c r="CF811" s="85">
        <v>3</v>
      </c>
      <c r="CG811" s="85">
        <v>2</v>
      </c>
      <c r="CH811" s="85">
        <v>2</v>
      </c>
      <c r="CI811" s="85">
        <v>3</v>
      </c>
      <c r="CJ811" s="85">
        <v>2</v>
      </c>
      <c r="CK811" s="86">
        <f t="shared" si="174"/>
        <v>14</v>
      </c>
      <c r="CL811" s="86">
        <f t="shared" si="175"/>
        <v>12</v>
      </c>
      <c r="CM811" s="86">
        <f t="shared" si="176"/>
        <v>11</v>
      </c>
      <c r="CN811" s="86">
        <f t="shared" si="177"/>
        <v>4</v>
      </c>
      <c r="CO811" s="86">
        <f t="shared" si="178"/>
        <v>9</v>
      </c>
      <c r="CP811" s="86">
        <f t="shared" si="179"/>
        <v>7</v>
      </c>
      <c r="CQ811" s="86">
        <f t="shared" si="180"/>
        <v>7</v>
      </c>
      <c r="CR811" s="87">
        <f t="shared" si="181"/>
        <v>64</v>
      </c>
      <c r="CS811" s="99" t="s">
        <v>2015</v>
      </c>
      <c r="CT811" s="54" t="s">
        <v>2020</v>
      </c>
      <c r="CU811" s="54" t="s">
        <v>176</v>
      </c>
      <c r="CV811" s="67" t="s">
        <v>55</v>
      </c>
    </row>
    <row r="812" spans="1:100" ht="15.75" customHeight="1">
      <c r="A812" s="66">
        <v>810</v>
      </c>
      <c r="B812" s="54" t="s">
        <v>1919</v>
      </c>
      <c r="C812" s="55">
        <v>30</v>
      </c>
      <c r="D812" s="54" t="s">
        <v>1923</v>
      </c>
      <c r="E812" s="54" t="s">
        <v>1927</v>
      </c>
      <c r="F812" s="54" t="s">
        <v>1930</v>
      </c>
      <c r="G812" s="54" t="s">
        <v>1152</v>
      </c>
      <c r="H812" s="54" t="s">
        <v>31</v>
      </c>
      <c r="I812" s="101">
        <v>0</v>
      </c>
      <c r="J812" s="76" t="s">
        <v>122</v>
      </c>
      <c r="K812" s="77">
        <v>10</v>
      </c>
      <c r="L812" s="78" t="s">
        <v>1942</v>
      </c>
      <c r="M812" s="61">
        <v>3</v>
      </c>
      <c r="N812" s="54">
        <v>3</v>
      </c>
      <c r="O812" s="54">
        <v>5</v>
      </c>
      <c r="P812" s="54">
        <v>3</v>
      </c>
      <c r="Q812" s="54">
        <v>4</v>
      </c>
      <c r="R812" s="54">
        <v>5</v>
      </c>
      <c r="S812" s="54">
        <v>5</v>
      </c>
      <c r="T812" s="54">
        <v>5</v>
      </c>
      <c r="U812" s="54">
        <v>5</v>
      </c>
      <c r="V812" s="54">
        <v>4</v>
      </c>
      <c r="W812" s="54">
        <v>4</v>
      </c>
      <c r="X812" s="54">
        <v>1</v>
      </c>
      <c r="Y812" s="54">
        <v>4</v>
      </c>
      <c r="Z812" s="54">
        <v>5</v>
      </c>
      <c r="AA812" s="54">
        <v>5</v>
      </c>
      <c r="AB812" s="54">
        <v>5</v>
      </c>
      <c r="AC812" s="54">
        <v>5</v>
      </c>
      <c r="AD812" s="54">
        <v>4</v>
      </c>
      <c r="AE812" s="54">
        <v>4</v>
      </c>
      <c r="AF812" s="54">
        <v>4</v>
      </c>
      <c r="AG812" s="54">
        <v>4</v>
      </c>
      <c r="AH812" s="54">
        <v>4</v>
      </c>
      <c r="AI812" s="54">
        <v>5</v>
      </c>
      <c r="AJ812" s="54">
        <v>2</v>
      </c>
      <c r="AK812" s="54">
        <v>4</v>
      </c>
      <c r="AL812" s="54">
        <v>5</v>
      </c>
      <c r="AM812" s="54">
        <v>5</v>
      </c>
      <c r="AN812" s="54">
        <v>2</v>
      </c>
      <c r="AO812" s="54">
        <v>3</v>
      </c>
      <c r="AP812" s="54">
        <v>4</v>
      </c>
      <c r="AQ812" s="54">
        <v>5</v>
      </c>
      <c r="AR812" s="54">
        <v>5</v>
      </c>
      <c r="AS812" s="54">
        <v>4</v>
      </c>
      <c r="AT812" s="54">
        <v>5</v>
      </c>
      <c r="AU812" s="54">
        <v>4</v>
      </c>
      <c r="AV812" s="54">
        <v>4</v>
      </c>
      <c r="AW812" s="54">
        <v>4</v>
      </c>
      <c r="AX812" s="54">
        <v>4</v>
      </c>
      <c r="AY812" s="54">
        <v>4</v>
      </c>
      <c r="AZ812" s="54">
        <v>5</v>
      </c>
      <c r="BA812" s="56">
        <f t="shared" si="168"/>
        <v>68</v>
      </c>
      <c r="BB812" s="56">
        <f t="shared" si="169"/>
        <v>38</v>
      </c>
      <c r="BC812" s="56">
        <f t="shared" si="170"/>
        <v>19</v>
      </c>
      <c r="BD812" s="56">
        <f t="shared" si="171"/>
        <v>15</v>
      </c>
      <c r="BE812" s="56">
        <f t="shared" si="172"/>
        <v>25</v>
      </c>
      <c r="BF812" s="82">
        <f t="shared" si="173"/>
        <v>165</v>
      </c>
      <c r="BG812" s="76">
        <v>2</v>
      </c>
      <c r="BH812" s="85">
        <v>1</v>
      </c>
      <c r="BI812" s="85">
        <v>2</v>
      </c>
      <c r="BJ812" s="85">
        <v>2</v>
      </c>
      <c r="BK812" s="85">
        <v>2</v>
      </c>
      <c r="BL812" s="85">
        <v>2</v>
      </c>
      <c r="BM812" s="85">
        <v>1</v>
      </c>
      <c r="BN812" s="85">
        <v>2</v>
      </c>
      <c r="BO812" s="85">
        <v>2</v>
      </c>
      <c r="BP812" s="85">
        <v>0</v>
      </c>
      <c r="BQ812" s="85">
        <v>3</v>
      </c>
      <c r="BR812" s="85">
        <v>1</v>
      </c>
      <c r="BS812" s="85">
        <v>3</v>
      </c>
      <c r="BT812" s="85">
        <v>0</v>
      </c>
      <c r="BU812" s="85">
        <v>2</v>
      </c>
      <c r="BV812" s="85">
        <v>1</v>
      </c>
      <c r="BW812" s="85">
        <v>0</v>
      </c>
      <c r="BX812" s="85">
        <v>0</v>
      </c>
      <c r="BY812" s="85">
        <v>0</v>
      </c>
      <c r="BZ812" s="85">
        <v>1</v>
      </c>
      <c r="CA812" s="85">
        <v>2</v>
      </c>
      <c r="CB812" s="85">
        <v>1</v>
      </c>
      <c r="CC812" s="85">
        <v>1</v>
      </c>
      <c r="CD812" s="85">
        <v>1</v>
      </c>
      <c r="CE812" s="85">
        <v>1</v>
      </c>
      <c r="CF812" s="85">
        <v>1</v>
      </c>
      <c r="CG812" s="85">
        <v>1</v>
      </c>
      <c r="CH812" s="85">
        <v>2</v>
      </c>
      <c r="CI812" s="85">
        <v>1</v>
      </c>
      <c r="CJ812" s="85">
        <v>1</v>
      </c>
      <c r="CK812" s="86">
        <f t="shared" si="174"/>
        <v>6</v>
      </c>
      <c r="CL812" s="86">
        <f t="shared" si="175"/>
        <v>10</v>
      </c>
      <c r="CM812" s="86">
        <f t="shared" si="176"/>
        <v>9</v>
      </c>
      <c r="CN812" s="86">
        <f t="shared" si="177"/>
        <v>0</v>
      </c>
      <c r="CO812" s="86">
        <f t="shared" si="178"/>
        <v>5</v>
      </c>
      <c r="CP812" s="86">
        <f t="shared" si="179"/>
        <v>4</v>
      </c>
      <c r="CQ812" s="86">
        <f t="shared" si="180"/>
        <v>5</v>
      </c>
      <c r="CR812" s="87">
        <f t="shared" si="181"/>
        <v>39</v>
      </c>
      <c r="CS812" s="99" t="s">
        <v>2016</v>
      </c>
      <c r="CT812" s="54" t="s">
        <v>2017</v>
      </c>
      <c r="CU812" s="54" t="s">
        <v>277</v>
      </c>
      <c r="CV812" s="67" t="s">
        <v>137</v>
      </c>
    </row>
    <row r="813" spans="1:100" ht="15.75" customHeight="1">
      <c r="A813" s="66">
        <v>811</v>
      </c>
      <c r="B813" s="54" t="s">
        <v>1918</v>
      </c>
      <c r="C813" s="55">
        <v>18</v>
      </c>
      <c r="D813" s="54" t="s">
        <v>1922</v>
      </c>
      <c r="E813" s="54" t="s">
        <v>1927</v>
      </c>
      <c r="F813" s="54" t="s">
        <v>1929</v>
      </c>
      <c r="G813" s="54" t="s">
        <v>1937</v>
      </c>
      <c r="H813" s="54" t="s">
        <v>31</v>
      </c>
      <c r="I813" s="101">
        <v>0</v>
      </c>
      <c r="J813" s="76" t="s">
        <v>1946</v>
      </c>
      <c r="K813" s="77">
        <v>10</v>
      </c>
      <c r="L813" s="78" t="s">
        <v>1942</v>
      </c>
      <c r="M813" s="61">
        <v>3</v>
      </c>
      <c r="N813" s="54">
        <v>4</v>
      </c>
      <c r="O813" s="54">
        <v>4</v>
      </c>
      <c r="P813" s="54">
        <v>4</v>
      </c>
      <c r="Q813" s="54">
        <v>4</v>
      </c>
      <c r="R813" s="54">
        <v>2</v>
      </c>
      <c r="S813" s="54">
        <v>4</v>
      </c>
      <c r="T813" s="54">
        <v>4</v>
      </c>
      <c r="U813" s="54">
        <v>3</v>
      </c>
      <c r="V813" s="54">
        <v>2</v>
      </c>
      <c r="W813" s="54">
        <v>3</v>
      </c>
      <c r="X813" s="54">
        <v>4</v>
      </c>
      <c r="Y813" s="54">
        <v>4</v>
      </c>
      <c r="Z813" s="54">
        <v>4</v>
      </c>
      <c r="AA813" s="54">
        <v>5</v>
      </c>
      <c r="AB813" s="54">
        <v>3</v>
      </c>
      <c r="AC813" s="54">
        <v>3</v>
      </c>
      <c r="AD813" s="54">
        <v>3</v>
      </c>
      <c r="AE813" s="54">
        <v>2</v>
      </c>
      <c r="AF813" s="54">
        <v>2</v>
      </c>
      <c r="AG813" s="54">
        <v>2</v>
      </c>
      <c r="AH813" s="54">
        <v>3</v>
      </c>
      <c r="AI813" s="54">
        <v>4</v>
      </c>
      <c r="AJ813" s="54">
        <v>2</v>
      </c>
      <c r="AK813" s="54">
        <v>2</v>
      </c>
      <c r="AL813" s="54">
        <v>4</v>
      </c>
      <c r="AM813" s="54">
        <v>4</v>
      </c>
      <c r="AN813" s="54">
        <v>3</v>
      </c>
      <c r="AO813" s="54">
        <v>3</v>
      </c>
      <c r="AP813" s="54">
        <v>3</v>
      </c>
      <c r="AQ813" s="54">
        <v>4</v>
      </c>
      <c r="AR813" s="54">
        <v>4</v>
      </c>
      <c r="AS813" s="54">
        <v>4</v>
      </c>
      <c r="AT813" s="54">
        <v>3</v>
      </c>
      <c r="AU813" s="54">
        <v>4</v>
      </c>
      <c r="AV813" s="54">
        <v>4</v>
      </c>
      <c r="AW813" s="54">
        <v>1</v>
      </c>
      <c r="AX813" s="54">
        <v>4</v>
      </c>
      <c r="AY813" s="54">
        <v>3</v>
      </c>
      <c r="AZ813" s="54">
        <v>4</v>
      </c>
      <c r="BA813" s="56">
        <f t="shared" si="168"/>
        <v>46</v>
      </c>
      <c r="BB813" s="56">
        <f t="shared" si="169"/>
        <v>29</v>
      </c>
      <c r="BC813" s="56">
        <f t="shared" si="170"/>
        <v>19</v>
      </c>
      <c r="BD813" s="56">
        <f t="shared" si="171"/>
        <v>18</v>
      </c>
      <c r="BE813" s="56">
        <f t="shared" si="172"/>
        <v>20</v>
      </c>
      <c r="BF813" s="82">
        <f t="shared" si="173"/>
        <v>132</v>
      </c>
      <c r="BG813" s="76">
        <v>1</v>
      </c>
      <c r="BH813" s="85">
        <v>1</v>
      </c>
      <c r="BI813" s="85">
        <v>2</v>
      </c>
      <c r="BJ813" s="85">
        <v>2</v>
      </c>
      <c r="BK813" s="85">
        <v>2</v>
      </c>
      <c r="BL813" s="85">
        <v>1</v>
      </c>
      <c r="BM813" s="85">
        <v>1</v>
      </c>
      <c r="BN813" s="85">
        <v>1</v>
      </c>
      <c r="BO813" s="85">
        <v>0</v>
      </c>
      <c r="BP813" s="85">
        <v>3</v>
      </c>
      <c r="BQ813" s="85">
        <v>0</v>
      </c>
      <c r="BR813" s="85">
        <v>1</v>
      </c>
      <c r="BS813" s="85">
        <v>3</v>
      </c>
      <c r="BT813" s="85">
        <v>1</v>
      </c>
      <c r="BU813" s="85">
        <v>3</v>
      </c>
      <c r="BV813" s="85">
        <v>2</v>
      </c>
      <c r="BW813" s="85">
        <v>0</v>
      </c>
      <c r="BX813" s="85">
        <v>2</v>
      </c>
      <c r="BY813" s="85">
        <v>0</v>
      </c>
      <c r="BZ813" s="85">
        <v>3</v>
      </c>
      <c r="CA813" s="85">
        <v>0</v>
      </c>
      <c r="CB813" s="85">
        <v>0</v>
      </c>
      <c r="CC813" s="85">
        <v>2</v>
      </c>
      <c r="CD813" s="85">
        <v>0</v>
      </c>
      <c r="CE813" s="85">
        <v>2</v>
      </c>
      <c r="CF813" s="85">
        <v>1</v>
      </c>
      <c r="CG813" s="85">
        <v>2</v>
      </c>
      <c r="CH813" s="85">
        <v>1</v>
      </c>
      <c r="CI813" s="85">
        <v>1</v>
      </c>
      <c r="CJ813" s="85">
        <v>2</v>
      </c>
      <c r="CK813" s="86">
        <f t="shared" si="174"/>
        <v>10</v>
      </c>
      <c r="CL813" s="86">
        <f t="shared" si="175"/>
        <v>9</v>
      </c>
      <c r="CM813" s="86">
        <f t="shared" si="176"/>
        <v>7</v>
      </c>
      <c r="CN813" s="86">
        <f t="shared" si="177"/>
        <v>4</v>
      </c>
      <c r="CO813" s="86">
        <f t="shared" si="178"/>
        <v>4</v>
      </c>
      <c r="CP813" s="86">
        <f t="shared" si="179"/>
        <v>4</v>
      </c>
      <c r="CQ813" s="86">
        <f t="shared" si="180"/>
        <v>2</v>
      </c>
      <c r="CR813" s="87">
        <f t="shared" si="181"/>
        <v>40</v>
      </c>
      <c r="CS813" s="99" t="s">
        <v>2013</v>
      </c>
      <c r="CT813" s="54" t="s">
        <v>2017</v>
      </c>
      <c r="CU813" s="54" t="s">
        <v>1668</v>
      </c>
      <c r="CV813" s="67" t="s">
        <v>905</v>
      </c>
    </row>
    <row r="814" spans="1:100" ht="15.75" customHeight="1">
      <c r="A814" s="66">
        <v>812</v>
      </c>
      <c r="B814" s="54" t="s">
        <v>1918</v>
      </c>
      <c r="C814" s="55">
        <v>29</v>
      </c>
      <c r="D814" s="54" t="s">
        <v>1923</v>
      </c>
      <c r="E814" s="54" t="s">
        <v>1927</v>
      </c>
      <c r="F814" s="54" t="s">
        <v>1928</v>
      </c>
      <c r="G814" s="54" t="s">
        <v>1935</v>
      </c>
      <c r="H814" s="54" t="s">
        <v>1940</v>
      </c>
      <c r="I814" s="101">
        <v>2</v>
      </c>
      <c r="J814" s="76" t="s">
        <v>122</v>
      </c>
      <c r="K814" s="77">
        <v>9</v>
      </c>
      <c r="L814" s="78" t="s">
        <v>1943</v>
      </c>
      <c r="M814" s="61">
        <v>2</v>
      </c>
      <c r="N814" s="54">
        <v>5</v>
      </c>
      <c r="O814" s="54">
        <v>5</v>
      </c>
      <c r="P814" s="54">
        <v>4</v>
      </c>
      <c r="Q814" s="54">
        <v>3</v>
      </c>
      <c r="R814" s="54">
        <v>5</v>
      </c>
      <c r="S814" s="54">
        <v>5</v>
      </c>
      <c r="T814" s="54">
        <v>4</v>
      </c>
      <c r="U814" s="54">
        <v>3</v>
      </c>
      <c r="V814" s="54">
        <v>5</v>
      </c>
      <c r="W814" s="54">
        <v>4</v>
      </c>
      <c r="X814" s="54">
        <v>5</v>
      </c>
      <c r="Y814" s="54">
        <v>5</v>
      </c>
      <c r="Z814" s="54">
        <v>5</v>
      </c>
      <c r="AA814" s="54">
        <v>3</v>
      </c>
      <c r="AB814" s="54">
        <v>3</v>
      </c>
      <c r="AC814" s="54">
        <v>5</v>
      </c>
      <c r="AD814" s="54">
        <v>5</v>
      </c>
      <c r="AE814" s="54">
        <v>3</v>
      </c>
      <c r="AF814" s="54">
        <v>5</v>
      </c>
      <c r="AG814" s="54">
        <v>5</v>
      </c>
      <c r="AH814" s="54">
        <v>5</v>
      </c>
      <c r="AI814" s="54">
        <v>5</v>
      </c>
      <c r="AJ814" s="54">
        <v>3</v>
      </c>
      <c r="AK814" s="54">
        <v>3</v>
      </c>
      <c r="AL814" s="54">
        <v>3</v>
      </c>
      <c r="AM814" s="54">
        <v>3</v>
      </c>
      <c r="AN814" s="54">
        <v>3</v>
      </c>
      <c r="AO814" s="54">
        <v>3</v>
      </c>
      <c r="AP814" s="54">
        <v>4</v>
      </c>
      <c r="AQ814" s="54">
        <v>5</v>
      </c>
      <c r="AR814" s="54">
        <v>3</v>
      </c>
      <c r="AS814" s="54">
        <v>3</v>
      </c>
      <c r="AT814" s="54">
        <v>4</v>
      </c>
      <c r="AU814" s="54">
        <v>4</v>
      </c>
      <c r="AV814" s="54">
        <v>5</v>
      </c>
      <c r="AW814" s="54">
        <v>2</v>
      </c>
      <c r="AX814" s="54">
        <v>4</v>
      </c>
      <c r="AY814" s="54">
        <v>2</v>
      </c>
      <c r="AZ814" s="54">
        <v>3</v>
      </c>
      <c r="BA814" s="56">
        <f t="shared" si="168"/>
        <v>66</v>
      </c>
      <c r="BB814" s="56">
        <f t="shared" si="169"/>
        <v>29</v>
      </c>
      <c r="BC814" s="56">
        <f t="shared" si="170"/>
        <v>19</v>
      </c>
      <c r="BD814" s="56">
        <f t="shared" si="171"/>
        <v>22</v>
      </c>
      <c r="BE814" s="56">
        <f t="shared" si="172"/>
        <v>20</v>
      </c>
      <c r="BF814" s="82">
        <f t="shared" si="173"/>
        <v>156</v>
      </c>
      <c r="BG814" s="76">
        <v>1</v>
      </c>
      <c r="BH814" s="85">
        <v>1</v>
      </c>
      <c r="BI814" s="85">
        <v>1</v>
      </c>
      <c r="BJ814" s="85">
        <v>2</v>
      </c>
      <c r="BK814" s="85">
        <v>2</v>
      </c>
      <c r="BL814" s="85">
        <v>1</v>
      </c>
      <c r="BM814" s="85">
        <v>1</v>
      </c>
      <c r="BN814" s="85">
        <v>1</v>
      </c>
      <c r="BO814" s="85">
        <v>2</v>
      </c>
      <c r="BP814" s="85">
        <v>2</v>
      </c>
      <c r="BQ814" s="85">
        <v>3</v>
      </c>
      <c r="BR814" s="85">
        <v>3</v>
      </c>
      <c r="BS814" s="85">
        <v>3</v>
      </c>
      <c r="BT814" s="85">
        <v>1</v>
      </c>
      <c r="BU814" s="85">
        <v>2</v>
      </c>
      <c r="BV814" s="85">
        <v>2</v>
      </c>
      <c r="BW814" s="85">
        <v>2</v>
      </c>
      <c r="BX814" s="85">
        <v>1</v>
      </c>
      <c r="BY814" s="85">
        <v>3</v>
      </c>
      <c r="BZ814" s="85">
        <v>1</v>
      </c>
      <c r="CA814" s="85">
        <v>3</v>
      </c>
      <c r="CB814" s="85">
        <v>1</v>
      </c>
      <c r="CC814" s="85">
        <v>3</v>
      </c>
      <c r="CD814" s="85">
        <v>1</v>
      </c>
      <c r="CE814" s="85">
        <v>1</v>
      </c>
      <c r="CF814" s="85">
        <v>2</v>
      </c>
      <c r="CG814" s="85">
        <v>1</v>
      </c>
      <c r="CH814" s="85">
        <v>1</v>
      </c>
      <c r="CI814" s="85">
        <v>1</v>
      </c>
      <c r="CJ814" s="85">
        <v>3</v>
      </c>
      <c r="CK814" s="86">
        <f t="shared" si="174"/>
        <v>8</v>
      </c>
      <c r="CL814" s="86">
        <f t="shared" si="175"/>
        <v>13</v>
      </c>
      <c r="CM814" s="86">
        <f t="shared" si="176"/>
        <v>7</v>
      </c>
      <c r="CN814" s="86">
        <f t="shared" si="177"/>
        <v>6</v>
      </c>
      <c r="CO814" s="86">
        <f t="shared" si="178"/>
        <v>5</v>
      </c>
      <c r="CP814" s="86">
        <f t="shared" si="179"/>
        <v>5</v>
      </c>
      <c r="CQ814" s="86">
        <f t="shared" si="180"/>
        <v>8</v>
      </c>
      <c r="CR814" s="87">
        <f t="shared" si="181"/>
        <v>52</v>
      </c>
      <c r="CS814" s="99" t="s">
        <v>2013</v>
      </c>
      <c r="CT814" s="54" t="s">
        <v>2022</v>
      </c>
      <c r="CU814" s="54" t="s">
        <v>1670</v>
      </c>
      <c r="CV814" s="67" t="s">
        <v>1671</v>
      </c>
    </row>
    <row r="815" spans="1:100" ht="15.75" customHeight="1">
      <c r="A815" s="66">
        <v>813</v>
      </c>
      <c r="B815" s="54" t="s">
        <v>1918</v>
      </c>
      <c r="C815" s="55">
        <v>20</v>
      </c>
      <c r="D815" s="54" t="s">
        <v>1924</v>
      </c>
      <c r="E815" s="54" t="s">
        <v>1927</v>
      </c>
      <c r="F815" s="54" t="s">
        <v>1928</v>
      </c>
      <c r="G815" s="54" t="s">
        <v>1935</v>
      </c>
      <c r="H815" s="54" t="s">
        <v>31</v>
      </c>
      <c r="I815" s="101">
        <v>0</v>
      </c>
      <c r="J815" s="76" t="s">
        <v>1946</v>
      </c>
      <c r="K815" s="77">
        <v>5</v>
      </c>
      <c r="L815" s="78" t="s">
        <v>1943</v>
      </c>
      <c r="M815" s="61">
        <v>3</v>
      </c>
      <c r="N815" s="54">
        <v>4</v>
      </c>
      <c r="O815" s="54">
        <v>4</v>
      </c>
      <c r="P815" s="54">
        <v>4</v>
      </c>
      <c r="Q815" s="54">
        <v>4</v>
      </c>
      <c r="R815" s="54">
        <v>4</v>
      </c>
      <c r="S815" s="54">
        <v>4</v>
      </c>
      <c r="T815" s="54">
        <v>3</v>
      </c>
      <c r="U815" s="54">
        <v>3</v>
      </c>
      <c r="V815" s="54">
        <v>3</v>
      </c>
      <c r="W815" s="54">
        <v>3</v>
      </c>
      <c r="X815" s="54">
        <v>3</v>
      </c>
      <c r="Y815" s="54">
        <v>3</v>
      </c>
      <c r="Z815" s="54">
        <v>4</v>
      </c>
      <c r="AA815" s="54">
        <v>3</v>
      </c>
      <c r="AB815" s="54">
        <v>3</v>
      </c>
      <c r="AC815" s="54">
        <v>4</v>
      </c>
      <c r="AD815" s="54">
        <v>3</v>
      </c>
      <c r="AE815" s="54">
        <v>3</v>
      </c>
      <c r="AF815" s="54">
        <v>3</v>
      </c>
      <c r="AG815" s="54">
        <v>3</v>
      </c>
      <c r="AH815" s="54">
        <v>3</v>
      </c>
      <c r="AI815" s="54">
        <v>3</v>
      </c>
      <c r="AJ815" s="54">
        <v>3</v>
      </c>
      <c r="AK815" s="54">
        <v>3</v>
      </c>
      <c r="AL815" s="54">
        <v>3</v>
      </c>
      <c r="AM815" s="54">
        <v>3</v>
      </c>
      <c r="AN815" s="54">
        <v>3</v>
      </c>
      <c r="AO815" s="54">
        <v>3</v>
      </c>
      <c r="AP815" s="54">
        <v>4</v>
      </c>
      <c r="AQ815" s="54">
        <v>3</v>
      </c>
      <c r="AR815" s="54">
        <v>3</v>
      </c>
      <c r="AS815" s="54">
        <v>4</v>
      </c>
      <c r="AT815" s="54">
        <v>3</v>
      </c>
      <c r="AU815" s="54">
        <v>3</v>
      </c>
      <c r="AV815" s="54">
        <v>3</v>
      </c>
      <c r="AW815" s="54">
        <v>2</v>
      </c>
      <c r="AX815" s="54">
        <v>4</v>
      </c>
      <c r="AY815" s="54">
        <v>3</v>
      </c>
      <c r="AZ815" s="54">
        <v>3</v>
      </c>
      <c r="BA815" s="56">
        <f t="shared" si="168"/>
        <v>48</v>
      </c>
      <c r="BB815" s="56">
        <f t="shared" si="169"/>
        <v>27</v>
      </c>
      <c r="BC815" s="56">
        <f t="shared" si="170"/>
        <v>18</v>
      </c>
      <c r="BD815" s="56">
        <f t="shared" si="171"/>
        <v>19</v>
      </c>
      <c r="BE815" s="56">
        <f t="shared" si="172"/>
        <v>18</v>
      </c>
      <c r="BF815" s="82">
        <f t="shared" si="173"/>
        <v>130</v>
      </c>
      <c r="BG815" s="76">
        <v>3</v>
      </c>
      <c r="BH815" s="85">
        <v>2</v>
      </c>
      <c r="BI815" s="85">
        <v>2</v>
      </c>
      <c r="BJ815" s="85">
        <v>1</v>
      </c>
      <c r="BK815" s="85">
        <v>3</v>
      </c>
      <c r="BL815" s="85">
        <v>3</v>
      </c>
      <c r="BM815" s="85">
        <v>2</v>
      </c>
      <c r="BN815" s="85">
        <v>1</v>
      </c>
      <c r="BO815" s="85">
        <v>1</v>
      </c>
      <c r="BP815" s="85">
        <v>2</v>
      </c>
      <c r="BQ815" s="85">
        <v>2</v>
      </c>
      <c r="BR815" s="85">
        <v>2</v>
      </c>
      <c r="BS815" s="85">
        <v>2</v>
      </c>
      <c r="BT815" s="85">
        <v>1</v>
      </c>
      <c r="BU815" s="85">
        <v>2</v>
      </c>
      <c r="BV815" s="85">
        <v>1</v>
      </c>
      <c r="BW815" s="85">
        <v>1</v>
      </c>
      <c r="BX815" s="85">
        <v>2</v>
      </c>
      <c r="BY815" s="85">
        <v>1</v>
      </c>
      <c r="BZ815" s="85">
        <v>2</v>
      </c>
      <c r="CA815" s="85">
        <v>2</v>
      </c>
      <c r="CB815" s="85">
        <v>2</v>
      </c>
      <c r="CC815" s="85">
        <v>2</v>
      </c>
      <c r="CD815" s="85">
        <v>2</v>
      </c>
      <c r="CE815" s="85">
        <v>2</v>
      </c>
      <c r="CF815" s="85">
        <v>2</v>
      </c>
      <c r="CG815" s="85">
        <v>2</v>
      </c>
      <c r="CH815" s="85">
        <v>2</v>
      </c>
      <c r="CI815" s="85">
        <v>1</v>
      </c>
      <c r="CJ815" s="85">
        <v>1</v>
      </c>
      <c r="CK815" s="86">
        <f t="shared" si="174"/>
        <v>12</v>
      </c>
      <c r="CL815" s="86">
        <f t="shared" si="175"/>
        <v>9</v>
      </c>
      <c r="CM815" s="86">
        <f t="shared" si="176"/>
        <v>12</v>
      </c>
      <c r="CN815" s="86">
        <f t="shared" si="177"/>
        <v>4</v>
      </c>
      <c r="CO815" s="86">
        <f t="shared" si="178"/>
        <v>8</v>
      </c>
      <c r="CP815" s="86">
        <f t="shared" si="179"/>
        <v>4</v>
      </c>
      <c r="CQ815" s="86">
        <f t="shared" si="180"/>
        <v>5</v>
      </c>
      <c r="CR815" s="87">
        <f t="shared" si="181"/>
        <v>54</v>
      </c>
      <c r="CS815" s="99" t="s">
        <v>2015</v>
      </c>
      <c r="CT815" s="54" t="s">
        <v>2020</v>
      </c>
      <c r="CU815" s="54" t="s">
        <v>1672</v>
      </c>
      <c r="CV815" s="67" t="s">
        <v>1673</v>
      </c>
    </row>
    <row r="816" spans="1:100" ht="15.75" customHeight="1">
      <c r="A816" s="66">
        <v>814</v>
      </c>
      <c r="B816" s="54" t="s">
        <v>1919</v>
      </c>
      <c r="C816" s="55">
        <v>30</v>
      </c>
      <c r="D816" s="54" t="s">
        <v>1922</v>
      </c>
      <c r="E816" s="54" t="s">
        <v>1927</v>
      </c>
      <c r="F816" s="54" t="s">
        <v>1929</v>
      </c>
      <c r="G816" s="54" t="s">
        <v>1937</v>
      </c>
      <c r="H816" s="54" t="s">
        <v>31</v>
      </c>
      <c r="I816" s="101">
        <v>0</v>
      </c>
      <c r="J816" s="76" t="s">
        <v>122</v>
      </c>
      <c r="K816" s="77">
        <v>9</v>
      </c>
      <c r="L816" s="78" t="s">
        <v>1944</v>
      </c>
      <c r="M816" s="61">
        <v>3</v>
      </c>
      <c r="N816" s="54">
        <v>5</v>
      </c>
      <c r="O816" s="54">
        <v>5</v>
      </c>
      <c r="P816" s="54">
        <v>1</v>
      </c>
      <c r="Q816" s="54">
        <v>3</v>
      </c>
      <c r="R816" s="54">
        <v>5</v>
      </c>
      <c r="S816" s="54">
        <v>5</v>
      </c>
      <c r="T816" s="54">
        <v>5</v>
      </c>
      <c r="U816" s="54">
        <v>5</v>
      </c>
      <c r="V816" s="54">
        <v>5</v>
      </c>
      <c r="W816" s="54">
        <v>5</v>
      </c>
      <c r="X816" s="54">
        <v>4</v>
      </c>
      <c r="Y816" s="54">
        <v>5</v>
      </c>
      <c r="Z816" s="54">
        <v>4</v>
      </c>
      <c r="AA816" s="54">
        <v>5</v>
      </c>
      <c r="AB816" s="54">
        <v>5</v>
      </c>
      <c r="AC816" s="54">
        <v>5</v>
      </c>
      <c r="AD816" s="54">
        <v>5</v>
      </c>
      <c r="AE816" s="54">
        <v>3</v>
      </c>
      <c r="AF816" s="54">
        <v>5</v>
      </c>
      <c r="AG816" s="54">
        <v>4</v>
      </c>
      <c r="AH816" s="54">
        <v>5</v>
      </c>
      <c r="AI816" s="54">
        <v>5</v>
      </c>
      <c r="AJ816" s="54">
        <v>4</v>
      </c>
      <c r="AK816" s="54">
        <v>4</v>
      </c>
      <c r="AL816" s="54">
        <v>5</v>
      </c>
      <c r="AM816" s="54">
        <v>5</v>
      </c>
      <c r="AN816" s="54">
        <v>4</v>
      </c>
      <c r="AO816" s="54">
        <v>5</v>
      </c>
      <c r="AP816" s="54">
        <v>4</v>
      </c>
      <c r="AQ816" s="54">
        <v>5</v>
      </c>
      <c r="AR816" s="54">
        <v>5</v>
      </c>
      <c r="AS816" s="54">
        <v>4</v>
      </c>
      <c r="AT816" s="54">
        <v>3</v>
      </c>
      <c r="AU816" s="54">
        <v>3</v>
      </c>
      <c r="AV816" s="54">
        <v>5</v>
      </c>
      <c r="AW816" s="54">
        <v>3</v>
      </c>
      <c r="AX816" s="54">
        <v>4</v>
      </c>
      <c r="AY816" s="54">
        <v>3</v>
      </c>
      <c r="AZ816" s="54">
        <v>3</v>
      </c>
      <c r="BA816" s="56">
        <f t="shared" si="168"/>
        <v>73</v>
      </c>
      <c r="BB816" s="56">
        <f t="shared" si="169"/>
        <v>34</v>
      </c>
      <c r="BC816" s="56">
        <f t="shared" si="170"/>
        <v>17</v>
      </c>
      <c r="BD816" s="56">
        <f t="shared" si="171"/>
        <v>26</v>
      </c>
      <c r="BE816" s="56">
        <f t="shared" si="172"/>
        <v>21</v>
      </c>
      <c r="BF816" s="82">
        <f t="shared" si="173"/>
        <v>171</v>
      </c>
      <c r="BG816" s="76">
        <v>1</v>
      </c>
      <c r="BH816" s="85">
        <v>1</v>
      </c>
      <c r="BI816" s="85">
        <v>1</v>
      </c>
      <c r="BJ816" s="85">
        <v>1</v>
      </c>
      <c r="BK816" s="85">
        <v>1</v>
      </c>
      <c r="BL816" s="85">
        <v>2</v>
      </c>
      <c r="BM816" s="85">
        <v>1</v>
      </c>
      <c r="BN816" s="85">
        <v>1</v>
      </c>
      <c r="BO816" s="85">
        <v>2</v>
      </c>
      <c r="BP816" s="85">
        <v>1</v>
      </c>
      <c r="BQ816" s="85">
        <v>1</v>
      </c>
      <c r="BR816" s="85">
        <v>2</v>
      </c>
      <c r="BS816" s="85">
        <v>2</v>
      </c>
      <c r="BT816" s="85">
        <v>1</v>
      </c>
      <c r="BU816" s="85">
        <v>1</v>
      </c>
      <c r="BV816" s="85">
        <v>1</v>
      </c>
      <c r="BW816" s="85">
        <v>1</v>
      </c>
      <c r="BX816" s="85">
        <v>0</v>
      </c>
      <c r="BY816" s="85">
        <v>2</v>
      </c>
      <c r="BZ816" s="85">
        <v>0</v>
      </c>
      <c r="CA816" s="85">
        <v>2</v>
      </c>
      <c r="CB816" s="85">
        <v>0</v>
      </c>
      <c r="CC816" s="85">
        <v>3</v>
      </c>
      <c r="CD816" s="85">
        <v>0</v>
      </c>
      <c r="CE816" s="85">
        <v>0</v>
      </c>
      <c r="CF816" s="85">
        <v>0</v>
      </c>
      <c r="CG816" s="85">
        <v>0</v>
      </c>
      <c r="CH816" s="85">
        <v>1</v>
      </c>
      <c r="CI816" s="85">
        <v>2</v>
      </c>
      <c r="CJ816" s="85">
        <v>1</v>
      </c>
      <c r="CK816" s="86">
        <f t="shared" si="174"/>
        <v>2</v>
      </c>
      <c r="CL816" s="86">
        <f t="shared" si="175"/>
        <v>7</v>
      </c>
      <c r="CM816" s="86">
        <f t="shared" si="176"/>
        <v>5</v>
      </c>
      <c r="CN816" s="86">
        <f t="shared" si="177"/>
        <v>4</v>
      </c>
      <c r="CO816" s="86">
        <f t="shared" si="178"/>
        <v>3</v>
      </c>
      <c r="CP816" s="86">
        <f t="shared" si="179"/>
        <v>4</v>
      </c>
      <c r="CQ816" s="86">
        <f t="shared" si="180"/>
        <v>7</v>
      </c>
      <c r="CR816" s="87">
        <f t="shared" si="181"/>
        <v>32</v>
      </c>
      <c r="CS816" s="99" t="s">
        <v>2013</v>
      </c>
      <c r="CT816" s="54" t="s">
        <v>2022</v>
      </c>
      <c r="CU816" s="54" t="s">
        <v>140</v>
      </c>
      <c r="CV816" s="67" t="s">
        <v>1674</v>
      </c>
    </row>
    <row r="817" spans="1:100" ht="15.75" customHeight="1">
      <c r="A817" s="66">
        <v>815</v>
      </c>
      <c r="B817" s="54" t="s">
        <v>1919</v>
      </c>
      <c r="C817" s="55">
        <v>35</v>
      </c>
      <c r="D817" s="54" t="s">
        <v>1923</v>
      </c>
      <c r="E817" s="54" t="s">
        <v>1927</v>
      </c>
      <c r="F817" s="54" t="s">
        <v>1929</v>
      </c>
      <c r="G817" s="54" t="s">
        <v>1935</v>
      </c>
      <c r="H817" s="54" t="s">
        <v>31</v>
      </c>
      <c r="I817" s="101">
        <v>0</v>
      </c>
      <c r="J817" s="76" t="s">
        <v>1947</v>
      </c>
      <c r="K817" s="77">
        <v>8</v>
      </c>
      <c r="L817" s="78" t="s">
        <v>1944</v>
      </c>
      <c r="M817" s="61">
        <v>5</v>
      </c>
      <c r="N817" s="54">
        <v>5</v>
      </c>
      <c r="O817" s="54">
        <v>5</v>
      </c>
      <c r="P817" s="54">
        <v>4</v>
      </c>
      <c r="Q817" s="54">
        <v>5</v>
      </c>
      <c r="R817" s="54">
        <v>5</v>
      </c>
      <c r="S817" s="54">
        <v>4</v>
      </c>
      <c r="T817" s="54">
        <v>4</v>
      </c>
      <c r="U817" s="54">
        <v>3</v>
      </c>
      <c r="V817" s="54">
        <v>4</v>
      </c>
      <c r="W817" s="54">
        <v>4</v>
      </c>
      <c r="X817" s="54">
        <v>4</v>
      </c>
      <c r="Y817" s="54">
        <v>4</v>
      </c>
      <c r="Z817" s="54">
        <v>5</v>
      </c>
      <c r="AA817" s="54">
        <v>5</v>
      </c>
      <c r="AB817" s="54">
        <v>3</v>
      </c>
      <c r="AC817" s="54">
        <v>5</v>
      </c>
      <c r="AD817" s="54">
        <v>5</v>
      </c>
      <c r="AE817" s="54">
        <v>4</v>
      </c>
      <c r="AF817" s="54">
        <v>4</v>
      </c>
      <c r="AG817" s="54">
        <v>4</v>
      </c>
      <c r="AH817" s="54">
        <v>4</v>
      </c>
      <c r="AI817" s="54">
        <v>5</v>
      </c>
      <c r="AJ817" s="54">
        <v>5</v>
      </c>
      <c r="AK817" s="54">
        <v>5</v>
      </c>
      <c r="AL817" s="54">
        <v>5</v>
      </c>
      <c r="AM817" s="54">
        <v>5</v>
      </c>
      <c r="AN817" s="54">
        <v>5</v>
      </c>
      <c r="AO817" s="54">
        <v>4</v>
      </c>
      <c r="AP817" s="54">
        <v>5</v>
      </c>
      <c r="AQ817" s="54">
        <v>5</v>
      </c>
      <c r="AR817" s="54">
        <v>5</v>
      </c>
      <c r="AS817" s="54">
        <v>5</v>
      </c>
      <c r="AT817" s="54">
        <v>5</v>
      </c>
      <c r="AU817" s="54">
        <v>5</v>
      </c>
      <c r="AV817" s="54">
        <v>5</v>
      </c>
      <c r="AW817" s="54">
        <v>3</v>
      </c>
      <c r="AX817" s="54">
        <v>5</v>
      </c>
      <c r="AY817" s="54">
        <v>4</v>
      </c>
      <c r="AZ817" s="54">
        <v>4</v>
      </c>
      <c r="BA817" s="56">
        <f t="shared" si="168"/>
        <v>65</v>
      </c>
      <c r="BB817" s="56">
        <f t="shared" si="169"/>
        <v>39</v>
      </c>
      <c r="BC817" s="56">
        <f t="shared" si="170"/>
        <v>22</v>
      </c>
      <c r="BD817" s="56">
        <f t="shared" si="171"/>
        <v>28</v>
      </c>
      <c r="BE817" s="56">
        <f t="shared" si="172"/>
        <v>26</v>
      </c>
      <c r="BF817" s="82">
        <f t="shared" si="173"/>
        <v>180</v>
      </c>
      <c r="BG817" s="76">
        <v>3</v>
      </c>
      <c r="BH817" s="85">
        <v>0</v>
      </c>
      <c r="BI817" s="85">
        <v>1</v>
      </c>
      <c r="BJ817" s="85">
        <v>2</v>
      </c>
      <c r="BK817" s="85">
        <v>0</v>
      </c>
      <c r="BL817" s="85">
        <v>1</v>
      </c>
      <c r="BM817" s="85">
        <v>1</v>
      </c>
      <c r="BN817" s="85">
        <v>1</v>
      </c>
      <c r="BO817" s="85">
        <v>2</v>
      </c>
      <c r="BP817" s="85">
        <v>2</v>
      </c>
      <c r="BQ817" s="85">
        <v>3</v>
      </c>
      <c r="BR817" s="85">
        <v>3</v>
      </c>
      <c r="BS817" s="85">
        <v>3</v>
      </c>
      <c r="BT817" s="85">
        <v>1</v>
      </c>
      <c r="BU817" s="85">
        <v>3</v>
      </c>
      <c r="BV817" s="85">
        <v>1</v>
      </c>
      <c r="BW817" s="85">
        <v>0</v>
      </c>
      <c r="BX817" s="85">
        <v>0</v>
      </c>
      <c r="BY817" s="85">
        <v>2</v>
      </c>
      <c r="BZ817" s="85">
        <v>0</v>
      </c>
      <c r="CA817" s="85">
        <v>3</v>
      </c>
      <c r="CB817" s="85">
        <v>0</v>
      </c>
      <c r="CC817" s="85">
        <v>3</v>
      </c>
      <c r="CD817" s="85">
        <v>0</v>
      </c>
      <c r="CE817" s="85">
        <v>0</v>
      </c>
      <c r="CF817" s="85">
        <v>2</v>
      </c>
      <c r="CG817" s="85">
        <v>0</v>
      </c>
      <c r="CH817" s="85">
        <v>2</v>
      </c>
      <c r="CI817" s="85">
        <v>2</v>
      </c>
      <c r="CJ817" s="85">
        <v>3</v>
      </c>
      <c r="CK817" s="86">
        <f t="shared" si="174"/>
        <v>1</v>
      </c>
      <c r="CL817" s="86">
        <f t="shared" si="175"/>
        <v>13</v>
      </c>
      <c r="CM817" s="86">
        <f t="shared" si="176"/>
        <v>7</v>
      </c>
      <c r="CN817" s="86">
        <f t="shared" si="177"/>
        <v>5</v>
      </c>
      <c r="CO817" s="86">
        <f t="shared" si="178"/>
        <v>3</v>
      </c>
      <c r="CP817" s="86">
        <f t="shared" si="179"/>
        <v>7</v>
      </c>
      <c r="CQ817" s="86">
        <f t="shared" si="180"/>
        <v>8</v>
      </c>
      <c r="CR817" s="87">
        <f t="shared" si="181"/>
        <v>44</v>
      </c>
      <c r="CS817" s="99" t="s">
        <v>2014</v>
      </c>
      <c r="CT817" s="54" t="s">
        <v>2022</v>
      </c>
      <c r="CU817" s="54" t="s">
        <v>190</v>
      </c>
      <c r="CV817" s="67" t="s">
        <v>963</v>
      </c>
    </row>
    <row r="818" spans="1:100" ht="15.75" customHeight="1">
      <c r="A818" s="66">
        <v>816</v>
      </c>
      <c r="B818" s="54" t="s">
        <v>1919</v>
      </c>
      <c r="C818" s="55">
        <v>31</v>
      </c>
      <c r="D818" s="54" t="s">
        <v>1924</v>
      </c>
      <c r="E818" s="54" t="s">
        <v>1927</v>
      </c>
      <c r="F818" s="54" t="s">
        <v>1928</v>
      </c>
      <c r="G818" s="54" t="s">
        <v>1152</v>
      </c>
      <c r="H818" s="54" t="s">
        <v>31</v>
      </c>
      <c r="I818" s="101">
        <v>0</v>
      </c>
      <c r="J818" s="76" t="s">
        <v>1945</v>
      </c>
      <c r="K818" s="77">
        <v>9</v>
      </c>
      <c r="L818" s="78" t="s">
        <v>1943</v>
      </c>
      <c r="M818" s="61">
        <v>4</v>
      </c>
      <c r="N818" s="54">
        <v>3</v>
      </c>
      <c r="O818" s="54">
        <v>5</v>
      </c>
      <c r="P818" s="54">
        <v>4</v>
      </c>
      <c r="Q818" s="54">
        <v>4</v>
      </c>
      <c r="R818" s="54">
        <v>4</v>
      </c>
      <c r="S818" s="54">
        <v>4</v>
      </c>
      <c r="T818" s="54">
        <v>4</v>
      </c>
      <c r="U818" s="54">
        <v>5</v>
      </c>
      <c r="V818" s="54">
        <v>5</v>
      </c>
      <c r="W818" s="54">
        <v>5</v>
      </c>
      <c r="X818" s="54">
        <v>2</v>
      </c>
      <c r="Y818" s="54">
        <v>5</v>
      </c>
      <c r="Z818" s="54">
        <v>5</v>
      </c>
      <c r="AA818" s="54">
        <v>5</v>
      </c>
      <c r="AB818" s="54">
        <v>5</v>
      </c>
      <c r="AC818" s="54">
        <v>5</v>
      </c>
      <c r="AD818" s="54">
        <v>4</v>
      </c>
      <c r="AE818" s="54">
        <v>4</v>
      </c>
      <c r="AF818" s="54">
        <v>5</v>
      </c>
      <c r="AG818" s="54">
        <v>4</v>
      </c>
      <c r="AH818" s="54">
        <v>5</v>
      </c>
      <c r="AI818" s="54">
        <v>4</v>
      </c>
      <c r="AJ818" s="54">
        <v>2</v>
      </c>
      <c r="AK818" s="54">
        <v>2</v>
      </c>
      <c r="AL818" s="54">
        <v>5</v>
      </c>
      <c r="AM818" s="54">
        <v>5</v>
      </c>
      <c r="AN818" s="54">
        <v>2</v>
      </c>
      <c r="AO818" s="54">
        <v>2</v>
      </c>
      <c r="AP818" s="54">
        <v>4</v>
      </c>
      <c r="AQ818" s="54">
        <v>5</v>
      </c>
      <c r="AR818" s="54">
        <v>4</v>
      </c>
      <c r="AS818" s="54">
        <v>5</v>
      </c>
      <c r="AT818" s="54">
        <v>4</v>
      </c>
      <c r="AU818" s="54">
        <v>4</v>
      </c>
      <c r="AV818" s="54">
        <v>4</v>
      </c>
      <c r="AW818" s="54">
        <v>3</v>
      </c>
      <c r="AX818" s="54">
        <v>3</v>
      </c>
      <c r="AY818" s="54">
        <v>4</v>
      </c>
      <c r="AZ818" s="54">
        <v>4</v>
      </c>
      <c r="BA818" s="56">
        <f t="shared" si="168"/>
        <v>68</v>
      </c>
      <c r="BB818" s="56">
        <f t="shared" si="169"/>
        <v>38</v>
      </c>
      <c r="BC818" s="56">
        <f t="shared" si="170"/>
        <v>21</v>
      </c>
      <c r="BD818" s="56">
        <f t="shared" si="171"/>
        <v>13</v>
      </c>
      <c r="BE818" s="56">
        <f t="shared" si="172"/>
        <v>22</v>
      </c>
      <c r="BF818" s="82">
        <f t="shared" si="173"/>
        <v>162</v>
      </c>
      <c r="BG818" s="76">
        <v>1</v>
      </c>
      <c r="BH818" s="85">
        <v>0</v>
      </c>
      <c r="BI818" s="85">
        <v>1</v>
      </c>
      <c r="BJ818" s="85">
        <v>1</v>
      </c>
      <c r="BK818" s="85">
        <v>3</v>
      </c>
      <c r="BL818" s="85">
        <v>2</v>
      </c>
      <c r="BM818" s="85">
        <v>0</v>
      </c>
      <c r="BN818" s="85">
        <v>1</v>
      </c>
      <c r="BO818" s="85">
        <v>3</v>
      </c>
      <c r="BP818" s="85">
        <v>2</v>
      </c>
      <c r="BQ818" s="85">
        <v>2</v>
      </c>
      <c r="BR818" s="85">
        <v>2</v>
      </c>
      <c r="BS818" s="85">
        <v>3</v>
      </c>
      <c r="BT818" s="85">
        <v>1</v>
      </c>
      <c r="BU818" s="85">
        <v>2</v>
      </c>
      <c r="BV818" s="85">
        <v>1</v>
      </c>
      <c r="BW818" s="85">
        <v>1</v>
      </c>
      <c r="BX818" s="85">
        <v>1</v>
      </c>
      <c r="BY818" s="85">
        <v>1</v>
      </c>
      <c r="BZ818" s="85">
        <v>1</v>
      </c>
      <c r="CA818" s="85">
        <v>2</v>
      </c>
      <c r="CB818" s="85">
        <v>1</v>
      </c>
      <c r="CC818" s="85">
        <v>2</v>
      </c>
      <c r="CD818" s="85">
        <v>1</v>
      </c>
      <c r="CE818" s="85">
        <v>1</v>
      </c>
      <c r="CF818" s="85">
        <v>2</v>
      </c>
      <c r="CG818" s="85">
        <v>2</v>
      </c>
      <c r="CH818" s="85">
        <v>2</v>
      </c>
      <c r="CI818" s="85">
        <v>2</v>
      </c>
      <c r="CJ818" s="85">
        <v>2</v>
      </c>
      <c r="CK818" s="86">
        <f t="shared" si="174"/>
        <v>8</v>
      </c>
      <c r="CL818" s="86">
        <f t="shared" si="175"/>
        <v>10</v>
      </c>
      <c r="CM818" s="86">
        <f t="shared" si="176"/>
        <v>4</v>
      </c>
      <c r="CN818" s="86">
        <f t="shared" si="177"/>
        <v>4</v>
      </c>
      <c r="CO818" s="86">
        <f t="shared" si="178"/>
        <v>7</v>
      </c>
      <c r="CP818" s="86">
        <f t="shared" si="179"/>
        <v>6</v>
      </c>
      <c r="CQ818" s="86">
        <f t="shared" si="180"/>
        <v>7</v>
      </c>
      <c r="CR818" s="87">
        <f t="shared" si="181"/>
        <v>46</v>
      </c>
      <c r="CS818" s="99" t="s">
        <v>2014</v>
      </c>
      <c r="CT818" s="54" t="s">
        <v>2022</v>
      </c>
      <c r="CU818" s="54" t="s">
        <v>1676</v>
      </c>
      <c r="CV818" s="67" t="s">
        <v>209</v>
      </c>
    </row>
    <row r="819" spans="1:100" ht="15.75" customHeight="1">
      <c r="A819" s="66">
        <v>817</v>
      </c>
      <c r="B819" s="54" t="s">
        <v>1918</v>
      </c>
      <c r="C819" s="55">
        <v>22</v>
      </c>
      <c r="D819" s="54" t="s">
        <v>1922</v>
      </c>
      <c r="E819" s="54" t="s">
        <v>1927</v>
      </c>
      <c r="F819" s="54" t="s">
        <v>1928</v>
      </c>
      <c r="G819" s="54" t="s">
        <v>1935</v>
      </c>
      <c r="H819" s="54" t="s">
        <v>31</v>
      </c>
      <c r="I819" s="101">
        <v>0</v>
      </c>
      <c r="J819" s="76" t="s">
        <v>122</v>
      </c>
      <c r="K819" s="77">
        <v>9</v>
      </c>
      <c r="L819" s="78" t="s">
        <v>1944</v>
      </c>
      <c r="M819" s="61">
        <v>4</v>
      </c>
      <c r="N819" s="54">
        <v>4</v>
      </c>
      <c r="O819" s="54">
        <v>5</v>
      </c>
      <c r="P819" s="54">
        <v>4</v>
      </c>
      <c r="Q819" s="54">
        <v>5</v>
      </c>
      <c r="R819" s="54">
        <v>4</v>
      </c>
      <c r="S819" s="54">
        <v>4</v>
      </c>
      <c r="T819" s="54">
        <v>4</v>
      </c>
      <c r="U819" s="54">
        <v>4</v>
      </c>
      <c r="V819" s="54">
        <v>4</v>
      </c>
      <c r="W819" s="54">
        <v>4</v>
      </c>
      <c r="X819" s="54">
        <v>4</v>
      </c>
      <c r="Y819" s="54">
        <v>4</v>
      </c>
      <c r="Z819" s="54">
        <v>5</v>
      </c>
      <c r="AA819" s="54">
        <v>5</v>
      </c>
      <c r="AB819" s="54">
        <v>4</v>
      </c>
      <c r="AC819" s="54">
        <v>5</v>
      </c>
      <c r="AD819" s="54">
        <v>4</v>
      </c>
      <c r="AE819" s="54">
        <v>4</v>
      </c>
      <c r="AF819" s="54">
        <v>4</v>
      </c>
      <c r="AG819" s="54">
        <v>4</v>
      </c>
      <c r="AH819" s="54">
        <v>5</v>
      </c>
      <c r="AI819" s="54">
        <v>5</v>
      </c>
      <c r="AJ819" s="54">
        <v>5</v>
      </c>
      <c r="AK819" s="54">
        <v>5</v>
      </c>
      <c r="AL819" s="54">
        <v>5</v>
      </c>
      <c r="AM819" s="54">
        <v>5</v>
      </c>
      <c r="AN819" s="54">
        <v>4</v>
      </c>
      <c r="AO819" s="54">
        <v>4</v>
      </c>
      <c r="AP819" s="54">
        <v>5</v>
      </c>
      <c r="AQ819" s="54">
        <v>5</v>
      </c>
      <c r="AR819" s="54">
        <v>4</v>
      </c>
      <c r="AS819" s="54">
        <v>5</v>
      </c>
      <c r="AT819" s="54">
        <v>5</v>
      </c>
      <c r="AU819" s="54">
        <v>5</v>
      </c>
      <c r="AV819" s="54">
        <v>5</v>
      </c>
      <c r="AW819" s="54">
        <v>3</v>
      </c>
      <c r="AX819" s="54">
        <v>4</v>
      </c>
      <c r="AY819" s="54">
        <v>5</v>
      </c>
      <c r="AZ819" s="54">
        <v>4</v>
      </c>
      <c r="BA819" s="56">
        <f t="shared" si="168"/>
        <v>65</v>
      </c>
      <c r="BB819" s="56">
        <f t="shared" si="169"/>
        <v>39</v>
      </c>
      <c r="BC819" s="56">
        <f t="shared" si="170"/>
        <v>21</v>
      </c>
      <c r="BD819" s="56">
        <f t="shared" si="171"/>
        <v>26</v>
      </c>
      <c r="BE819" s="56">
        <f t="shared" si="172"/>
        <v>26</v>
      </c>
      <c r="BF819" s="82">
        <f t="shared" si="173"/>
        <v>177</v>
      </c>
      <c r="BG819" s="76">
        <v>1</v>
      </c>
      <c r="BH819" s="85">
        <v>1</v>
      </c>
      <c r="BI819" s="85">
        <v>1</v>
      </c>
      <c r="BJ819" s="85">
        <v>1</v>
      </c>
      <c r="BK819" s="85">
        <v>0</v>
      </c>
      <c r="BL819" s="85">
        <v>2</v>
      </c>
      <c r="BM819" s="85">
        <v>1</v>
      </c>
      <c r="BN819" s="85">
        <v>1</v>
      </c>
      <c r="BO819" s="85">
        <v>3</v>
      </c>
      <c r="BP819" s="85">
        <v>1</v>
      </c>
      <c r="BQ819" s="85">
        <v>2</v>
      </c>
      <c r="BR819" s="85">
        <v>3</v>
      </c>
      <c r="BS819" s="85">
        <v>2</v>
      </c>
      <c r="BT819" s="85">
        <v>1</v>
      </c>
      <c r="BU819" s="85">
        <v>1</v>
      </c>
      <c r="BV819" s="85">
        <v>1</v>
      </c>
      <c r="BW819" s="85">
        <v>1</v>
      </c>
      <c r="BX819" s="85">
        <v>0</v>
      </c>
      <c r="BY819" s="85">
        <v>2</v>
      </c>
      <c r="BZ819" s="85">
        <v>1</v>
      </c>
      <c r="CA819" s="85">
        <v>3</v>
      </c>
      <c r="CB819" s="85">
        <v>0</v>
      </c>
      <c r="CC819" s="85">
        <v>3</v>
      </c>
      <c r="CD819" s="85">
        <v>1</v>
      </c>
      <c r="CE819" s="85">
        <v>1</v>
      </c>
      <c r="CF819" s="85">
        <v>2</v>
      </c>
      <c r="CG819" s="85">
        <v>0</v>
      </c>
      <c r="CH819" s="85">
        <v>2</v>
      </c>
      <c r="CI819" s="85">
        <v>1</v>
      </c>
      <c r="CJ819" s="85">
        <v>0</v>
      </c>
      <c r="CK819" s="86">
        <f t="shared" si="174"/>
        <v>5</v>
      </c>
      <c r="CL819" s="86">
        <f t="shared" si="175"/>
        <v>9</v>
      </c>
      <c r="CM819" s="86">
        <f t="shared" si="176"/>
        <v>5</v>
      </c>
      <c r="CN819" s="86">
        <f t="shared" si="177"/>
        <v>4</v>
      </c>
      <c r="CO819" s="86">
        <f t="shared" si="178"/>
        <v>4</v>
      </c>
      <c r="CP819" s="86">
        <f t="shared" si="179"/>
        <v>3</v>
      </c>
      <c r="CQ819" s="86">
        <f t="shared" si="180"/>
        <v>9</v>
      </c>
      <c r="CR819" s="87">
        <f t="shared" si="181"/>
        <v>39</v>
      </c>
      <c r="CS819" s="99" t="s">
        <v>2013</v>
      </c>
      <c r="CT819" s="54" t="s">
        <v>2018</v>
      </c>
      <c r="CU819" s="54" t="s">
        <v>1677</v>
      </c>
      <c r="CV819" s="67" t="s">
        <v>888</v>
      </c>
    </row>
    <row r="820" spans="1:100" ht="15.75" customHeight="1">
      <c r="A820" s="66">
        <v>818</v>
      </c>
      <c r="B820" s="54" t="s">
        <v>1919</v>
      </c>
      <c r="C820" s="55">
        <v>42</v>
      </c>
      <c r="D820" s="54" t="s">
        <v>1923</v>
      </c>
      <c r="E820" s="54" t="s">
        <v>1927</v>
      </c>
      <c r="F820" s="54" t="s">
        <v>1928</v>
      </c>
      <c r="G820" s="54" t="s">
        <v>1935</v>
      </c>
      <c r="H820" s="54" t="s">
        <v>31</v>
      </c>
      <c r="I820" s="101">
        <v>0</v>
      </c>
      <c r="J820" s="76" t="s">
        <v>122</v>
      </c>
      <c r="K820" s="77">
        <v>10</v>
      </c>
      <c r="L820" s="78" t="s">
        <v>1943</v>
      </c>
      <c r="M820" s="61">
        <v>3</v>
      </c>
      <c r="N820" s="54">
        <v>4</v>
      </c>
      <c r="O820" s="54">
        <v>4</v>
      </c>
      <c r="P820" s="54">
        <v>5</v>
      </c>
      <c r="Q820" s="54">
        <v>4</v>
      </c>
      <c r="R820" s="54">
        <v>4</v>
      </c>
      <c r="S820" s="54">
        <v>3</v>
      </c>
      <c r="T820" s="54">
        <v>3</v>
      </c>
      <c r="U820" s="54">
        <v>3</v>
      </c>
      <c r="V820" s="54">
        <v>4</v>
      </c>
      <c r="W820" s="54">
        <v>3</v>
      </c>
      <c r="X820" s="54">
        <v>3</v>
      </c>
      <c r="Y820" s="54">
        <v>4</v>
      </c>
      <c r="Z820" s="54">
        <v>4</v>
      </c>
      <c r="AA820" s="54">
        <v>4</v>
      </c>
      <c r="AB820" s="54">
        <v>3</v>
      </c>
      <c r="AC820" s="54">
        <v>3</v>
      </c>
      <c r="AD820" s="54">
        <v>4</v>
      </c>
      <c r="AE820" s="54">
        <v>3</v>
      </c>
      <c r="AF820" s="54">
        <v>4</v>
      </c>
      <c r="AG820" s="54">
        <v>3</v>
      </c>
      <c r="AH820" s="54">
        <v>3</v>
      </c>
      <c r="AI820" s="54">
        <v>3</v>
      </c>
      <c r="AJ820" s="54">
        <v>3</v>
      </c>
      <c r="AK820" s="54">
        <v>4</v>
      </c>
      <c r="AL820" s="54">
        <v>4</v>
      </c>
      <c r="AM820" s="54">
        <v>4</v>
      </c>
      <c r="AN820" s="54">
        <v>3</v>
      </c>
      <c r="AO820" s="54">
        <v>3</v>
      </c>
      <c r="AP820" s="54">
        <v>4</v>
      </c>
      <c r="AQ820" s="54">
        <v>4</v>
      </c>
      <c r="AR820" s="54">
        <v>4</v>
      </c>
      <c r="AS820" s="54">
        <v>5</v>
      </c>
      <c r="AT820" s="54">
        <v>4</v>
      </c>
      <c r="AU820" s="54">
        <v>4</v>
      </c>
      <c r="AV820" s="54">
        <v>3</v>
      </c>
      <c r="AW820" s="54">
        <v>3</v>
      </c>
      <c r="AX820" s="54">
        <v>4</v>
      </c>
      <c r="AY820" s="54">
        <v>3</v>
      </c>
      <c r="AZ820" s="54">
        <v>4</v>
      </c>
      <c r="BA820" s="56">
        <f t="shared" si="168"/>
        <v>53</v>
      </c>
      <c r="BB820" s="56">
        <f t="shared" si="169"/>
        <v>31</v>
      </c>
      <c r="BC820" s="56">
        <f t="shared" si="170"/>
        <v>19</v>
      </c>
      <c r="BD820" s="56">
        <f t="shared" si="171"/>
        <v>20</v>
      </c>
      <c r="BE820" s="56">
        <f t="shared" si="172"/>
        <v>21</v>
      </c>
      <c r="BF820" s="82">
        <f t="shared" si="173"/>
        <v>144</v>
      </c>
      <c r="BG820" s="76">
        <v>1</v>
      </c>
      <c r="BH820" s="85">
        <v>1</v>
      </c>
      <c r="BI820" s="85">
        <v>0</v>
      </c>
      <c r="BJ820" s="85">
        <v>1</v>
      </c>
      <c r="BK820" s="85">
        <v>0</v>
      </c>
      <c r="BL820" s="85">
        <v>2</v>
      </c>
      <c r="BM820" s="85">
        <v>1</v>
      </c>
      <c r="BN820" s="85">
        <v>2</v>
      </c>
      <c r="BO820" s="85">
        <v>2</v>
      </c>
      <c r="BP820" s="85">
        <v>1</v>
      </c>
      <c r="BQ820" s="85">
        <v>2</v>
      </c>
      <c r="BR820" s="85">
        <v>2</v>
      </c>
      <c r="BS820" s="85">
        <v>1</v>
      </c>
      <c r="BT820" s="85">
        <v>1</v>
      </c>
      <c r="BU820" s="85">
        <v>2</v>
      </c>
      <c r="BV820" s="85">
        <v>2</v>
      </c>
      <c r="BW820" s="85">
        <v>1</v>
      </c>
      <c r="BX820" s="85">
        <v>1</v>
      </c>
      <c r="BY820" s="85">
        <v>2</v>
      </c>
      <c r="BZ820" s="85">
        <v>1</v>
      </c>
      <c r="CA820" s="85">
        <v>2</v>
      </c>
      <c r="CB820" s="85">
        <v>1</v>
      </c>
      <c r="CC820" s="85">
        <v>1</v>
      </c>
      <c r="CD820" s="85">
        <v>1</v>
      </c>
      <c r="CE820" s="85">
        <v>1</v>
      </c>
      <c r="CF820" s="85">
        <v>2</v>
      </c>
      <c r="CG820" s="85">
        <v>1</v>
      </c>
      <c r="CH820" s="85">
        <v>2</v>
      </c>
      <c r="CI820" s="85">
        <v>1</v>
      </c>
      <c r="CJ820" s="85">
        <v>2</v>
      </c>
      <c r="CK820" s="86">
        <f t="shared" si="174"/>
        <v>8</v>
      </c>
      <c r="CL820" s="86">
        <f t="shared" si="175"/>
        <v>9</v>
      </c>
      <c r="CM820" s="86">
        <f t="shared" si="176"/>
        <v>5</v>
      </c>
      <c r="CN820" s="86">
        <f t="shared" si="177"/>
        <v>4</v>
      </c>
      <c r="CO820" s="86">
        <f t="shared" si="178"/>
        <v>4</v>
      </c>
      <c r="CP820" s="86">
        <f t="shared" si="179"/>
        <v>5</v>
      </c>
      <c r="CQ820" s="86">
        <f t="shared" si="180"/>
        <v>5</v>
      </c>
      <c r="CR820" s="87">
        <f t="shared" si="181"/>
        <v>40</v>
      </c>
      <c r="CS820" s="99" t="s">
        <v>2013</v>
      </c>
      <c r="CT820" s="54" t="s">
        <v>2018</v>
      </c>
      <c r="CU820" s="54" t="s">
        <v>1678</v>
      </c>
      <c r="CV820" s="67" t="s">
        <v>1465</v>
      </c>
    </row>
    <row r="821" spans="1:100" ht="15.75" customHeight="1">
      <c r="A821" s="66">
        <v>819</v>
      </c>
      <c r="B821" s="54" t="s">
        <v>1919</v>
      </c>
      <c r="C821" s="55">
        <v>42</v>
      </c>
      <c r="D821" s="54" t="s">
        <v>1923</v>
      </c>
      <c r="E821" s="54" t="s">
        <v>1927</v>
      </c>
      <c r="F821" s="54" t="s">
        <v>1930</v>
      </c>
      <c r="G821" s="54" t="s">
        <v>1935</v>
      </c>
      <c r="H821" s="54" t="s">
        <v>31</v>
      </c>
      <c r="I821" s="101">
        <v>0</v>
      </c>
      <c r="J821" s="76" t="s">
        <v>122</v>
      </c>
      <c r="K821" s="77">
        <v>8</v>
      </c>
      <c r="L821" s="78" t="s">
        <v>1944</v>
      </c>
      <c r="M821" s="61">
        <v>4</v>
      </c>
      <c r="N821" s="54">
        <v>4</v>
      </c>
      <c r="O821" s="54">
        <v>4</v>
      </c>
      <c r="P821" s="54">
        <v>4</v>
      </c>
      <c r="Q821" s="54">
        <v>4</v>
      </c>
      <c r="R821" s="54">
        <v>4</v>
      </c>
      <c r="S821" s="54">
        <v>4</v>
      </c>
      <c r="T821" s="54">
        <v>4</v>
      </c>
      <c r="U821" s="54">
        <v>4</v>
      </c>
      <c r="V821" s="54">
        <v>4</v>
      </c>
      <c r="W821" s="54">
        <v>4</v>
      </c>
      <c r="X821" s="54">
        <v>3</v>
      </c>
      <c r="Y821" s="54">
        <v>4</v>
      </c>
      <c r="Z821" s="54">
        <v>4</v>
      </c>
      <c r="AA821" s="54">
        <v>4</v>
      </c>
      <c r="AB821" s="54">
        <v>4</v>
      </c>
      <c r="AC821" s="54">
        <v>4</v>
      </c>
      <c r="AD821" s="54">
        <v>4</v>
      </c>
      <c r="AE821" s="54">
        <v>4</v>
      </c>
      <c r="AF821" s="54">
        <v>4</v>
      </c>
      <c r="AG821" s="54">
        <v>4</v>
      </c>
      <c r="AH821" s="54">
        <v>4</v>
      </c>
      <c r="AI821" s="54">
        <v>4</v>
      </c>
      <c r="AJ821" s="54">
        <v>3</v>
      </c>
      <c r="AK821" s="54">
        <v>4</v>
      </c>
      <c r="AL821" s="54">
        <v>4</v>
      </c>
      <c r="AM821" s="54">
        <v>4</v>
      </c>
      <c r="AN821" s="54">
        <v>3</v>
      </c>
      <c r="AO821" s="54">
        <v>3</v>
      </c>
      <c r="AP821" s="54">
        <v>4</v>
      </c>
      <c r="AQ821" s="54">
        <v>5</v>
      </c>
      <c r="AR821" s="54">
        <v>4</v>
      </c>
      <c r="AS821" s="54">
        <v>4</v>
      </c>
      <c r="AT821" s="54">
        <v>4</v>
      </c>
      <c r="AU821" s="54">
        <v>4</v>
      </c>
      <c r="AV821" s="54">
        <v>4</v>
      </c>
      <c r="AW821" s="54">
        <v>3</v>
      </c>
      <c r="AX821" s="54">
        <v>4</v>
      </c>
      <c r="AY821" s="54">
        <v>4</v>
      </c>
      <c r="AZ821" s="54">
        <v>4</v>
      </c>
      <c r="BA821" s="56">
        <f t="shared" si="168"/>
        <v>61</v>
      </c>
      <c r="BB821" s="56">
        <f t="shared" si="169"/>
        <v>32</v>
      </c>
      <c r="BC821" s="56">
        <f t="shared" si="170"/>
        <v>20</v>
      </c>
      <c r="BD821" s="56">
        <f t="shared" si="171"/>
        <v>20</v>
      </c>
      <c r="BE821" s="56">
        <f t="shared" si="172"/>
        <v>23</v>
      </c>
      <c r="BF821" s="82">
        <f t="shared" si="173"/>
        <v>156</v>
      </c>
      <c r="BG821" s="76">
        <v>1</v>
      </c>
      <c r="BH821" s="85">
        <v>1</v>
      </c>
      <c r="BI821" s="85">
        <v>1</v>
      </c>
      <c r="BJ821" s="85">
        <v>2</v>
      </c>
      <c r="BK821" s="85">
        <v>2</v>
      </c>
      <c r="BL821" s="85">
        <v>3</v>
      </c>
      <c r="BM821" s="85">
        <v>1</v>
      </c>
      <c r="BN821" s="85">
        <v>2</v>
      </c>
      <c r="BO821" s="85">
        <v>2</v>
      </c>
      <c r="BP821" s="85">
        <v>2</v>
      </c>
      <c r="BQ821" s="85">
        <v>2</v>
      </c>
      <c r="BR821" s="85">
        <v>2</v>
      </c>
      <c r="BS821" s="85">
        <v>2</v>
      </c>
      <c r="BT821" s="85">
        <v>2</v>
      </c>
      <c r="BU821" s="85">
        <v>2</v>
      </c>
      <c r="BV821" s="85">
        <v>2</v>
      </c>
      <c r="BW821" s="85">
        <v>2</v>
      </c>
      <c r="BX821" s="85">
        <v>1</v>
      </c>
      <c r="BY821" s="85">
        <v>2</v>
      </c>
      <c r="BZ821" s="85">
        <v>2</v>
      </c>
      <c r="CA821" s="85">
        <v>2</v>
      </c>
      <c r="CB821" s="85">
        <v>2</v>
      </c>
      <c r="CC821" s="85">
        <v>2</v>
      </c>
      <c r="CD821" s="85">
        <v>2</v>
      </c>
      <c r="CE821" s="85">
        <v>2</v>
      </c>
      <c r="CF821" s="85">
        <v>2</v>
      </c>
      <c r="CG821" s="85">
        <v>1</v>
      </c>
      <c r="CH821" s="85">
        <v>1</v>
      </c>
      <c r="CI821" s="85">
        <v>1</v>
      </c>
      <c r="CJ821" s="85">
        <v>2</v>
      </c>
      <c r="CK821" s="86">
        <f t="shared" si="174"/>
        <v>12</v>
      </c>
      <c r="CL821" s="86">
        <f t="shared" si="175"/>
        <v>10</v>
      </c>
      <c r="CM821" s="86">
        <f t="shared" si="176"/>
        <v>8</v>
      </c>
      <c r="CN821" s="86">
        <f t="shared" si="177"/>
        <v>6</v>
      </c>
      <c r="CO821" s="86">
        <f t="shared" si="178"/>
        <v>7</v>
      </c>
      <c r="CP821" s="86">
        <f t="shared" si="179"/>
        <v>4</v>
      </c>
      <c r="CQ821" s="86">
        <f t="shared" si="180"/>
        <v>6</v>
      </c>
      <c r="CR821" s="87">
        <f t="shared" si="181"/>
        <v>53</v>
      </c>
      <c r="CS821" s="99" t="s">
        <v>2013</v>
      </c>
      <c r="CT821" s="54" t="s">
        <v>2022</v>
      </c>
      <c r="CU821" s="54" t="s">
        <v>130</v>
      </c>
      <c r="CV821" s="67" t="s">
        <v>55</v>
      </c>
    </row>
    <row r="822" spans="1:100" ht="15.75" customHeight="1">
      <c r="A822" s="66">
        <v>820</v>
      </c>
      <c r="B822" s="54" t="s">
        <v>1919</v>
      </c>
      <c r="C822" s="55">
        <v>36</v>
      </c>
      <c r="D822" s="54" t="s">
        <v>1923</v>
      </c>
      <c r="E822" s="54" t="s">
        <v>1927</v>
      </c>
      <c r="F822" s="54" t="s">
        <v>1928</v>
      </c>
      <c r="G822" s="54" t="s">
        <v>1935</v>
      </c>
      <c r="H822" s="54" t="s">
        <v>1940</v>
      </c>
      <c r="I822" s="101">
        <v>2</v>
      </c>
      <c r="J822" s="76" t="s">
        <v>122</v>
      </c>
      <c r="K822" s="77">
        <v>5</v>
      </c>
      <c r="L822" s="78" t="s">
        <v>1943</v>
      </c>
      <c r="M822" s="61">
        <v>3</v>
      </c>
      <c r="N822" s="54">
        <v>3</v>
      </c>
      <c r="O822" s="54">
        <v>5</v>
      </c>
      <c r="P822" s="54">
        <v>5</v>
      </c>
      <c r="Q822" s="54">
        <v>3</v>
      </c>
      <c r="R822" s="54">
        <v>4</v>
      </c>
      <c r="S822" s="54">
        <v>4</v>
      </c>
      <c r="T822" s="54">
        <v>4</v>
      </c>
      <c r="U822" s="54">
        <v>5</v>
      </c>
      <c r="V822" s="54">
        <v>5</v>
      </c>
      <c r="W822" s="54">
        <v>5</v>
      </c>
      <c r="X822" s="54">
        <v>3</v>
      </c>
      <c r="Y822" s="54">
        <v>3</v>
      </c>
      <c r="Z822" s="54">
        <v>5</v>
      </c>
      <c r="AA822" s="54">
        <v>5</v>
      </c>
      <c r="AB822" s="54">
        <v>5</v>
      </c>
      <c r="AC822" s="54">
        <v>4</v>
      </c>
      <c r="AD822" s="54">
        <v>5</v>
      </c>
      <c r="AE822" s="54">
        <v>3</v>
      </c>
      <c r="AF822" s="54">
        <v>5</v>
      </c>
      <c r="AG822" s="54">
        <v>5</v>
      </c>
      <c r="AH822" s="54">
        <v>5</v>
      </c>
      <c r="AI822" s="54">
        <v>4</v>
      </c>
      <c r="AJ822" s="54">
        <v>3</v>
      </c>
      <c r="AK822" s="54">
        <v>4</v>
      </c>
      <c r="AL822" s="54">
        <v>3</v>
      </c>
      <c r="AM822" s="54">
        <v>4</v>
      </c>
      <c r="AN822" s="54">
        <v>4</v>
      </c>
      <c r="AO822" s="54">
        <v>3</v>
      </c>
      <c r="AP822" s="54">
        <v>4</v>
      </c>
      <c r="AQ822" s="54">
        <v>4</v>
      </c>
      <c r="AR822" s="54">
        <v>4</v>
      </c>
      <c r="AS822" s="54">
        <v>4</v>
      </c>
      <c r="AT822" s="54">
        <v>4</v>
      </c>
      <c r="AU822" s="54">
        <v>5</v>
      </c>
      <c r="AV822" s="54">
        <v>5</v>
      </c>
      <c r="AW822" s="54">
        <v>3</v>
      </c>
      <c r="AX822" s="54">
        <v>5</v>
      </c>
      <c r="AY822" s="54">
        <v>3</v>
      </c>
      <c r="AZ822" s="54">
        <v>4</v>
      </c>
      <c r="BA822" s="56">
        <f t="shared" si="168"/>
        <v>69</v>
      </c>
      <c r="BB822" s="56">
        <f t="shared" si="169"/>
        <v>32</v>
      </c>
      <c r="BC822" s="56">
        <f t="shared" si="170"/>
        <v>18</v>
      </c>
      <c r="BD822" s="56">
        <f t="shared" si="171"/>
        <v>20</v>
      </c>
      <c r="BE822" s="56">
        <f t="shared" si="172"/>
        <v>25</v>
      </c>
      <c r="BF822" s="82">
        <f t="shared" si="173"/>
        <v>164</v>
      </c>
      <c r="BG822" s="76">
        <v>2</v>
      </c>
      <c r="BH822" s="85">
        <v>2</v>
      </c>
      <c r="BI822" s="85">
        <v>2</v>
      </c>
      <c r="BJ822" s="85">
        <v>2</v>
      </c>
      <c r="BK822" s="85">
        <v>2</v>
      </c>
      <c r="BL822" s="85">
        <v>3</v>
      </c>
      <c r="BM822" s="85">
        <v>2</v>
      </c>
      <c r="BN822" s="85">
        <v>2</v>
      </c>
      <c r="BO822" s="85">
        <v>2</v>
      </c>
      <c r="BP822" s="85">
        <v>1</v>
      </c>
      <c r="BQ822" s="85">
        <v>1</v>
      </c>
      <c r="BR822" s="85">
        <v>1</v>
      </c>
      <c r="BS822" s="85">
        <v>1</v>
      </c>
      <c r="BT822" s="85">
        <v>1</v>
      </c>
      <c r="BU822" s="85">
        <v>2</v>
      </c>
      <c r="BV822" s="85">
        <v>1</v>
      </c>
      <c r="BW822" s="85">
        <v>2</v>
      </c>
      <c r="BX822" s="85">
        <v>1</v>
      </c>
      <c r="BY822" s="85">
        <v>1</v>
      </c>
      <c r="BZ822" s="85">
        <v>1</v>
      </c>
      <c r="CA822" s="85">
        <v>1</v>
      </c>
      <c r="CB822" s="85">
        <v>2</v>
      </c>
      <c r="CC822" s="85">
        <v>1</v>
      </c>
      <c r="CD822" s="85">
        <v>1</v>
      </c>
      <c r="CE822" s="85">
        <v>1</v>
      </c>
      <c r="CF822" s="85">
        <v>3</v>
      </c>
      <c r="CG822" s="85">
        <v>1</v>
      </c>
      <c r="CH822" s="85">
        <v>1</v>
      </c>
      <c r="CI822" s="85">
        <v>1</v>
      </c>
      <c r="CJ822" s="85">
        <v>1</v>
      </c>
      <c r="CK822" s="86">
        <f t="shared" si="174"/>
        <v>9</v>
      </c>
      <c r="CL822" s="86">
        <f t="shared" si="175"/>
        <v>6</v>
      </c>
      <c r="CM822" s="86">
        <f t="shared" si="176"/>
        <v>12</v>
      </c>
      <c r="CN822" s="86">
        <f t="shared" si="177"/>
        <v>3</v>
      </c>
      <c r="CO822" s="86">
        <f t="shared" si="178"/>
        <v>8</v>
      </c>
      <c r="CP822" s="86">
        <f t="shared" si="179"/>
        <v>3</v>
      </c>
      <c r="CQ822" s="86">
        <f t="shared" si="180"/>
        <v>4</v>
      </c>
      <c r="CR822" s="87">
        <f t="shared" si="181"/>
        <v>45</v>
      </c>
      <c r="CS822" s="99" t="s">
        <v>2016</v>
      </c>
      <c r="CT822" s="54" t="s">
        <v>2018</v>
      </c>
      <c r="CU822" s="54" t="s">
        <v>1679</v>
      </c>
      <c r="CV822" s="67" t="s">
        <v>1680</v>
      </c>
    </row>
    <row r="823" spans="1:100" ht="15.75" customHeight="1">
      <c r="A823" s="66">
        <v>821</v>
      </c>
      <c r="B823" s="54" t="s">
        <v>1918</v>
      </c>
      <c r="C823" s="55">
        <v>32</v>
      </c>
      <c r="D823" s="54" t="s">
        <v>1923</v>
      </c>
      <c r="E823" s="54" t="s">
        <v>1926</v>
      </c>
      <c r="F823" s="54" t="s">
        <v>1928</v>
      </c>
      <c r="G823" s="54" t="s">
        <v>1935</v>
      </c>
      <c r="H823" s="54" t="s">
        <v>1940</v>
      </c>
      <c r="I823" s="101">
        <v>2</v>
      </c>
      <c r="J823" s="76" t="s">
        <v>1946</v>
      </c>
      <c r="K823" s="77">
        <v>5</v>
      </c>
      <c r="L823" s="78" t="s">
        <v>1944</v>
      </c>
      <c r="M823" s="61">
        <v>4</v>
      </c>
      <c r="N823" s="54">
        <v>5</v>
      </c>
      <c r="O823" s="54">
        <v>5</v>
      </c>
      <c r="P823" s="54">
        <v>5</v>
      </c>
      <c r="Q823" s="54">
        <v>2</v>
      </c>
      <c r="R823" s="54">
        <v>5</v>
      </c>
      <c r="S823" s="54">
        <v>2</v>
      </c>
      <c r="T823" s="54">
        <v>5</v>
      </c>
      <c r="U823" s="54">
        <v>4</v>
      </c>
      <c r="V823" s="54">
        <v>5</v>
      </c>
      <c r="W823" s="54">
        <v>5</v>
      </c>
      <c r="X823" s="54">
        <v>2</v>
      </c>
      <c r="Y823" s="54">
        <v>4</v>
      </c>
      <c r="Z823" s="54">
        <v>4</v>
      </c>
      <c r="AA823" s="54">
        <v>5</v>
      </c>
      <c r="AB823" s="54">
        <v>4</v>
      </c>
      <c r="AC823" s="54">
        <v>5</v>
      </c>
      <c r="AD823" s="54">
        <v>5</v>
      </c>
      <c r="AE823" s="54">
        <v>4</v>
      </c>
      <c r="AF823" s="54">
        <v>4</v>
      </c>
      <c r="AG823" s="54">
        <v>4</v>
      </c>
      <c r="AH823" s="54">
        <v>5</v>
      </c>
      <c r="AI823" s="54">
        <v>5</v>
      </c>
      <c r="AJ823" s="54">
        <v>3</v>
      </c>
      <c r="AK823" s="54">
        <v>5</v>
      </c>
      <c r="AL823" s="54">
        <v>4</v>
      </c>
      <c r="AM823" s="54">
        <v>5</v>
      </c>
      <c r="AN823" s="54">
        <v>3</v>
      </c>
      <c r="AO823" s="54">
        <v>5</v>
      </c>
      <c r="AP823" s="54">
        <v>4</v>
      </c>
      <c r="AQ823" s="54">
        <v>5</v>
      </c>
      <c r="AR823" s="54">
        <v>5</v>
      </c>
      <c r="AS823" s="54">
        <v>5</v>
      </c>
      <c r="AT823" s="54">
        <v>4</v>
      </c>
      <c r="AU823" s="54">
        <v>4</v>
      </c>
      <c r="AV823" s="54">
        <v>5</v>
      </c>
      <c r="AW823" s="54">
        <v>5</v>
      </c>
      <c r="AX823" s="54">
        <v>5</v>
      </c>
      <c r="AY823" s="54">
        <v>3</v>
      </c>
      <c r="AZ823" s="54">
        <v>4</v>
      </c>
      <c r="BA823" s="56">
        <f t="shared" si="168"/>
        <v>70</v>
      </c>
      <c r="BB823" s="56">
        <f t="shared" si="169"/>
        <v>36</v>
      </c>
      <c r="BC823" s="56">
        <f t="shared" si="170"/>
        <v>17</v>
      </c>
      <c r="BD823" s="56">
        <f t="shared" si="171"/>
        <v>23</v>
      </c>
      <c r="BE823" s="56">
        <f t="shared" si="172"/>
        <v>26</v>
      </c>
      <c r="BF823" s="82">
        <f t="shared" si="173"/>
        <v>172</v>
      </c>
      <c r="BG823" s="76">
        <v>1</v>
      </c>
      <c r="BH823" s="85">
        <v>1</v>
      </c>
      <c r="BI823" s="85">
        <v>0</v>
      </c>
      <c r="BJ823" s="85">
        <v>1</v>
      </c>
      <c r="BK823" s="85">
        <v>1</v>
      </c>
      <c r="BL823" s="85">
        <v>2</v>
      </c>
      <c r="BM823" s="85">
        <v>1</v>
      </c>
      <c r="BN823" s="85">
        <v>2</v>
      </c>
      <c r="BO823" s="85">
        <v>1</v>
      </c>
      <c r="BP823" s="85">
        <v>1</v>
      </c>
      <c r="BQ823" s="85">
        <v>2</v>
      </c>
      <c r="BR823" s="85">
        <v>2</v>
      </c>
      <c r="BS823" s="85">
        <v>2</v>
      </c>
      <c r="BT823" s="85">
        <v>1</v>
      </c>
      <c r="BU823" s="85">
        <v>1</v>
      </c>
      <c r="BV823" s="85">
        <v>1</v>
      </c>
      <c r="BW823" s="85">
        <v>1</v>
      </c>
      <c r="BX823" s="85">
        <v>1</v>
      </c>
      <c r="BY823" s="85">
        <v>0</v>
      </c>
      <c r="BZ823" s="85">
        <v>0</v>
      </c>
      <c r="CA823" s="85">
        <v>0</v>
      </c>
      <c r="CB823" s="85">
        <v>1</v>
      </c>
      <c r="CC823" s="85">
        <v>0</v>
      </c>
      <c r="CD823" s="85">
        <v>0</v>
      </c>
      <c r="CE823" s="85">
        <v>0</v>
      </c>
      <c r="CF823" s="85">
        <v>0</v>
      </c>
      <c r="CG823" s="85">
        <v>0</v>
      </c>
      <c r="CH823" s="85">
        <v>0</v>
      </c>
      <c r="CI823" s="85">
        <v>0</v>
      </c>
      <c r="CJ823" s="85">
        <v>0</v>
      </c>
      <c r="CK823" s="86">
        <f t="shared" si="174"/>
        <v>4</v>
      </c>
      <c r="CL823" s="86">
        <f t="shared" si="175"/>
        <v>8</v>
      </c>
      <c r="CM823" s="86">
        <f t="shared" si="176"/>
        <v>5</v>
      </c>
      <c r="CN823" s="86">
        <f t="shared" si="177"/>
        <v>2</v>
      </c>
      <c r="CO823" s="86">
        <f t="shared" si="178"/>
        <v>3</v>
      </c>
      <c r="CP823" s="86">
        <f t="shared" si="179"/>
        <v>0</v>
      </c>
      <c r="CQ823" s="86">
        <f t="shared" si="180"/>
        <v>1</v>
      </c>
      <c r="CR823" s="87">
        <f t="shared" si="181"/>
        <v>23</v>
      </c>
      <c r="CS823" s="99" t="s">
        <v>2013</v>
      </c>
      <c r="CT823" s="54" t="s">
        <v>2018</v>
      </c>
      <c r="CU823" s="54" t="s">
        <v>1682</v>
      </c>
      <c r="CV823" s="67" t="s">
        <v>1683</v>
      </c>
    </row>
    <row r="824" spans="1:100" ht="15.75" customHeight="1">
      <c r="A824" s="66">
        <v>822</v>
      </c>
      <c r="B824" s="54" t="s">
        <v>1918</v>
      </c>
      <c r="C824" s="55">
        <v>26</v>
      </c>
      <c r="D824" s="54" t="s">
        <v>1924</v>
      </c>
      <c r="E824" s="54" t="s">
        <v>1926</v>
      </c>
      <c r="F824" s="54" t="s">
        <v>1931</v>
      </c>
      <c r="G824" s="54" t="s">
        <v>1935</v>
      </c>
      <c r="H824" s="54" t="s">
        <v>1940</v>
      </c>
      <c r="I824" s="101">
        <v>2</v>
      </c>
      <c r="J824" s="76" t="s">
        <v>1946</v>
      </c>
      <c r="K824" s="77">
        <v>6</v>
      </c>
      <c r="L824" s="78" t="s">
        <v>1943</v>
      </c>
      <c r="M824" s="61">
        <v>3</v>
      </c>
      <c r="N824" s="54">
        <v>5</v>
      </c>
      <c r="O824" s="54">
        <v>5</v>
      </c>
      <c r="P824" s="54">
        <v>4</v>
      </c>
      <c r="Q824" s="54">
        <v>4</v>
      </c>
      <c r="R824" s="54">
        <v>3</v>
      </c>
      <c r="S824" s="54">
        <v>4</v>
      </c>
      <c r="T824" s="54">
        <v>4</v>
      </c>
      <c r="U824" s="54">
        <v>4</v>
      </c>
      <c r="V824" s="54">
        <v>4</v>
      </c>
      <c r="W824" s="54">
        <v>5</v>
      </c>
      <c r="X824" s="54">
        <v>4</v>
      </c>
      <c r="Y824" s="54">
        <v>4</v>
      </c>
      <c r="Z824" s="54">
        <v>4</v>
      </c>
      <c r="AA824" s="54">
        <v>5</v>
      </c>
      <c r="AB824" s="54">
        <v>4</v>
      </c>
      <c r="AC824" s="54">
        <v>3</v>
      </c>
      <c r="AD824" s="54">
        <v>3</v>
      </c>
      <c r="AE824" s="54">
        <v>5</v>
      </c>
      <c r="AF824" s="54">
        <v>4</v>
      </c>
      <c r="AG824" s="54">
        <v>3</v>
      </c>
      <c r="AH824" s="54">
        <v>5</v>
      </c>
      <c r="AI824" s="54">
        <v>5</v>
      </c>
      <c r="AJ824" s="54">
        <v>5</v>
      </c>
      <c r="AK824" s="54">
        <v>5</v>
      </c>
      <c r="AL824" s="54">
        <v>4</v>
      </c>
      <c r="AM824" s="54">
        <v>4</v>
      </c>
      <c r="AN824" s="54">
        <v>4</v>
      </c>
      <c r="AO824" s="54">
        <v>4</v>
      </c>
      <c r="AP824" s="54">
        <v>4</v>
      </c>
      <c r="AQ824" s="54">
        <v>5</v>
      </c>
      <c r="AR824" s="54">
        <v>3</v>
      </c>
      <c r="AS824" s="54">
        <v>4</v>
      </c>
      <c r="AT824" s="54">
        <v>4</v>
      </c>
      <c r="AU824" s="54">
        <v>4</v>
      </c>
      <c r="AV824" s="54">
        <v>4</v>
      </c>
      <c r="AW824" s="54">
        <v>3</v>
      </c>
      <c r="AX824" s="54">
        <v>4</v>
      </c>
      <c r="AY824" s="54">
        <v>5</v>
      </c>
      <c r="AZ824" s="54">
        <v>5</v>
      </c>
      <c r="BA824" s="56">
        <f t="shared" si="168"/>
        <v>61</v>
      </c>
      <c r="BB824" s="56">
        <f t="shared" si="169"/>
        <v>33</v>
      </c>
      <c r="BC824" s="56">
        <f t="shared" si="170"/>
        <v>19</v>
      </c>
      <c r="BD824" s="56">
        <f t="shared" si="171"/>
        <v>27</v>
      </c>
      <c r="BE824" s="56">
        <f t="shared" si="172"/>
        <v>25</v>
      </c>
      <c r="BF824" s="82">
        <f t="shared" si="173"/>
        <v>165</v>
      </c>
      <c r="BG824" s="76">
        <v>1</v>
      </c>
      <c r="BH824" s="85">
        <v>2</v>
      </c>
      <c r="BI824" s="85">
        <v>1</v>
      </c>
      <c r="BJ824" s="85">
        <v>1</v>
      </c>
      <c r="BK824" s="85">
        <v>3</v>
      </c>
      <c r="BL824" s="85">
        <v>2</v>
      </c>
      <c r="BM824" s="85">
        <v>1</v>
      </c>
      <c r="BN824" s="85">
        <v>0</v>
      </c>
      <c r="BO824" s="85">
        <v>0</v>
      </c>
      <c r="BP824" s="85">
        <v>0</v>
      </c>
      <c r="BQ824" s="85">
        <v>1</v>
      </c>
      <c r="BR824" s="85">
        <v>0</v>
      </c>
      <c r="BS824" s="85">
        <v>1</v>
      </c>
      <c r="BT824" s="85">
        <v>0</v>
      </c>
      <c r="BU824" s="85">
        <v>2</v>
      </c>
      <c r="BV824" s="85">
        <v>2</v>
      </c>
      <c r="BW824" s="85">
        <v>1</v>
      </c>
      <c r="BX824" s="85">
        <v>0</v>
      </c>
      <c r="BY824" s="85">
        <v>2</v>
      </c>
      <c r="BZ824" s="85">
        <v>1</v>
      </c>
      <c r="CA824" s="85">
        <v>3</v>
      </c>
      <c r="CB824" s="85">
        <v>0</v>
      </c>
      <c r="CC824" s="85">
        <v>3</v>
      </c>
      <c r="CD824" s="85">
        <v>0</v>
      </c>
      <c r="CE824" s="85">
        <v>0</v>
      </c>
      <c r="CF824" s="85">
        <v>1</v>
      </c>
      <c r="CG824" s="85">
        <v>0</v>
      </c>
      <c r="CH824" s="85">
        <v>2</v>
      </c>
      <c r="CI824" s="85">
        <v>1</v>
      </c>
      <c r="CJ824" s="85">
        <v>1</v>
      </c>
      <c r="CK824" s="86">
        <f t="shared" si="174"/>
        <v>2</v>
      </c>
      <c r="CL824" s="86">
        <f t="shared" si="175"/>
        <v>6</v>
      </c>
      <c r="CM824" s="86">
        <f t="shared" si="176"/>
        <v>6</v>
      </c>
      <c r="CN824" s="86">
        <f t="shared" si="177"/>
        <v>2</v>
      </c>
      <c r="CO824" s="86">
        <f t="shared" si="178"/>
        <v>6</v>
      </c>
      <c r="CP824" s="86">
        <f t="shared" si="179"/>
        <v>4</v>
      </c>
      <c r="CQ824" s="86">
        <f t="shared" si="180"/>
        <v>6</v>
      </c>
      <c r="CR824" s="87">
        <f t="shared" si="181"/>
        <v>32</v>
      </c>
      <c r="CS824" s="99" t="s">
        <v>2013</v>
      </c>
      <c r="CT824" s="54" t="s">
        <v>2022</v>
      </c>
      <c r="CU824" s="54" t="s">
        <v>1685</v>
      </c>
      <c r="CV824" s="67" t="s">
        <v>1686</v>
      </c>
    </row>
    <row r="825" spans="1:100" ht="15.75" customHeight="1">
      <c r="A825" s="66">
        <v>823</v>
      </c>
      <c r="B825" s="54" t="s">
        <v>1919</v>
      </c>
      <c r="C825" s="55">
        <v>50</v>
      </c>
      <c r="D825" s="54" t="s">
        <v>1924</v>
      </c>
      <c r="E825" s="54" t="s">
        <v>1926</v>
      </c>
      <c r="F825" s="54" t="s">
        <v>1928</v>
      </c>
      <c r="G825" s="54" t="s">
        <v>1938</v>
      </c>
      <c r="H825" s="54" t="s">
        <v>1940</v>
      </c>
      <c r="I825" s="101">
        <v>2</v>
      </c>
      <c r="J825" s="76" t="s">
        <v>1946</v>
      </c>
      <c r="K825" s="77">
        <v>5</v>
      </c>
      <c r="L825" s="78" t="s">
        <v>1943</v>
      </c>
      <c r="M825" s="61">
        <v>4</v>
      </c>
      <c r="N825" s="54">
        <v>4</v>
      </c>
      <c r="O825" s="54">
        <v>4</v>
      </c>
      <c r="P825" s="54">
        <v>5</v>
      </c>
      <c r="Q825" s="54">
        <v>3</v>
      </c>
      <c r="R825" s="54">
        <v>3</v>
      </c>
      <c r="S825" s="54">
        <v>4</v>
      </c>
      <c r="T825" s="54">
        <v>4</v>
      </c>
      <c r="U825" s="54">
        <v>4</v>
      </c>
      <c r="V825" s="54">
        <v>3</v>
      </c>
      <c r="W825" s="54">
        <v>4</v>
      </c>
      <c r="X825" s="54">
        <v>4</v>
      </c>
      <c r="Y825" s="54">
        <v>4</v>
      </c>
      <c r="Z825" s="54">
        <v>4</v>
      </c>
      <c r="AA825" s="54">
        <v>5</v>
      </c>
      <c r="AB825" s="54">
        <v>3</v>
      </c>
      <c r="AC825" s="54">
        <v>4</v>
      </c>
      <c r="AD825" s="54">
        <v>3</v>
      </c>
      <c r="AE825" s="54">
        <v>3</v>
      </c>
      <c r="AF825" s="54">
        <v>3</v>
      </c>
      <c r="AG825" s="54">
        <v>3</v>
      </c>
      <c r="AH825" s="54">
        <v>3</v>
      </c>
      <c r="AI825" s="54">
        <v>4</v>
      </c>
      <c r="AJ825" s="54">
        <v>4</v>
      </c>
      <c r="AK825" s="54">
        <v>4</v>
      </c>
      <c r="AL825" s="54">
        <v>3</v>
      </c>
      <c r="AM825" s="54">
        <v>3</v>
      </c>
      <c r="AN825" s="54">
        <v>3</v>
      </c>
      <c r="AO825" s="54">
        <v>3</v>
      </c>
      <c r="AP825" s="54">
        <v>4</v>
      </c>
      <c r="AQ825" s="54">
        <v>4</v>
      </c>
      <c r="AR825" s="54">
        <v>3</v>
      </c>
      <c r="AS825" s="54">
        <v>4</v>
      </c>
      <c r="AT825" s="54">
        <v>4</v>
      </c>
      <c r="AU825" s="54">
        <v>4</v>
      </c>
      <c r="AV825" s="54">
        <v>4</v>
      </c>
      <c r="AW825" s="54">
        <v>4</v>
      </c>
      <c r="AX825" s="54">
        <v>4</v>
      </c>
      <c r="AY825" s="54">
        <v>4</v>
      </c>
      <c r="AZ825" s="54">
        <v>4</v>
      </c>
      <c r="BA825" s="56">
        <f t="shared" si="168"/>
        <v>52</v>
      </c>
      <c r="BB825" s="56">
        <f t="shared" si="169"/>
        <v>30</v>
      </c>
      <c r="BC825" s="56">
        <f t="shared" si="170"/>
        <v>20</v>
      </c>
      <c r="BD825" s="56">
        <f t="shared" si="171"/>
        <v>22</v>
      </c>
      <c r="BE825" s="56">
        <f t="shared" si="172"/>
        <v>24</v>
      </c>
      <c r="BF825" s="82">
        <f t="shared" si="173"/>
        <v>148</v>
      </c>
      <c r="BG825" s="76">
        <v>2</v>
      </c>
      <c r="BH825" s="85">
        <v>2</v>
      </c>
      <c r="BI825" s="85">
        <v>2</v>
      </c>
      <c r="BJ825" s="85">
        <v>2</v>
      </c>
      <c r="BK825" s="85">
        <v>2</v>
      </c>
      <c r="BL825" s="85">
        <v>1</v>
      </c>
      <c r="BM825" s="85">
        <v>1</v>
      </c>
      <c r="BN825" s="85">
        <v>1</v>
      </c>
      <c r="BO825" s="85">
        <v>2</v>
      </c>
      <c r="BP825" s="85">
        <v>2</v>
      </c>
      <c r="BQ825" s="85">
        <v>2</v>
      </c>
      <c r="BR825" s="85">
        <v>1</v>
      </c>
      <c r="BS825" s="85">
        <v>1</v>
      </c>
      <c r="BT825" s="85">
        <v>2</v>
      </c>
      <c r="BU825" s="85">
        <v>2</v>
      </c>
      <c r="BV825" s="85">
        <v>2</v>
      </c>
      <c r="BW825" s="85">
        <v>1</v>
      </c>
      <c r="BX825" s="85">
        <v>1</v>
      </c>
      <c r="BY825" s="85">
        <v>2</v>
      </c>
      <c r="BZ825" s="85">
        <v>1</v>
      </c>
      <c r="CA825" s="85">
        <v>2</v>
      </c>
      <c r="CB825" s="85">
        <v>1</v>
      </c>
      <c r="CC825" s="85">
        <v>1</v>
      </c>
      <c r="CD825" s="85">
        <v>1</v>
      </c>
      <c r="CE825" s="85">
        <v>1</v>
      </c>
      <c r="CF825" s="85">
        <v>2</v>
      </c>
      <c r="CG825" s="85">
        <v>1</v>
      </c>
      <c r="CH825" s="85">
        <v>2</v>
      </c>
      <c r="CI825" s="85">
        <v>2</v>
      </c>
      <c r="CJ825" s="85">
        <v>2</v>
      </c>
      <c r="CK825" s="86">
        <f t="shared" si="174"/>
        <v>7</v>
      </c>
      <c r="CL825" s="86">
        <f t="shared" si="175"/>
        <v>8</v>
      </c>
      <c r="CM825" s="86">
        <f t="shared" si="176"/>
        <v>10</v>
      </c>
      <c r="CN825" s="86">
        <f t="shared" si="177"/>
        <v>6</v>
      </c>
      <c r="CO825" s="86">
        <f t="shared" si="178"/>
        <v>5</v>
      </c>
      <c r="CP825" s="86">
        <f t="shared" si="179"/>
        <v>6</v>
      </c>
      <c r="CQ825" s="86">
        <f t="shared" si="180"/>
        <v>5</v>
      </c>
      <c r="CR825" s="87">
        <f t="shared" si="181"/>
        <v>47</v>
      </c>
      <c r="CS825" s="99" t="s">
        <v>2013</v>
      </c>
      <c r="CT825" s="54" t="s">
        <v>2018</v>
      </c>
      <c r="CU825" s="54" t="s">
        <v>1687</v>
      </c>
      <c r="CV825" s="67" t="s">
        <v>69</v>
      </c>
    </row>
    <row r="826" spans="1:100" ht="15.75" customHeight="1">
      <c r="A826" s="66">
        <v>824</v>
      </c>
      <c r="B826" s="54" t="s">
        <v>1919</v>
      </c>
      <c r="C826" s="55">
        <v>54</v>
      </c>
      <c r="D826" s="54" t="s">
        <v>1924</v>
      </c>
      <c r="E826" s="54" t="s">
        <v>1926</v>
      </c>
      <c r="F826" s="54" t="s">
        <v>1928</v>
      </c>
      <c r="G826" s="54" t="s">
        <v>1936</v>
      </c>
      <c r="H826" s="54" t="s">
        <v>1940</v>
      </c>
      <c r="I826" s="101">
        <v>1</v>
      </c>
      <c r="J826" s="76" t="s">
        <v>1949</v>
      </c>
      <c r="K826" s="77">
        <v>10</v>
      </c>
      <c r="L826" s="78" t="s">
        <v>1942</v>
      </c>
      <c r="M826" s="61">
        <v>4</v>
      </c>
      <c r="N826" s="54">
        <v>4</v>
      </c>
      <c r="O826" s="54">
        <v>3</v>
      </c>
      <c r="P826" s="54">
        <v>5</v>
      </c>
      <c r="Q826" s="54">
        <v>5</v>
      </c>
      <c r="R826" s="54">
        <v>4</v>
      </c>
      <c r="S826" s="54">
        <v>3</v>
      </c>
      <c r="T826" s="54">
        <v>4</v>
      </c>
      <c r="U826" s="54">
        <v>3</v>
      </c>
      <c r="V826" s="54">
        <v>3</v>
      </c>
      <c r="W826" s="54">
        <v>3</v>
      </c>
      <c r="X826" s="54">
        <v>2</v>
      </c>
      <c r="Y826" s="54">
        <v>3</v>
      </c>
      <c r="Z826" s="54">
        <v>3</v>
      </c>
      <c r="AA826" s="54">
        <v>3</v>
      </c>
      <c r="AB826" s="54">
        <v>4</v>
      </c>
      <c r="AC826" s="54">
        <v>3</v>
      </c>
      <c r="AD826" s="54">
        <v>4</v>
      </c>
      <c r="AE826" s="54">
        <v>2</v>
      </c>
      <c r="AF826" s="54">
        <v>3</v>
      </c>
      <c r="AG826" s="54">
        <v>4</v>
      </c>
      <c r="AH826" s="54">
        <v>3</v>
      </c>
      <c r="AI826" s="54">
        <v>4</v>
      </c>
      <c r="AJ826" s="54">
        <v>3</v>
      </c>
      <c r="AK826" s="54">
        <v>3</v>
      </c>
      <c r="AL826" s="54">
        <v>3</v>
      </c>
      <c r="AM826" s="54">
        <v>3</v>
      </c>
      <c r="AN826" s="54">
        <v>2</v>
      </c>
      <c r="AO826" s="54">
        <v>2</v>
      </c>
      <c r="AP826" s="54">
        <v>2</v>
      </c>
      <c r="AQ826" s="54">
        <v>3</v>
      </c>
      <c r="AR826" s="54">
        <v>4</v>
      </c>
      <c r="AS826" s="54">
        <v>4</v>
      </c>
      <c r="AT826" s="54">
        <v>4</v>
      </c>
      <c r="AU826" s="54">
        <v>3</v>
      </c>
      <c r="AV826" s="54">
        <v>4</v>
      </c>
      <c r="AW826" s="54">
        <v>3</v>
      </c>
      <c r="AX826" s="54">
        <v>4</v>
      </c>
      <c r="AY826" s="54">
        <v>3</v>
      </c>
      <c r="AZ826" s="54">
        <v>3</v>
      </c>
      <c r="BA826" s="56">
        <f t="shared" si="168"/>
        <v>51</v>
      </c>
      <c r="BB826" s="56">
        <f t="shared" si="169"/>
        <v>25</v>
      </c>
      <c r="BC826" s="56">
        <f t="shared" si="170"/>
        <v>20</v>
      </c>
      <c r="BD826" s="56">
        <f t="shared" si="171"/>
        <v>16</v>
      </c>
      <c r="BE826" s="56">
        <f t="shared" si="172"/>
        <v>20</v>
      </c>
      <c r="BF826" s="82">
        <f t="shared" si="173"/>
        <v>132</v>
      </c>
      <c r="BG826" s="76">
        <v>1</v>
      </c>
      <c r="BH826" s="85">
        <v>1</v>
      </c>
      <c r="BI826" s="85">
        <v>1</v>
      </c>
      <c r="BJ826" s="85">
        <v>2</v>
      </c>
      <c r="BK826" s="85">
        <v>3</v>
      </c>
      <c r="BL826" s="85">
        <v>2</v>
      </c>
      <c r="BM826" s="85">
        <v>0</v>
      </c>
      <c r="BN826" s="85">
        <v>1</v>
      </c>
      <c r="BO826" s="85">
        <v>2</v>
      </c>
      <c r="BP826" s="85">
        <v>1</v>
      </c>
      <c r="BQ826" s="85">
        <v>3</v>
      </c>
      <c r="BR826" s="85">
        <v>1</v>
      </c>
      <c r="BS826" s="85">
        <v>1</v>
      </c>
      <c r="BT826" s="85">
        <v>1</v>
      </c>
      <c r="BU826" s="85">
        <v>3</v>
      </c>
      <c r="BV826" s="85">
        <v>2</v>
      </c>
      <c r="BW826" s="85">
        <v>1</v>
      </c>
      <c r="BX826" s="85">
        <v>0</v>
      </c>
      <c r="BY826" s="85">
        <v>2</v>
      </c>
      <c r="BZ826" s="85">
        <v>1</v>
      </c>
      <c r="CA826" s="85">
        <v>3</v>
      </c>
      <c r="CB826" s="85">
        <v>0</v>
      </c>
      <c r="CC826" s="85">
        <v>1</v>
      </c>
      <c r="CD826" s="85">
        <v>0</v>
      </c>
      <c r="CE826" s="85">
        <v>0</v>
      </c>
      <c r="CF826" s="85">
        <v>0</v>
      </c>
      <c r="CG826" s="85">
        <v>1</v>
      </c>
      <c r="CH826" s="85">
        <v>0</v>
      </c>
      <c r="CI826" s="85">
        <v>0</v>
      </c>
      <c r="CJ826" s="85">
        <v>1</v>
      </c>
      <c r="CK826" s="86">
        <f t="shared" si="174"/>
        <v>4</v>
      </c>
      <c r="CL826" s="86">
        <f t="shared" si="175"/>
        <v>10</v>
      </c>
      <c r="CM826" s="86">
        <f t="shared" si="176"/>
        <v>5</v>
      </c>
      <c r="CN826" s="86">
        <f t="shared" si="177"/>
        <v>4</v>
      </c>
      <c r="CO826" s="86">
        <f t="shared" si="178"/>
        <v>5</v>
      </c>
      <c r="CP826" s="86">
        <f t="shared" si="179"/>
        <v>1</v>
      </c>
      <c r="CQ826" s="86">
        <f t="shared" si="180"/>
        <v>6</v>
      </c>
      <c r="CR826" s="87">
        <f t="shared" si="181"/>
        <v>35</v>
      </c>
      <c r="CS826" s="99" t="s">
        <v>2013</v>
      </c>
      <c r="CT826" s="54" t="s">
        <v>2018</v>
      </c>
      <c r="CU826" s="54" t="s">
        <v>422</v>
      </c>
      <c r="CV826" s="67" t="s">
        <v>1688</v>
      </c>
    </row>
    <row r="827" spans="1:100" ht="15.75" customHeight="1">
      <c r="A827" s="66">
        <v>825</v>
      </c>
      <c r="B827" s="54" t="s">
        <v>1918</v>
      </c>
      <c r="C827" s="55">
        <v>19</v>
      </c>
      <c r="D827" s="54" t="s">
        <v>1924</v>
      </c>
      <c r="E827" s="54" t="s">
        <v>1927</v>
      </c>
      <c r="F827" s="54" t="s">
        <v>1930</v>
      </c>
      <c r="G827" s="54" t="s">
        <v>1937</v>
      </c>
      <c r="H827" s="54" t="s">
        <v>31</v>
      </c>
      <c r="I827" s="101">
        <v>0</v>
      </c>
      <c r="J827" s="76" t="s">
        <v>122</v>
      </c>
      <c r="K827" s="77">
        <v>7</v>
      </c>
      <c r="L827" s="78" t="s">
        <v>1944</v>
      </c>
      <c r="M827" s="61">
        <v>4</v>
      </c>
      <c r="N827" s="54">
        <v>5</v>
      </c>
      <c r="O827" s="54">
        <v>5</v>
      </c>
      <c r="P827" s="54">
        <v>5</v>
      </c>
      <c r="Q827" s="54">
        <v>5</v>
      </c>
      <c r="R827" s="54">
        <v>4</v>
      </c>
      <c r="S827" s="54">
        <v>5</v>
      </c>
      <c r="T827" s="54">
        <v>5</v>
      </c>
      <c r="U827" s="54">
        <v>4</v>
      </c>
      <c r="V827" s="54">
        <v>4</v>
      </c>
      <c r="W827" s="54">
        <v>3</v>
      </c>
      <c r="X827" s="54">
        <v>5</v>
      </c>
      <c r="Y827" s="54">
        <v>5</v>
      </c>
      <c r="Z827" s="54">
        <v>5</v>
      </c>
      <c r="AA827" s="54">
        <v>5</v>
      </c>
      <c r="AB827" s="54">
        <v>5</v>
      </c>
      <c r="AC827" s="54">
        <v>5</v>
      </c>
      <c r="AD827" s="54">
        <v>5</v>
      </c>
      <c r="AE827" s="54">
        <v>5</v>
      </c>
      <c r="AF827" s="54">
        <v>5</v>
      </c>
      <c r="AG827" s="54">
        <v>5</v>
      </c>
      <c r="AH827" s="54">
        <v>5</v>
      </c>
      <c r="AI827" s="54">
        <v>5</v>
      </c>
      <c r="AJ827" s="54">
        <v>5</v>
      </c>
      <c r="AK827" s="54">
        <v>5</v>
      </c>
      <c r="AL827" s="54">
        <v>4</v>
      </c>
      <c r="AM827" s="54">
        <v>4</v>
      </c>
      <c r="AN827" s="54">
        <v>4</v>
      </c>
      <c r="AO827" s="54">
        <v>4</v>
      </c>
      <c r="AP827" s="54">
        <v>4</v>
      </c>
      <c r="AQ827" s="54">
        <v>4</v>
      </c>
      <c r="AR827" s="54">
        <v>4</v>
      </c>
      <c r="AS827" s="54">
        <v>4</v>
      </c>
      <c r="AT827" s="54">
        <v>4</v>
      </c>
      <c r="AU827" s="54">
        <v>4</v>
      </c>
      <c r="AV827" s="54">
        <v>4</v>
      </c>
      <c r="AW827" s="54">
        <v>4</v>
      </c>
      <c r="AX827" s="54">
        <v>3</v>
      </c>
      <c r="AY827" s="54">
        <v>3</v>
      </c>
      <c r="AZ827" s="54">
        <v>5</v>
      </c>
      <c r="BA827" s="56">
        <f t="shared" si="168"/>
        <v>67</v>
      </c>
      <c r="BB827" s="56">
        <f t="shared" si="169"/>
        <v>36</v>
      </c>
      <c r="BC827" s="56">
        <f t="shared" si="170"/>
        <v>24</v>
      </c>
      <c r="BD827" s="56">
        <f t="shared" si="171"/>
        <v>28</v>
      </c>
      <c r="BE827" s="56">
        <f t="shared" si="172"/>
        <v>23</v>
      </c>
      <c r="BF827" s="82">
        <f t="shared" si="173"/>
        <v>178</v>
      </c>
      <c r="BG827" s="76">
        <v>2</v>
      </c>
      <c r="BH827" s="85">
        <v>2</v>
      </c>
      <c r="BI827" s="85">
        <v>2</v>
      </c>
      <c r="BJ827" s="85">
        <v>1</v>
      </c>
      <c r="BK827" s="85">
        <v>1</v>
      </c>
      <c r="BL827" s="85">
        <v>1</v>
      </c>
      <c r="BM827" s="85">
        <v>2</v>
      </c>
      <c r="BN827" s="85">
        <v>2</v>
      </c>
      <c r="BO827" s="85">
        <v>1</v>
      </c>
      <c r="BP827" s="85">
        <v>2</v>
      </c>
      <c r="BQ827" s="85">
        <v>2</v>
      </c>
      <c r="BR827" s="85">
        <v>2</v>
      </c>
      <c r="BS827" s="85">
        <v>1</v>
      </c>
      <c r="BT827" s="85">
        <v>2</v>
      </c>
      <c r="BU827" s="85">
        <v>1</v>
      </c>
      <c r="BV827" s="85">
        <v>2</v>
      </c>
      <c r="BW827" s="85">
        <v>2</v>
      </c>
      <c r="BX827" s="85">
        <v>2</v>
      </c>
      <c r="BY827" s="85">
        <v>2</v>
      </c>
      <c r="BZ827" s="85">
        <v>2</v>
      </c>
      <c r="CA827" s="85">
        <v>2</v>
      </c>
      <c r="CB827" s="85">
        <v>1</v>
      </c>
      <c r="CC827" s="85">
        <v>2</v>
      </c>
      <c r="CD827" s="85">
        <v>1</v>
      </c>
      <c r="CE827" s="85">
        <v>1</v>
      </c>
      <c r="CF827" s="85">
        <v>0</v>
      </c>
      <c r="CG827" s="85">
        <v>0</v>
      </c>
      <c r="CH827" s="85">
        <v>1</v>
      </c>
      <c r="CI827" s="85">
        <v>1</v>
      </c>
      <c r="CJ827" s="85">
        <v>2</v>
      </c>
      <c r="CK827" s="86">
        <f t="shared" si="174"/>
        <v>10</v>
      </c>
      <c r="CL827" s="86">
        <f t="shared" si="175"/>
        <v>8</v>
      </c>
      <c r="CM827" s="86">
        <f t="shared" si="176"/>
        <v>10</v>
      </c>
      <c r="CN827" s="86">
        <f t="shared" si="177"/>
        <v>6</v>
      </c>
      <c r="CO827" s="86">
        <f t="shared" si="178"/>
        <v>2</v>
      </c>
      <c r="CP827" s="86">
        <f t="shared" si="179"/>
        <v>4</v>
      </c>
      <c r="CQ827" s="86">
        <f t="shared" si="180"/>
        <v>5</v>
      </c>
      <c r="CR827" s="87">
        <f t="shared" si="181"/>
        <v>45</v>
      </c>
      <c r="CS827" s="99" t="s">
        <v>2013</v>
      </c>
      <c r="CT827" s="54" t="s">
        <v>2023</v>
      </c>
      <c r="CU827" s="54" t="s">
        <v>1690</v>
      </c>
      <c r="CV827" s="67" t="s">
        <v>1691</v>
      </c>
    </row>
    <row r="828" spans="1:100" ht="15.75" customHeight="1">
      <c r="A828" s="66">
        <v>826</v>
      </c>
      <c r="B828" s="54" t="s">
        <v>1918</v>
      </c>
      <c r="C828" s="55">
        <v>19</v>
      </c>
      <c r="D828" s="54" t="s">
        <v>1922</v>
      </c>
      <c r="E828" s="54" t="s">
        <v>1927</v>
      </c>
      <c r="F828" s="54" t="s">
        <v>1929</v>
      </c>
      <c r="G828" s="54" t="s">
        <v>1937</v>
      </c>
      <c r="H828" s="54" t="s">
        <v>31</v>
      </c>
      <c r="I828" s="101">
        <v>0</v>
      </c>
      <c r="J828" s="76" t="s">
        <v>31</v>
      </c>
      <c r="K828" s="77">
        <v>1</v>
      </c>
      <c r="L828" s="78" t="s">
        <v>1944</v>
      </c>
      <c r="M828" s="61">
        <v>5</v>
      </c>
      <c r="N828" s="54">
        <v>5</v>
      </c>
      <c r="O828" s="54">
        <v>5</v>
      </c>
      <c r="P828" s="54">
        <v>5</v>
      </c>
      <c r="Q828" s="54">
        <v>5</v>
      </c>
      <c r="R828" s="54">
        <v>5</v>
      </c>
      <c r="S828" s="54">
        <v>5</v>
      </c>
      <c r="T828" s="54">
        <v>5</v>
      </c>
      <c r="U828" s="54">
        <v>5</v>
      </c>
      <c r="V828" s="54">
        <v>5</v>
      </c>
      <c r="W828" s="54">
        <v>5</v>
      </c>
      <c r="X828" s="54">
        <v>5</v>
      </c>
      <c r="Y828" s="54">
        <v>4</v>
      </c>
      <c r="Z828" s="54">
        <v>4</v>
      </c>
      <c r="AA828" s="54">
        <v>5</v>
      </c>
      <c r="AB828" s="54">
        <v>5</v>
      </c>
      <c r="AC828" s="54">
        <v>5</v>
      </c>
      <c r="AD828" s="54">
        <v>5</v>
      </c>
      <c r="AE828" s="54">
        <v>4</v>
      </c>
      <c r="AF828" s="54">
        <v>5</v>
      </c>
      <c r="AG828" s="54">
        <v>4</v>
      </c>
      <c r="AH828" s="54">
        <v>4</v>
      </c>
      <c r="AI828" s="54">
        <v>5</v>
      </c>
      <c r="AJ828" s="54">
        <v>4</v>
      </c>
      <c r="AK828" s="54">
        <v>5</v>
      </c>
      <c r="AL828" s="54">
        <v>4</v>
      </c>
      <c r="AM828" s="54">
        <v>5</v>
      </c>
      <c r="AN828" s="54">
        <v>5</v>
      </c>
      <c r="AO828" s="54">
        <v>5</v>
      </c>
      <c r="AP828" s="54">
        <v>5</v>
      </c>
      <c r="AQ828" s="54">
        <v>5</v>
      </c>
      <c r="AR828" s="54">
        <v>5</v>
      </c>
      <c r="AS828" s="54">
        <v>5</v>
      </c>
      <c r="AT828" s="54">
        <v>5</v>
      </c>
      <c r="AU828" s="54">
        <v>5</v>
      </c>
      <c r="AV828" s="54">
        <v>5</v>
      </c>
      <c r="AW828" s="54">
        <v>5</v>
      </c>
      <c r="AX828" s="54">
        <v>5</v>
      </c>
      <c r="AY828" s="54">
        <v>5</v>
      </c>
      <c r="AZ828" s="54">
        <v>5</v>
      </c>
      <c r="BA828" s="56">
        <f t="shared" si="168"/>
        <v>73</v>
      </c>
      <c r="BB828" s="56">
        <f t="shared" si="169"/>
        <v>37</v>
      </c>
      <c r="BC828" s="56">
        <f t="shared" si="170"/>
        <v>24</v>
      </c>
      <c r="BD828" s="56">
        <f t="shared" si="171"/>
        <v>29</v>
      </c>
      <c r="BE828" s="56">
        <f t="shared" si="172"/>
        <v>30</v>
      </c>
      <c r="BF828" s="82">
        <f t="shared" si="173"/>
        <v>193</v>
      </c>
      <c r="BG828" s="76">
        <v>0</v>
      </c>
      <c r="BH828" s="85">
        <v>0</v>
      </c>
      <c r="BI828" s="85">
        <v>0</v>
      </c>
      <c r="BJ828" s="85">
        <v>2</v>
      </c>
      <c r="BK828" s="85">
        <v>0</v>
      </c>
      <c r="BL828" s="85">
        <v>0</v>
      </c>
      <c r="BM828" s="85">
        <v>0</v>
      </c>
      <c r="BN828" s="85">
        <v>1</v>
      </c>
      <c r="BO828" s="85">
        <v>0</v>
      </c>
      <c r="BP828" s="85">
        <v>1</v>
      </c>
      <c r="BQ828" s="85">
        <v>2</v>
      </c>
      <c r="BR828" s="85">
        <v>1</v>
      </c>
      <c r="BS828" s="85">
        <v>2</v>
      </c>
      <c r="BT828" s="85">
        <v>1</v>
      </c>
      <c r="BU828" s="85">
        <v>1</v>
      </c>
      <c r="BV828" s="85">
        <v>0</v>
      </c>
      <c r="BW828" s="85">
        <v>1</v>
      </c>
      <c r="BX828" s="85">
        <v>1</v>
      </c>
      <c r="BY828" s="85">
        <v>1</v>
      </c>
      <c r="BZ828" s="85">
        <v>1</v>
      </c>
      <c r="CA828" s="85">
        <v>2</v>
      </c>
      <c r="CB828" s="85">
        <v>0</v>
      </c>
      <c r="CC828" s="85">
        <v>2</v>
      </c>
      <c r="CD828" s="85">
        <v>1</v>
      </c>
      <c r="CE828" s="85">
        <v>2</v>
      </c>
      <c r="CF828" s="85">
        <v>1</v>
      </c>
      <c r="CG828" s="85">
        <v>1</v>
      </c>
      <c r="CH828" s="85">
        <v>1</v>
      </c>
      <c r="CI828" s="85">
        <v>1</v>
      </c>
      <c r="CJ828" s="85">
        <v>1</v>
      </c>
      <c r="CK828" s="86">
        <f t="shared" si="174"/>
        <v>8</v>
      </c>
      <c r="CL828" s="86">
        <f t="shared" si="175"/>
        <v>6</v>
      </c>
      <c r="CM828" s="86">
        <f t="shared" si="176"/>
        <v>2</v>
      </c>
      <c r="CN828" s="86">
        <f t="shared" si="177"/>
        <v>3</v>
      </c>
      <c r="CO828" s="86">
        <f t="shared" si="178"/>
        <v>1</v>
      </c>
      <c r="CP828" s="86">
        <f t="shared" si="179"/>
        <v>3</v>
      </c>
      <c r="CQ828" s="86">
        <f t="shared" si="180"/>
        <v>4</v>
      </c>
      <c r="CR828" s="87">
        <f t="shared" si="181"/>
        <v>27</v>
      </c>
      <c r="CS828" s="99" t="s">
        <v>2013</v>
      </c>
      <c r="CT828" s="54" t="s">
        <v>2022</v>
      </c>
      <c r="CU828" s="54" t="s">
        <v>1693</v>
      </c>
      <c r="CV828" s="67" t="s">
        <v>905</v>
      </c>
    </row>
    <row r="829" spans="1:100" ht="15.75" customHeight="1">
      <c r="A829" s="66">
        <v>827</v>
      </c>
      <c r="B829" s="54" t="s">
        <v>1918</v>
      </c>
      <c r="C829" s="55">
        <v>39</v>
      </c>
      <c r="D829" s="54" t="s">
        <v>1924</v>
      </c>
      <c r="E829" s="54" t="s">
        <v>1926</v>
      </c>
      <c r="F829" s="54" t="s">
        <v>1929</v>
      </c>
      <c r="G829" s="54" t="s">
        <v>1936</v>
      </c>
      <c r="H829" s="54" t="s">
        <v>1940</v>
      </c>
      <c r="I829" s="101">
        <v>1</v>
      </c>
      <c r="J829" s="76" t="s">
        <v>1949</v>
      </c>
      <c r="K829" s="77">
        <v>10</v>
      </c>
      <c r="L829" s="78" t="s">
        <v>1943</v>
      </c>
      <c r="M829" s="61">
        <v>4</v>
      </c>
      <c r="N829" s="54">
        <v>5</v>
      </c>
      <c r="O829" s="54">
        <v>4</v>
      </c>
      <c r="P829" s="54">
        <v>4</v>
      </c>
      <c r="Q829" s="54">
        <v>4</v>
      </c>
      <c r="R829" s="54">
        <v>5</v>
      </c>
      <c r="S829" s="54">
        <v>5</v>
      </c>
      <c r="T829" s="54">
        <v>4</v>
      </c>
      <c r="U829" s="54">
        <v>4</v>
      </c>
      <c r="V829" s="54">
        <v>4</v>
      </c>
      <c r="W829" s="54">
        <v>4</v>
      </c>
      <c r="X829" s="54">
        <v>5</v>
      </c>
      <c r="Y829" s="54">
        <v>4</v>
      </c>
      <c r="Z829" s="54">
        <v>5</v>
      </c>
      <c r="AA829" s="54">
        <v>5</v>
      </c>
      <c r="AB829" s="54">
        <v>5</v>
      </c>
      <c r="AC829" s="54">
        <v>5</v>
      </c>
      <c r="AD829" s="54">
        <v>5</v>
      </c>
      <c r="AE829" s="54">
        <v>4</v>
      </c>
      <c r="AF829" s="54">
        <v>5</v>
      </c>
      <c r="AG829" s="54">
        <v>5</v>
      </c>
      <c r="AH829" s="54">
        <v>5</v>
      </c>
      <c r="AI829" s="54">
        <v>4</v>
      </c>
      <c r="AJ829" s="54">
        <v>5</v>
      </c>
      <c r="AK829" s="54">
        <v>5</v>
      </c>
      <c r="AL829" s="54">
        <v>5</v>
      </c>
      <c r="AM829" s="54">
        <v>5</v>
      </c>
      <c r="AN829" s="54">
        <v>5</v>
      </c>
      <c r="AO829" s="54">
        <v>4</v>
      </c>
      <c r="AP829" s="54">
        <v>5</v>
      </c>
      <c r="AQ829" s="54">
        <v>5</v>
      </c>
      <c r="AR829" s="54">
        <v>5</v>
      </c>
      <c r="AS829" s="54">
        <v>5</v>
      </c>
      <c r="AT829" s="54">
        <v>5</v>
      </c>
      <c r="AU829" s="54">
        <v>5</v>
      </c>
      <c r="AV829" s="54">
        <v>5</v>
      </c>
      <c r="AW829" s="54">
        <v>5</v>
      </c>
      <c r="AX829" s="54">
        <v>4</v>
      </c>
      <c r="AY829" s="54">
        <v>5</v>
      </c>
      <c r="AZ829" s="54">
        <v>5</v>
      </c>
      <c r="BA829" s="56">
        <f t="shared" si="168"/>
        <v>69</v>
      </c>
      <c r="BB829" s="56">
        <f t="shared" si="169"/>
        <v>39</v>
      </c>
      <c r="BC829" s="56">
        <f t="shared" si="170"/>
        <v>21</v>
      </c>
      <c r="BD829" s="56">
        <f t="shared" si="171"/>
        <v>29</v>
      </c>
      <c r="BE829" s="56">
        <f t="shared" si="172"/>
        <v>29</v>
      </c>
      <c r="BF829" s="82">
        <f t="shared" si="173"/>
        <v>187</v>
      </c>
      <c r="BG829" s="76">
        <v>1</v>
      </c>
      <c r="BH829" s="85">
        <v>2</v>
      </c>
      <c r="BI829" s="85">
        <v>0</v>
      </c>
      <c r="BJ829" s="85">
        <v>0</v>
      </c>
      <c r="BK829" s="85">
        <v>1</v>
      </c>
      <c r="BL829" s="85">
        <v>1</v>
      </c>
      <c r="BM829" s="85">
        <v>1</v>
      </c>
      <c r="BN829" s="85">
        <v>0</v>
      </c>
      <c r="BO829" s="85">
        <v>3</v>
      </c>
      <c r="BP829" s="85">
        <v>3</v>
      </c>
      <c r="BQ829" s="85">
        <v>3</v>
      </c>
      <c r="BR829" s="85">
        <v>3</v>
      </c>
      <c r="BS829" s="85">
        <v>3</v>
      </c>
      <c r="BT829" s="85">
        <v>1</v>
      </c>
      <c r="BU829" s="85">
        <v>3</v>
      </c>
      <c r="BV829" s="85">
        <v>3</v>
      </c>
      <c r="BW829" s="85">
        <v>0</v>
      </c>
      <c r="BX829" s="85">
        <v>1</v>
      </c>
      <c r="BY829" s="85">
        <v>3</v>
      </c>
      <c r="BZ829" s="85">
        <v>3</v>
      </c>
      <c r="CA829" s="85">
        <v>3</v>
      </c>
      <c r="CB829" s="85">
        <v>0</v>
      </c>
      <c r="CC829" s="85">
        <v>3</v>
      </c>
      <c r="CD829" s="85">
        <v>1</v>
      </c>
      <c r="CE829" s="85">
        <v>1</v>
      </c>
      <c r="CF829" s="85">
        <v>2</v>
      </c>
      <c r="CG829" s="85">
        <v>1</v>
      </c>
      <c r="CH829" s="85">
        <v>1</v>
      </c>
      <c r="CI829" s="85">
        <v>1</v>
      </c>
      <c r="CJ829" s="85">
        <v>2</v>
      </c>
      <c r="CK829" s="86">
        <f t="shared" si="174"/>
        <v>7</v>
      </c>
      <c r="CL829" s="86">
        <f t="shared" si="175"/>
        <v>15</v>
      </c>
      <c r="CM829" s="86">
        <f t="shared" si="176"/>
        <v>4</v>
      </c>
      <c r="CN829" s="86">
        <f t="shared" si="177"/>
        <v>7</v>
      </c>
      <c r="CO829" s="86">
        <f t="shared" si="178"/>
        <v>4</v>
      </c>
      <c r="CP829" s="86">
        <f t="shared" si="179"/>
        <v>4</v>
      </c>
      <c r="CQ829" s="86">
        <f t="shared" si="180"/>
        <v>9</v>
      </c>
      <c r="CR829" s="87">
        <f t="shared" si="181"/>
        <v>50</v>
      </c>
      <c r="CS829" s="99" t="s">
        <v>2013</v>
      </c>
      <c r="CT829" s="54" t="s">
        <v>2020</v>
      </c>
      <c r="CU829" s="54" t="s">
        <v>1694</v>
      </c>
      <c r="CV829" s="67" t="s">
        <v>68</v>
      </c>
    </row>
    <row r="830" spans="1:100" ht="15.75" customHeight="1">
      <c r="A830" s="66">
        <v>828</v>
      </c>
      <c r="B830" s="54" t="s">
        <v>1918</v>
      </c>
      <c r="C830" s="55">
        <v>42</v>
      </c>
      <c r="D830" s="54" t="s">
        <v>1924</v>
      </c>
      <c r="E830" s="54" t="s">
        <v>1926</v>
      </c>
      <c r="F830" s="54" t="s">
        <v>1928</v>
      </c>
      <c r="G830" s="54" t="s">
        <v>1935</v>
      </c>
      <c r="H830" s="54" t="s">
        <v>1940</v>
      </c>
      <c r="I830" s="101">
        <v>1</v>
      </c>
      <c r="J830" s="76" t="s">
        <v>1948</v>
      </c>
      <c r="K830" s="77">
        <v>7</v>
      </c>
      <c r="L830" s="78" t="s">
        <v>1944</v>
      </c>
      <c r="M830" s="61">
        <v>4</v>
      </c>
      <c r="N830" s="54">
        <v>4</v>
      </c>
      <c r="O830" s="54">
        <v>5</v>
      </c>
      <c r="P830" s="54">
        <v>5</v>
      </c>
      <c r="Q830" s="54">
        <v>4</v>
      </c>
      <c r="R830" s="54">
        <v>5</v>
      </c>
      <c r="S830" s="54">
        <v>4</v>
      </c>
      <c r="T830" s="54">
        <v>4</v>
      </c>
      <c r="U830" s="54">
        <v>5</v>
      </c>
      <c r="V830" s="54">
        <v>5</v>
      </c>
      <c r="W830" s="54">
        <v>5</v>
      </c>
      <c r="X830" s="54">
        <v>5</v>
      </c>
      <c r="Y830" s="54">
        <v>5</v>
      </c>
      <c r="Z830" s="54">
        <v>5</v>
      </c>
      <c r="AA830" s="54">
        <v>5</v>
      </c>
      <c r="AB830" s="54">
        <v>5</v>
      </c>
      <c r="AC830" s="54">
        <v>5</v>
      </c>
      <c r="AD830" s="54">
        <v>5</v>
      </c>
      <c r="AE830" s="54">
        <v>5</v>
      </c>
      <c r="AF830" s="54">
        <v>5</v>
      </c>
      <c r="AG830" s="54">
        <v>5</v>
      </c>
      <c r="AH830" s="54">
        <v>5</v>
      </c>
      <c r="AI830" s="54">
        <v>5</v>
      </c>
      <c r="AJ830" s="54">
        <v>5</v>
      </c>
      <c r="AK830" s="54">
        <v>4</v>
      </c>
      <c r="AL830" s="54">
        <v>4</v>
      </c>
      <c r="AM830" s="54">
        <v>4</v>
      </c>
      <c r="AN830" s="54">
        <v>5</v>
      </c>
      <c r="AO830" s="54">
        <v>5</v>
      </c>
      <c r="AP830" s="54">
        <v>5</v>
      </c>
      <c r="AQ830" s="54">
        <v>4</v>
      </c>
      <c r="AR830" s="54">
        <v>5</v>
      </c>
      <c r="AS830" s="54">
        <v>5</v>
      </c>
      <c r="AT830" s="54">
        <v>5</v>
      </c>
      <c r="AU830" s="54">
        <v>5</v>
      </c>
      <c r="AV830" s="54">
        <v>4</v>
      </c>
      <c r="AW830" s="54">
        <v>4</v>
      </c>
      <c r="AX830" s="54">
        <v>5</v>
      </c>
      <c r="AY830" s="54">
        <v>5</v>
      </c>
      <c r="AZ830" s="54">
        <v>5</v>
      </c>
      <c r="BA830" s="56">
        <f t="shared" si="168"/>
        <v>73</v>
      </c>
      <c r="BB830" s="56">
        <f t="shared" si="169"/>
        <v>38</v>
      </c>
      <c r="BC830" s="56">
        <f t="shared" si="170"/>
        <v>22</v>
      </c>
      <c r="BD830" s="56">
        <f t="shared" si="171"/>
        <v>28</v>
      </c>
      <c r="BE830" s="56">
        <f t="shared" si="172"/>
        <v>28</v>
      </c>
      <c r="BF830" s="82">
        <f t="shared" si="173"/>
        <v>189</v>
      </c>
      <c r="BG830" s="76">
        <v>2</v>
      </c>
      <c r="BH830" s="85">
        <v>2</v>
      </c>
      <c r="BI830" s="85">
        <v>2</v>
      </c>
      <c r="BJ830" s="85">
        <v>3</v>
      </c>
      <c r="BK830" s="85">
        <v>3</v>
      </c>
      <c r="BL830" s="85">
        <v>3</v>
      </c>
      <c r="BM830" s="85">
        <v>2</v>
      </c>
      <c r="BN830" s="85">
        <v>3</v>
      </c>
      <c r="BO830" s="85">
        <v>2</v>
      </c>
      <c r="BP830" s="85">
        <v>2</v>
      </c>
      <c r="BQ830" s="85">
        <v>2</v>
      </c>
      <c r="BR830" s="85">
        <v>3</v>
      </c>
      <c r="BS830" s="85">
        <v>2</v>
      </c>
      <c r="BT830" s="85">
        <v>1</v>
      </c>
      <c r="BU830" s="85">
        <v>2</v>
      </c>
      <c r="BV830" s="85">
        <v>1</v>
      </c>
      <c r="BW830" s="85">
        <v>2</v>
      </c>
      <c r="BX830" s="85">
        <v>2</v>
      </c>
      <c r="BY830" s="85">
        <v>1</v>
      </c>
      <c r="BZ830" s="85">
        <v>2</v>
      </c>
      <c r="CA830" s="85">
        <v>2</v>
      </c>
      <c r="CB830" s="85">
        <v>2</v>
      </c>
      <c r="CC830" s="85">
        <v>3</v>
      </c>
      <c r="CD830" s="85">
        <v>2</v>
      </c>
      <c r="CE830" s="85">
        <v>3</v>
      </c>
      <c r="CF830" s="85">
        <v>3</v>
      </c>
      <c r="CG830" s="85">
        <v>2</v>
      </c>
      <c r="CH830" s="85">
        <v>2</v>
      </c>
      <c r="CI830" s="85">
        <v>2</v>
      </c>
      <c r="CJ830" s="85">
        <v>3</v>
      </c>
      <c r="CK830" s="86">
        <f t="shared" si="174"/>
        <v>16</v>
      </c>
      <c r="CL830" s="86">
        <f t="shared" si="175"/>
        <v>10</v>
      </c>
      <c r="CM830" s="86">
        <f t="shared" si="176"/>
        <v>13</v>
      </c>
      <c r="CN830" s="86">
        <f t="shared" si="177"/>
        <v>4</v>
      </c>
      <c r="CO830" s="86">
        <f t="shared" si="178"/>
        <v>9</v>
      </c>
      <c r="CP830" s="86">
        <f t="shared" si="179"/>
        <v>7</v>
      </c>
      <c r="CQ830" s="86">
        <f t="shared" si="180"/>
        <v>7</v>
      </c>
      <c r="CR830" s="87">
        <f t="shared" si="181"/>
        <v>66</v>
      </c>
      <c r="CS830" s="99" t="s">
        <v>2014</v>
      </c>
      <c r="CT830" s="54" t="s">
        <v>2021</v>
      </c>
      <c r="CU830" s="54" t="s">
        <v>129</v>
      </c>
      <c r="CV830" s="67" t="s">
        <v>1695</v>
      </c>
    </row>
    <row r="831" spans="1:100" ht="15.75" customHeight="1">
      <c r="A831" s="66">
        <v>829</v>
      </c>
      <c r="B831" s="54" t="s">
        <v>1919</v>
      </c>
      <c r="C831" s="55">
        <v>45</v>
      </c>
      <c r="D831" s="54" t="s">
        <v>1924</v>
      </c>
      <c r="E831" s="54" t="s">
        <v>1926</v>
      </c>
      <c r="F831" s="54" t="s">
        <v>1928</v>
      </c>
      <c r="G831" s="54" t="s">
        <v>1935</v>
      </c>
      <c r="H831" s="54" t="s">
        <v>1940</v>
      </c>
      <c r="I831" s="101">
        <v>1</v>
      </c>
      <c r="J831" s="76" t="s">
        <v>31</v>
      </c>
      <c r="K831" s="77">
        <v>1</v>
      </c>
      <c r="L831" s="78" t="s">
        <v>1943</v>
      </c>
      <c r="M831" s="61">
        <v>4</v>
      </c>
      <c r="N831" s="54">
        <v>4</v>
      </c>
      <c r="O831" s="54">
        <v>5</v>
      </c>
      <c r="P831" s="54">
        <v>4</v>
      </c>
      <c r="Q831" s="54">
        <v>4</v>
      </c>
      <c r="R831" s="54">
        <v>5</v>
      </c>
      <c r="S831" s="54">
        <v>3</v>
      </c>
      <c r="T831" s="54">
        <v>4</v>
      </c>
      <c r="U831" s="54">
        <v>5</v>
      </c>
      <c r="V831" s="54">
        <v>5</v>
      </c>
      <c r="W831" s="54">
        <v>4</v>
      </c>
      <c r="X831" s="54">
        <v>4</v>
      </c>
      <c r="Y831" s="54">
        <v>5</v>
      </c>
      <c r="Z831" s="54">
        <v>5</v>
      </c>
      <c r="AA831" s="54">
        <v>4</v>
      </c>
      <c r="AB831" s="54">
        <v>5</v>
      </c>
      <c r="AC831" s="54">
        <v>4</v>
      </c>
      <c r="AD831" s="54">
        <v>5</v>
      </c>
      <c r="AE831" s="54">
        <v>4</v>
      </c>
      <c r="AF831" s="54">
        <v>5</v>
      </c>
      <c r="AG831" s="54">
        <v>4</v>
      </c>
      <c r="AH831" s="54">
        <v>5</v>
      </c>
      <c r="AI831" s="54">
        <v>4</v>
      </c>
      <c r="AJ831" s="54">
        <v>5</v>
      </c>
      <c r="AK831" s="54">
        <v>5</v>
      </c>
      <c r="AL831" s="54">
        <v>4</v>
      </c>
      <c r="AM831" s="54">
        <v>4</v>
      </c>
      <c r="AN831" s="54">
        <v>4</v>
      </c>
      <c r="AO831" s="54">
        <v>4</v>
      </c>
      <c r="AP831" s="54">
        <v>4</v>
      </c>
      <c r="AQ831" s="54">
        <v>5</v>
      </c>
      <c r="AR831" s="54">
        <v>4</v>
      </c>
      <c r="AS831" s="54">
        <v>4</v>
      </c>
      <c r="AT831" s="54">
        <v>4</v>
      </c>
      <c r="AU831" s="54">
        <v>5</v>
      </c>
      <c r="AV831" s="54">
        <v>4</v>
      </c>
      <c r="AW831" s="54">
        <v>3</v>
      </c>
      <c r="AX831" s="54">
        <v>4</v>
      </c>
      <c r="AY831" s="54">
        <v>5</v>
      </c>
      <c r="AZ831" s="54">
        <v>5</v>
      </c>
      <c r="BA831" s="56">
        <f t="shared" si="168"/>
        <v>69</v>
      </c>
      <c r="BB831" s="56">
        <f t="shared" si="169"/>
        <v>33</v>
      </c>
      <c r="BC831" s="56">
        <f t="shared" si="170"/>
        <v>20</v>
      </c>
      <c r="BD831" s="56">
        <f t="shared" si="171"/>
        <v>26</v>
      </c>
      <c r="BE831" s="56">
        <f t="shared" si="172"/>
        <v>26</v>
      </c>
      <c r="BF831" s="82">
        <f t="shared" si="173"/>
        <v>174</v>
      </c>
      <c r="BG831" s="76">
        <v>2</v>
      </c>
      <c r="BH831" s="85">
        <v>1</v>
      </c>
      <c r="BI831" s="85">
        <v>1</v>
      </c>
      <c r="BJ831" s="85">
        <v>1</v>
      </c>
      <c r="BK831" s="85">
        <v>1</v>
      </c>
      <c r="BL831" s="85">
        <v>2</v>
      </c>
      <c r="BM831" s="85">
        <v>1</v>
      </c>
      <c r="BN831" s="85">
        <v>1</v>
      </c>
      <c r="BO831" s="85">
        <v>2</v>
      </c>
      <c r="BP831" s="85">
        <v>1</v>
      </c>
      <c r="BQ831" s="85">
        <v>2</v>
      </c>
      <c r="BR831" s="85">
        <v>1</v>
      </c>
      <c r="BS831" s="85">
        <v>1</v>
      </c>
      <c r="BT831" s="85">
        <v>1</v>
      </c>
      <c r="BU831" s="85">
        <v>2</v>
      </c>
      <c r="BV831" s="85">
        <v>1</v>
      </c>
      <c r="BW831" s="85">
        <v>1</v>
      </c>
      <c r="BX831" s="85">
        <v>1</v>
      </c>
      <c r="BY831" s="85">
        <v>1</v>
      </c>
      <c r="BZ831" s="85">
        <v>2</v>
      </c>
      <c r="CA831" s="85">
        <v>1</v>
      </c>
      <c r="CB831" s="85">
        <v>2</v>
      </c>
      <c r="CC831" s="85">
        <v>2</v>
      </c>
      <c r="CD831" s="85">
        <v>1</v>
      </c>
      <c r="CE831" s="85">
        <v>2</v>
      </c>
      <c r="CF831" s="85">
        <v>2</v>
      </c>
      <c r="CG831" s="85">
        <v>1</v>
      </c>
      <c r="CH831" s="85">
        <v>1</v>
      </c>
      <c r="CI831" s="85">
        <v>1</v>
      </c>
      <c r="CJ831" s="85">
        <v>1</v>
      </c>
      <c r="CK831" s="86">
        <f t="shared" si="174"/>
        <v>9</v>
      </c>
      <c r="CL831" s="86">
        <f t="shared" si="175"/>
        <v>7</v>
      </c>
      <c r="CM831" s="86">
        <f t="shared" si="176"/>
        <v>8</v>
      </c>
      <c r="CN831" s="86">
        <f t="shared" si="177"/>
        <v>3</v>
      </c>
      <c r="CO831" s="86">
        <f t="shared" si="178"/>
        <v>5</v>
      </c>
      <c r="CP831" s="86">
        <f t="shared" si="179"/>
        <v>3</v>
      </c>
      <c r="CQ831" s="86">
        <f t="shared" si="180"/>
        <v>5</v>
      </c>
      <c r="CR831" s="87">
        <f t="shared" si="181"/>
        <v>40</v>
      </c>
      <c r="CS831" s="99" t="s">
        <v>2015</v>
      </c>
      <c r="CT831" s="54" t="s">
        <v>2023</v>
      </c>
      <c r="CU831" s="54" t="s">
        <v>176</v>
      </c>
      <c r="CV831" s="67" t="s">
        <v>1696</v>
      </c>
    </row>
    <row r="832" spans="1:100" ht="15.75" customHeight="1">
      <c r="A832" s="66">
        <v>830</v>
      </c>
      <c r="B832" s="54" t="s">
        <v>1918</v>
      </c>
      <c r="C832" s="55">
        <v>51</v>
      </c>
      <c r="D832" s="54" t="s">
        <v>1924</v>
      </c>
      <c r="E832" s="54" t="s">
        <v>1926</v>
      </c>
      <c r="F832" s="54" t="s">
        <v>1928</v>
      </c>
      <c r="G832" s="54" t="s">
        <v>1936</v>
      </c>
      <c r="H832" s="54" t="s">
        <v>31</v>
      </c>
      <c r="I832" s="101">
        <v>0</v>
      </c>
      <c r="J832" s="76" t="s">
        <v>122</v>
      </c>
      <c r="K832" s="77">
        <v>10</v>
      </c>
      <c r="L832" s="78" t="s">
        <v>1944</v>
      </c>
      <c r="M832" s="61">
        <v>5</v>
      </c>
      <c r="N832" s="54">
        <v>4</v>
      </c>
      <c r="O832" s="54">
        <v>4</v>
      </c>
      <c r="P832" s="54">
        <v>5</v>
      </c>
      <c r="Q832" s="54">
        <v>5</v>
      </c>
      <c r="R832" s="54">
        <v>3</v>
      </c>
      <c r="S832" s="54">
        <v>4</v>
      </c>
      <c r="T832" s="54">
        <v>3</v>
      </c>
      <c r="U832" s="54">
        <v>3</v>
      </c>
      <c r="V832" s="54">
        <v>3</v>
      </c>
      <c r="W832" s="54">
        <v>4</v>
      </c>
      <c r="X832" s="54">
        <v>4</v>
      </c>
      <c r="Y832" s="54">
        <v>4</v>
      </c>
      <c r="Z832" s="54">
        <v>5</v>
      </c>
      <c r="AA832" s="54">
        <v>5</v>
      </c>
      <c r="AB832" s="54">
        <v>2</v>
      </c>
      <c r="AC832" s="54">
        <v>5</v>
      </c>
      <c r="AD832" s="54">
        <v>4</v>
      </c>
      <c r="AE832" s="54">
        <v>4</v>
      </c>
      <c r="AF832" s="54">
        <v>3</v>
      </c>
      <c r="AG832" s="54">
        <v>2</v>
      </c>
      <c r="AH832" s="54">
        <v>3</v>
      </c>
      <c r="AI832" s="54">
        <v>4</v>
      </c>
      <c r="AJ832" s="54">
        <v>5</v>
      </c>
      <c r="AK832" s="54">
        <v>4</v>
      </c>
      <c r="AL832" s="54">
        <v>2</v>
      </c>
      <c r="AM832" s="54">
        <v>3</v>
      </c>
      <c r="AN832" s="54">
        <v>3</v>
      </c>
      <c r="AO832" s="54">
        <v>2</v>
      </c>
      <c r="AP832" s="54">
        <v>2</v>
      </c>
      <c r="AQ832" s="54">
        <v>3</v>
      </c>
      <c r="AR832" s="54">
        <v>1</v>
      </c>
      <c r="AS832" s="54">
        <v>3</v>
      </c>
      <c r="AT832" s="54">
        <v>2</v>
      </c>
      <c r="AU832" s="54">
        <v>4</v>
      </c>
      <c r="AV832" s="54">
        <v>4</v>
      </c>
      <c r="AW832" s="54">
        <v>1</v>
      </c>
      <c r="AX832" s="54">
        <v>4</v>
      </c>
      <c r="AY832" s="54">
        <v>5</v>
      </c>
      <c r="AZ832" s="54">
        <v>3</v>
      </c>
      <c r="BA832" s="56">
        <f t="shared" si="168"/>
        <v>44</v>
      </c>
      <c r="BB832" s="56">
        <f t="shared" si="169"/>
        <v>29</v>
      </c>
      <c r="BC832" s="56">
        <f t="shared" si="170"/>
        <v>23</v>
      </c>
      <c r="BD832" s="56">
        <f t="shared" si="171"/>
        <v>22</v>
      </c>
      <c r="BE832" s="56">
        <f t="shared" si="172"/>
        <v>21</v>
      </c>
      <c r="BF832" s="82">
        <f t="shared" si="173"/>
        <v>139</v>
      </c>
      <c r="BG832" s="76">
        <v>2</v>
      </c>
      <c r="BH832" s="85">
        <v>3</v>
      </c>
      <c r="BI832" s="85">
        <v>2</v>
      </c>
      <c r="BJ832" s="85">
        <v>2</v>
      </c>
      <c r="BK832" s="85">
        <v>3</v>
      </c>
      <c r="BL832" s="85">
        <v>3</v>
      </c>
      <c r="BM832" s="85">
        <v>2</v>
      </c>
      <c r="BN832" s="85">
        <v>1</v>
      </c>
      <c r="BO832" s="85">
        <v>3</v>
      </c>
      <c r="BP832" s="85">
        <v>2</v>
      </c>
      <c r="BQ832" s="85">
        <v>3</v>
      </c>
      <c r="BR832" s="85">
        <v>3</v>
      </c>
      <c r="BS832" s="85">
        <v>3</v>
      </c>
      <c r="BT832" s="85">
        <v>1</v>
      </c>
      <c r="BU832" s="85">
        <v>3</v>
      </c>
      <c r="BV832" s="85">
        <v>2</v>
      </c>
      <c r="BW832" s="85">
        <v>3</v>
      </c>
      <c r="BX832" s="85">
        <v>2</v>
      </c>
      <c r="BY832" s="85">
        <v>3</v>
      </c>
      <c r="BZ832" s="85">
        <v>3</v>
      </c>
      <c r="CA832" s="85">
        <v>3</v>
      </c>
      <c r="CB832" s="85">
        <v>2</v>
      </c>
      <c r="CC832" s="85">
        <v>2</v>
      </c>
      <c r="CD832" s="85">
        <v>2</v>
      </c>
      <c r="CE832" s="85">
        <v>1</v>
      </c>
      <c r="CF832" s="85">
        <v>2</v>
      </c>
      <c r="CG832" s="85">
        <v>2</v>
      </c>
      <c r="CH832" s="85">
        <v>1</v>
      </c>
      <c r="CI832" s="85">
        <v>2</v>
      </c>
      <c r="CJ832" s="85">
        <v>3</v>
      </c>
      <c r="CK832" s="86">
        <f t="shared" si="174"/>
        <v>14</v>
      </c>
      <c r="CL832" s="86">
        <f t="shared" si="175"/>
        <v>14</v>
      </c>
      <c r="CM832" s="86">
        <f t="shared" si="176"/>
        <v>13</v>
      </c>
      <c r="CN832" s="86">
        <f t="shared" si="177"/>
        <v>6</v>
      </c>
      <c r="CO832" s="86">
        <f t="shared" si="178"/>
        <v>8</v>
      </c>
      <c r="CP832" s="86">
        <f t="shared" si="179"/>
        <v>6</v>
      </c>
      <c r="CQ832" s="86">
        <f t="shared" si="180"/>
        <v>8</v>
      </c>
      <c r="CR832" s="87">
        <f t="shared" si="181"/>
        <v>69</v>
      </c>
      <c r="CS832" s="99" t="s">
        <v>2013</v>
      </c>
      <c r="CT832" s="54" t="s">
        <v>2022</v>
      </c>
      <c r="CU832" s="54" t="s">
        <v>1698</v>
      </c>
      <c r="CV832" s="67" t="s">
        <v>1699</v>
      </c>
    </row>
    <row r="833" spans="1:100" ht="15.75" customHeight="1">
      <c r="A833" s="66">
        <v>831</v>
      </c>
      <c r="B833" s="54" t="s">
        <v>1918</v>
      </c>
      <c r="C833" s="55">
        <v>37</v>
      </c>
      <c r="D833" s="54" t="s">
        <v>1924</v>
      </c>
      <c r="E833" s="54" t="s">
        <v>1926</v>
      </c>
      <c r="F833" s="54" t="s">
        <v>1928</v>
      </c>
      <c r="G833" s="54" t="s">
        <v>1938</v>
      </c>
      <c r="H833" s="54" t="s">
        <v>1940</v>
      </c>
      <c r="I833" s="101">
        <v>2</v>
      </c>
      <c r="J833" s="76" t="s">
        <v>122</v>
      </c>
      <c r="K833" s="77">
        <v>10</v>
      </c>
      <c r="L833" s="78" t="s">
        <v>1943</v>
      </c>
      <c r="M833" s="61">
        <v>5</v>
      </c>
      <c r="N833" s="54">
        <v>4</v>
      </c>
      <c r="O833" s="54">
        <v>5</v>
      </c>
      <c r="P833" s="54">
        <v>4</v>
      </c>
      <c r="Q833" s="54">
        <v>5</v>
      </c>
      <c r="R833" s="54">
        <v>3</v>
      </c>
      <c r="S833" s="54">
        <v>4</v>
      </c>
      <c r="T833" s="54">
        <v>4</v>
      </c>
      <c r="U833" s="54">
        <v>4</v>
      </c>
      <c r="V833" s="54">
        <v>4</v>
      </c>
      <c r="W833" s="54">
        <v>4</v>
      </c>
      <c r="X833" s="54">
        <v>4</v>
      </c>
      <c r="Y833" s="54">
        <v>5</v>
      </c>
      <c r="Z833" s="54">
        <v>5</v>
      </c>
      <c r="AA833" s="54">
        <v>5</v>
      </c>
      <c r="AB833" s="54">
        <v>5</v>
      </c>
      <c r="AC833" s="54">
        <v>4</v>
      </c>
      <c r="AD833" s="54">
        <v>4</v>
      </c>
      <c r="AE833" s="54">
        <v>4</v>
      </c>
      <c r="AF833" s="54">
        <v>4</v>
      </c>
      <c r="AG833" s="54">
        <v>4</v>
      </c>
      <c r="AH833" s="54">
        <v>5</v>
      </c>
      <c r="AI833" s="54">
        <v>5</v>
      </c>
      <c r="AJ833" s="54">
        <v>5</v>
      </c>
      <c r="AK833" s="54">
        <v>4</v>
      </c>
      <c r="AL833" s="54">
        <v>5</v>
      </c>
      <c r="AM833" s="54">
        <v>5</v>
      </c>
      <c r="AN833" s="54">
        <v>5</v>
      </c>
      <c r="AO833" s="54">
        <v>5</v>
      </c>
      <c r="AP833" s="54">
        <v>4</v>
      </c>
      <c r="AQ833" s="54">
        <v>5</v>
      </c>
      <c r="AR833" s="54">
        <v>5</v>
      </c>
      <c r="AS833" s="54">
        <v>5</v>
      </c>
      <c r="AT833" s="54">
        <v>5</v>
      </c>
      <c r="AU833" s="54">
        <v>5</v>
      </c>
      <c r="AV833" s="54">
        <v>5</v>
      </c>
      <c r="AW833" s="54">
        <v>4</v>
      </c>
      <c r="AX833" s="54">
        <v>5</v>
      </c>
      <c r="AY833" s="54">
        <v>5</v>
      </c>
      <c r="AZ833" s="54">
        <v>4</v>
      </c>
      <c r="BA833" s="56">
        <f t="shared" si="168"/>
        <v>65</v>
      </c>
      <c r="BB833" s="56">
        <f t="shared" si="169"/>
        <v>38</v>
      </c>
      <c r="BC833" s="56">
        <f t="shared" si="170"/>
        <v>23</v>
      </c>
      <c r="BD833" s="56">
        <f t="shared" si="171"/>
        <v>27</v>
      </c>
      <c r="BE833" s="56">
        <f t="shared" si="172"/>
        <v>28</v>
      </c>
      <c r="BF833" s="82">
        <f t="shared" si="173"/>
        <v>181</v>
      </c>
      <c r="BG833" s="76">
        <v>1</v>
      </c>
      <c r="BH833" s="85">
        <v>1</v>
      </c>
      <c r="BI833" s="85">
        <v>0</v>
      </c>
      <c r="BJ833" s="85">
        <v>1</v>
      </c>
      <c r="BK833" s="85">
        <v>1</v>
      </c>
      <c r="BL833" s="85">
        <v>2</v>
      </c>
      <c r="BM833" s="85">
        <v>1</v>
      </c>
      <c r="BN833" s="85">
        <v>2</v>
      </c>
      <c r="BO833" s="85">
        <v>2</v>
      </c>
      <c r="BP833" s="85">
        <v>2</v>
      </c>
      <c r="BQ833" s="85">
        <v>2</v>
      </c>
      <c r="BR833" s="85">
        <v>1</v>
      </c>
      <c r="BS833" s="85">
        <v>2</v>
      </c>
      <c r="BT833" s="85">
        <v>0</v>
      </c>
      <c r="BU833" s="85">
        <v>1</v>
      </c>
      <c r="BV833" s="85">
        <v>1</v>
      </c>
      <c r="BW833" s="85">
        <v>1</v>
      </c>
      <c r="BX833" s="85">
        <v>1</v>
      </c>
      <c r="BY833" s="85">
        <v>1</v>
      </c>
      <c r="BZ833" s="85">
        <v>2</v>
      </c>
      <c r="CA833" s="85">
        <v>2</v>
      </c>
      <c r="CB833" s="85">
        <v>0</v>
      </c>
      <c r="CC833" s="85">
        <v>2</v>
      </c>
      <c r="CD833" s="85">
        <v>1</v>
      </c>
      <c r="CE833" s="85">
        <v>1</v>
      </c>
      <c r="CF833" s="85">
        <v>0</v>
      </c>
      <c r="CG833" s="85">
        <v>1</v>
      </c>
      <c r="CH833" s="85">
        <v>1</v>
      </c>
      <c r="CI833" s="85">
        <v>1</v>
      </c>
      <c r="CJ833" s="85">
        <v>1</v>
      </c>
      <c r="CK833" s="86">
        <f t="shared" si="174"/>
        <v>9</v>
      </c>
      <c r="CL833" s="86">
        <f t="shared" si="175"/>
        <v>7</v>
      </c>
      <c r="CM833" s="86">
        <f t="shared" si="176"/>
        <v>4</v>
      </c>
      <c r="CN833" s="86">
        <f t="shared" si="177"/>
        <v>3</v>
      </c>
      <c r="CO833" s="86">
        <f t="shared" si="178"/>
        <v>3</v>
      </c>
      <c r="CP833" s="86">
        <f t="shared" si="179"/>
        <v>3</v>
      </c>
      <c r="CQ833" s="86">
        <f t="shared" si="180"/>
        <v>6</v>
      </c>
      <c r="CR833" s="87">
        <f t="shared" si="181"/>
        <v>35</v>
      </c>
      <c r="CS833" s="99" t="s">
        <v>2013</v>
      </c>
      <c r="CT833" s="54" t="s">
        <v>2022</v>
      </c>
      <c r="CU833" s="54" t="s">
        <v>1701</v>
      </c>
      <c r="CV833" s="67" t="s">
        <v>1702</v>
      </c>
    </row>
    <row r="834" spans="1:100" ht="15.75" customHeight="1">
      <c r="A834" s="66">
        <v>832</v>
      </c>
      <c r="B834" s="54" t="s">
        <v>1918</v>
      </c>
      <c r="C834" s="55">
        <v>52</v>
      </c>
      <c r="D834" s="54" t="s">
        <v>1924</v>
      </c>
      <c r="E834" s="54" t="s">
        <v>1926</v>
      </c>
      <c r="F834" s="54" t="s">
        <v>1928</v>
      </c>
      <c r="G834" s="54" t="s">
        <v>1938</v>
      </c>
      <c r="H834" s="54" t="s">
        <v>1940</v>
      </c>
      <c r="I834" s="101">
        <v>2</v>
      </c>
      <c r="J834" s="76" t="s">
        <v>122</v>
      </c>
      <c r="K834" s="77">
        <v>10</v>
      </c>
      <c r="L834" s="78" t="s">
        <v>1944</v>
      </c>
      <c r="M834" s="61">
        <v>4</v>
      </c>
      <c r="N834" s="54">
        <v>4</v>
      </c>
      <c r="O834" s="54">
        <v>4</v>
      </c>
      <c r="P834" s="54">
        <v>4</v>
      </c>
      <c r="Q834" s="54">
        <v>3</v>
      </c>
      <c r="R834" s="54">
        <v>2</v>
      </c>
      <c r="S834" s="54">
        <v>3</v>
      </c>
      <c r="T834" s="54">
        <v>3</v>
      </c>
      <c r="U834" s="54">
        <v>4</v>
      </c>
      <c r="V834" s="54">
        <v>3</v>
      </c>
      <c r="W834" s="54">
        <v>4</v>
      </c>
      <c r="X834" s="54">
        <v>3</v>
      </c>
      <c r="Y834" s="54">
        <v>4</v>
      </c>
      <c r="Z834" s="54">
        <v>4</v>
      </c>
      <c r="AA834" s="54">
        <v>5</v>
      </c>
      <c r="AB834" s="54">
        <v>3</v>
      </c>
      <c r="AC834" s="54">
        <v>4</v>
      </c>
      <c r="AD834" s="54">
        <v>3</v>
      </c>
      <c r="AE834" s="54">
        <v>3</v>
      </c>
      <c r="AF834" s="54">
        <v>4</v>
      </c>
      <c r="AG834" s="54">
        <v>4</v>
      </c>
      <c r="AH834" s="54">
        <v>4</v>
      </c>
      <c r="AI834" s="54">
        <v>4</v>
      </c>
      <c r="AJ834" s="54">
        <v>4</v>
      </c>
      <c r="AK834" s="54">
        <v>4</v>
      </c>
      <c r="AL834" s="54">
        <v>4</v>
      </c>
      <c r="AM834" s="54">
        <v>4</v>
      </c>
      <c r="AN834" s="54">
        <v>4</v>
      </c>
      <c r="AO834" s="54">
        <v>4</v>
      </c>
      <c r="AP834" s="54">
        <v>4</v>
      </c>
      <c r="AQ834" s="54">
        <v>4</v>
      </c>
      <c r="AR834" s="54">
        <v>4</v>
      </c>
      <c r="AS834" s="54">
        <v>5</v>
      </c>
      <c r="AT834" s="54">
        <v>5</v>
      </c>
      <c r="AU834" s="54">
        <v>5</v>
      </c>
      <c r="AV834" s="54">
        <v>5</v>
      </c>
      <c r="AW834" s="54">
        <v>4</v>
      </c>
      <c r="AX834" s="54">
        <v>5</v>
      </c>
      <c r="AY834" s="54">
        <v>5</v>
      </c>
      <c r="AZ834" s="54">
        <v>5</v>
      </c>
      <c r="BA834" s="56">
        <f t="shared" si="168"/>
        <v>54</v>
      </c>
      <c r="BB834" s="56">
        <f t="shared" si="169"/>
        <v>34</v>
      </c>
      <c r="BC834" s="56">
        <f t="shared" si="170"/>
        <v>18</v>
      </c>
      <c r="BD834" s="56">
        <f t="shared" si="171"/>
        <v>23</v>
      </c>
      <c r="BE834" s="56">
        <f t="shared" si="172"/>
        <v>29</v>
      </c>
      <c r="BF834" s="82">
        <f t="shared" si="173"/>
        <v>158</v>
      </c>
      <c r="BG834" s="76">
        <v>2</v>
      </c>
      <c r="BH834" s="85">
        <v>2</v>
      </c>
      <c r="BI834" s="85">
        <v>2</v>
      </c>
      <c r="BJ834" s="85">
        <v>2</v>
      </c>
      <c r="BK834" s="85">
        <v>3</v>
      </c>
      <c r="BL834" s="85">
        <v>3</v>
      </c>
      <c r="BM834" s="85">
        <v>2</v>
      </c>
      <c r="BN834" s="85">
        <v>3</v>
      </c>
      <c r="BO834" s="85">
        <v>3</v>
      </c>
      <c r="BP834" s="85">
        <v>1</v>
      </c>
      <c r="BQ834" s="85">
        <v>0</v>
      </c>
      <c r="BR834" s="85">
        <v>3</v>
      </c>
      <c r="BS834" s="85">
        <v>2</v>
      </c>
      <c r="BT834" s="85">
        <v>1</v>
      </c>
      <c r="BU834" s="85">
        <v>1</v>
      </c>
      <c r="BV834" s="85">
        <v>0</v>
      </c>
      <c r="BW834" s="85">
        <v>0</v>
      </c>
      <c r="BX834" s="85">
        <v>3</v>
      </c>
      <c r="BY834" s="85">
        <v>1</v>
      </c>
      <c r="BZ834" s="85">
        <v>1</v>
      </c>
      <c r="CA834" s="85">
        <v>1</v>
      </c>
      <c r="CB834" s="85">
        <v>2</v>
      </c>
      <c r="CC834" s="85">
        <v>1</v>
      </c>
      <c r="CD834" s="85">
        <v>1</v>
      </c>
      <c r="CE834" s="85">
        <v>1</v>
      </c>
      <c r="CF834" s="85">
        <v>1</v>
      </c>
      <c r="CG834" s="85">
        <v>1</v>
      </c>
      <c r="CH834" s="85">
        <v>0</v>
      </c>
      <c r="CI834" s="85">
        <v>2</v>
      </c>
      <c r="CJ834" s="85">
        <v>1</v>
      </c>
      <c r="CK834" s="86">
        <f t="shared" si="174"/>
        <v>10</v>
      </c>
      <c r="CL834" s="86">
        <f t="shared" si="175"/>
        <v>6</v>
      </c>
      <c r="CM834" s="86">
        <f t="shared" si="176"/>
        <v>12</v>
      </c>
      <c r="CN834" s="86">
        <f t="shared" si="177"/>
        <v>3</v>
      </c>
      <c r="CO834" s="86">
        <f t="shared" si="178"/>
        <v>7</v>
      </c>
      <c r="CP834" s="86">
        <f t="shared" si="179"/>
        <v>3</v>
      </c>
      <c r="CQ834" s="86">
        <f t="shared" si="180"/>
        <v>5</v>
      </c>
      <c r="CR834" s="87">
        <f t="shared" si="181"/>
        <v>46</v>
      </c>
      <c r="CS834" s="99" t="s">
        <v>2015</v>
      </c>
      <c r="CT834" s="54" t="s">
        <v>2074</v>
      </c>
      <c r="CU834" s="54" t="s">
        <v>1465</v>
      </c>
      <c r="CV834" s="67" t="s">
        <v>55</v>
      </c>
    </row>
    <row r="835" spans="1:100" ht="15.75" customHeight="1">
      <c r="A835" s="66">
        <v>833</v>
      </c>
      <c r="B835" s="54" t="s">
        <v>1918</v>
      </c>
      <c r="C835" s="55">
        <v>34</v>
      </c>
      <c r="D835" s="54" t="s">
        <v>1924</v>
      </c>
      <c r="E835" s="54" t="s">
        <v>1926</v>
      </c>
      <c r="F835" s="54" t="s">
        <v>1929</v>
      </c>
      <c r="G835" s="54" t="s">
        <v>1935</v>
      </c>
      <c r="H835" s="54" t="s">
        <v>1940</v>
      </c>
      <c r="I835" s="101">
        <v>1</v>
      </c>
      <c r="J835" s="76" t="s">
        <v>1946</v>
      </c>
      <c r="K835" s="77">
        <v>9</v>
      </c>
      <c r="L835" s="78" t="s">
        <v>1942</v>
      </c>
      <c r="M835" s="61">
        <v>4</v>
      </c>
      <c r="N835" s="54">
        <v>5</v>
      </c>
      <c r="O835" s="54">
        <v>4</v>
      </c>
      <c r="P835" s="54">
        <v>4</v>
      </c>
      <c r="Q835" s="54">
        <v>5</v>
      </c>
      <c r="R835" s="54">
        <v>2</v>
      </c>
      <c r="S835" s="54">
        <v>4</v>
      </c>
      <c r="T835" s="54">
        <v>4</v>
      </c>
      <c r="U835" s="54">
        <v>4</v>
      </c>
      <c r="V835" s="54">
        <v>4</v>
      </c>
      <c r="W835" s="54">
        <v>4</v>
      </c>
      <c r="X835" s="54">
        <v>4</v>
      </c>
      <c r="Y835" s="54">
        <v>5</v>
      </c>
      <c r="Z835" s="54">
        <v>4</v>
      </c>
      <c r="AA835" s="54">
        <v>4</v>
      </c>
      <c r="AB835" s="54">
        <v>5</v>
      </c>
      <c r="AC835" s="54">
        <v>4</v>
      </c>
      <c r="AD835" s="54">
        <v>4</v>
      </c>
      <c r="AE835" s="54">
        <v>3</v>
      </c>
      <c r="AF835" s="54">
        <v>4</v>
      </c>
      <c r="AG835" s="54">
        <v>5</v>
      </c>
      <c r="AH835" s="54">
        <v>5</v>
      </c>
      <c r="AI835" s="54">
        <v>4</v>
      </c>
      <c r="AJ835" s="54">
        <v>4</v>
      </c>
      <c r="AK835" s="54">
        <v>5</v>
      </c>
      <c r="AL835" s="54">
        <v>4</v>
      </c>
      <c r="AM835" s="54">
        <v>4</v>
      </c>
      <c r="AN835" s="54">
        <v>4</v>
      </c>
      <c r="AO835" s="54">
        <v>4</v>
      </c>
      <c r="AP835" s="54">
        <v>4</v>
      </c>
      <c r="AQ835" s="54">
        <v>5</v>
      </c>
      <c r="AR835" s="54">
        <v>3</v>
      </c>
      <c r="AS835" s="54">
        <v>4</v>
      </c>
      <c r="AT835" s="54">
        <v>4</v>
      </c>
      <c r="AU835" s="54">
        <v>4</v>
      </c>
      <c r="AV835" s="54">
        <v>4</v>
      </c>
      <c r="AW835" s="54">
        <v>3</v>
      </c>
      <c r="AX835" s="54">
        <v>4</v>
      </c>
      <c r="AY835" s="54">
        <v>4</v>
      </c>
      <c r="AZ835" s="54">
        <v>4</v>
      </c>
      <c r="BA835" s="56">
        <f t="shared" si="168"/>
        <v>61</v>
      </c>
      <c r="BB835" s="56">
        <f t="shared" si="169"/>
        <v>31</v>
      </c>
      <c r="BC835" s="56">
        <f t="shared" si="170"/>
        <v>22</v>
      </c>
      <c r="BD835" s="56">
        <f t="shared" si="171"/>
        <v>26</v>
      </c>
      <c r="BE835" s="56">
        <f t="shared" si="172"/>
        <v>23</v>
      </c>
      <c r="BF835" s="82">
        <f t="shared" si="173"/>
        <v>163</v>
      </c>
      <c r="BG835" s="76">
        <v>1</v>
      </c>
      <c r="BH835" s="85">
        <v>1</v>
      </c>
      <c r="BI835" s="85">
        <v>2</v>
      </c>
      <c r="BJ835" s="85">
        <v>1</v>
      </c>
      <c r="BK835" s="85">
        <v>1</v>
      </c>
      <c r="BL835" s="85">
        <v>2</v>
      </c>
      <c r="BM835" s="85">
        <v>1</v>
      </c>
      <c r="BN835" s="85">
        <v>2</v>
      </c>
      <c r="BO835" s="85">
        <v>2</v>
      </c>
      <c r="BP835" s="85">
        <v>1</v>
      </c>
      <c r="BQ835" s="85">
        <v>2</v>
      </c>
      <c r="BR835" s="85">
        <v>2</v>
      </c>
      <c r="BS835" s="85">
        <v>2</v>
      </c>
      <c r="BT835" s="85">
        <v>2</v>
      </c>
      <c r="BU835" s="85">
        <v>2</v>
      </c>
      <c r="BV835" s="85">
        <v>2</v>
      </c>
      <c r="BW835" s="85">
        <v>2</v>
      </c>
      <c r="BX835" s="85">
        <v>1</v>
      </c>
      <c r="BY835" s="85">
        <v>2</v>
      </c>
      <c r="BZ835" s="85">
        <v>2</v>
      </c>
      <c r="CA835" s="85">
        <v>2</v>
      </c>
      <c r="CB835" s="85">
        <v>2</v>
      </c>
      <c r="CC835" s="85">
        <v>1</v>
      </c>
      <c r="CD835" s="85">
        <v>2</v>
      </c>
      <c r="CE835" s="85">
        <v>2</v>
      </c>
      <c r="CF835" s="85">
        <v>2</v>
      </c>
      <c r="CG835" s="85">
        <v>1</v>
      </c>
      <c r="CH835" s="85">
        <v>1</v>
      </c>
      <c r="CI835" s="85">
        <v>1</v>
      </c>
      <c r="CJ835" s="85">
        <v>2</v>
      </c>
      <c r="CK835" s="86">
        <f t="shared" si="174"/>
        <v>12</v>
      </c>
      <c r="CL835" s="86">
        <f t="shared" si="175"/>
        <v>10</v>
      </c>
      <c r="CM835" s="86">
        <f t="shared" si="176"/>
        <v>8</v>
      </c>
      <c r="CN835" s="86">
        <f t="shared" si="177"/>
        <v>5</v>
      </c>
      <c r="CO835" s="86">
        <f t="shared" si="178"/>
        <v>5</v>
      </c>
      <c r="CP835" s="86">
        <f t="shared" si="179"/>
        <v>4</v>
      </c>
      <c r="CQ835" s="86">
        <f t="shared" si="180"/>
        <v>5</v>
      </c>
      <c r="CR835" s="87">
        <f t="shared" si="181"/>
        <v>49</v>
      </c>
      <c r="CS835" s="99" t="s">
        <v>2015</v>
      </c>
      <c r="CT835" s="54" t="s">
        <v>2023</v>
      </c>
      <c r="CU835" s="54" t="s">
        <v>1704</v>
      </c>
      <c r="CV835" s="67" t="s">
        <v>1038</v>
      </c>
    </row>
    <row r="836" spans="1:100" ht="15.75" customHeight="1">
      <c r="A836" s="66">
        <v>834</v>
      </c>
      <c r="B836" s="54" t="s">
        <v>1918</v>
      </c>
      <c r="C836" s="55">
        <v>41</v>
      </c>
      <c r="D836" s="54" t="s">
        <v>1924</v>
      </c>
      <c r="E836" s="54" t="s">
        <v>1926</v>
      </c>
      <c r="F836" s="54" t="s">
        <v>1930</v>
      </c>
      <c r="G836" s="54" t="s">
        <v>1938</v>
      </c>
      <c r="H836" s="54" t="s">
        <v>1940</v>
      </c>
      <c r="I836" s="101">
        <v>2</v>
      </c>
      <c r="J836" s="76" t="s">
        <v>1946</v>
      </c>
      <c r="K836" s="77">
        <v>10</v>
      </c>
      <c r="L836" s="78" t="s">
        <v>1942</v>
      </c>
      <c r="M836" s="61">
        <v>4</v>
      </c>
      <c r="N836" s="54">
        <v>4</v>
      </c>
      <c r="O836" s="54">
        <v>5</v>
      </c>
      <c r="P836" s="54">
        <v>3</v>
      </c>
      <c r="Q836" s="54">
        <v>5</v>
      </c>
      <c r="R836" s="54">
        <v>3</v>
      </c>
      <c r="S836" s="54">
        <v>4</v>
      </c>
      <c r="T836" s="54">
        <v>4</v>
      </c>
      <c r="U836" s="54">
        <v>5</v>
      </c>
      <c r="V836" s="54">
        <v>4</v>
      </c>
      <c r="W836" s="54">
        <v>5</v>
      </c>
      <c r="X836" s="54">
        <v>3</v>
      </c>
      <c r="Y836" s="54">
        <v>5</v>
      </c>
      <c r="Z836" s="54">
        <v>5</v>
      </c>
      <c r="AA836" s="54">
        <v>5</v>
      </c>
      <c r="AB836" s="54">
        <v>5</v>
      </c>
      <c r="AC836" s="54">
        <v>5</v>
      </c>
      <c r="AD836" s="54">
        <v>4</v>
      </c>
      <c r="AE836" s="54">
        <v>3</v>
      </c>
      <c r="AF836" s="54">
        <v>4</v>
      </c>
      <c r="AG836" s="54">
        <v>4</v>
      </c>
      <c r="AH836" s="54">
        <v>4</v>
      </c>
      <c r="AI836" s="54">
        <v>5</v>
      </c>
      <c r="AJ836" s="54">
        <v>3</v>
      </c>
      <c r="AK836" s="54">
        <v>2</v>
      </c>
      <c r="AL836" s="54">
        <v>3</v>
      </c>
      <c r="AM836" s="54">
        <v>3</v>
      </c>
      <c r="AN836" s="54">
        <v>3</v>
      </c>
      <c r="AO836" s="54">
        <v>3</v>
      </c>
      <c r="AP836" s="54">
        <v>5</v>
      </c>
      <c r="AQ836" s="54">
        <v>5</v>
      </c>
      <c r="AR836" s="54">
        <v>5</v>
      </c>
      <c r="AS836" s="54">
        <v>4</v>
      </c>
      <c r="AT836" s="54">
        <v>4</v>
      </c>
      <c r="AU836" s="54">
        <v>5</v>
      </c>
      <c r="AV836" s="54">
        <v>5</v>
      </c>
      <c r="AW836" s="54">
        <v>4</v>
      </c>
      <c r="AX836" s="54">
        <v>5</v>
      </c>
      <c r="AY836" s="54">
        <v>5</v>
      </c>
      <c r="AZ836" s="54">
        <v>4</v>
      </c>
      <c r="BA836" s="56">
        <f t="shared" ref="BA836:BA855" si="182">O836+R836+T836+U836+V836+W836+AB836+AD836+AF836+AG836+AH836+AI836+AP836+AQ836+AR836</f>
        <v>67</v>
      </c>
      <c r="BB836" s="56">
        <f t="shared" ref="BB836:BB855" si="183">Z836+AA836+AC836+AE836+AL836+AM836+AS836+AT836</f>
        <v>32</v>
      </c>
      <c r="BC836" s="56">
        <f t="shared" ref="BC836:BC855" si="184">M836+P836+Q836+S836+Y836</f>
        <v>21</v>
      </c>
      <c r="BD836" s="56">
        <f t="shared" ref="BD836:BD855" si="185">N836+X836+AJ836+AK836+AN836+AO836</f>
        <v>18</v>
      </c>
      <c r="BE836" s="56">
        <f t="shared" ref="BE836:BE855" si="186">AU836+AV836+AW836+AX836+AY836+AZ836</f>
        <v>28</v>
      </c>
      <c r="BF836" s="82">
        <f t="shared" ref="BF836:BF855" si="187">SUM(BA836:BE836)</f>
        <v>166</v>
      </c>
      <c r="BG836" s="76">
        <v>1</v>
      </c>
      <c r="BH836" s="85">
        <v>2</v>
      </c>
      <c r="BI836" s="85">
        <v>3</v>
      </c>
      <c r="BJ836" s="85">
        <v>3</v>
      </c>
      <c r="BK836" s="85">
        <v>3</v>
      </c>
      <c r="BL836" s="85">
        <v>3</v>
      </c>
      <c r="BM836" s="85">
        <v>2</v>
      </c>
      <c r="BN836" s="85">
        <v>3</v>
      </c>
      <c r="BO836" s="85">
        <v>3</v>
      </c>
      <c r="BP836" s="85">
        <v>1</v>
      </c>
      <c r="BQ836" s="85">
        <v>1</v>
      </c>
      <c r="BR836" s="85">
        <v>1</v>
      </c>
      <c r="BS836" s="85">
        <v>0</v>
      </c>
      <c r="BT836" s="85">
        <v>0</v>
      </c>
      <c r="BU836" s="85">
        <v>1</v>
      </c>
      <c r="BV836" s="85">
        <v>1</v>
      </c>
      <c r="BW836" s="85">
        <v>3</v>
      </c>
      <c r="BX836" s="85">
        <v>3</v>
      </c>
      <c r="BY836" s="85">
        <v>0</v>
      </c>
      <c r="BZ836" s="85">
        <v>3</v>
      </c>
      <c r="CA836" s="85">
        <v>0</v>
      </c>
      <c r="CB836" s="85">
        <v>3</v>
      </c>
      <c r="CC836" s="85">
        <v>0</v>
      </c>
      <c r="CD836" s="85">
        <v>3</v>
      </c>
      <c r="CE836" s="85">
        <v>1</v>
      </c>
      <c r="CF836" s="85">
        <v>2</v>
      </c>
      <c r="CG836" s="85">
        <v>3</v>
      </c>
      <c r="CH836" s="85">
        <v>2</v>
      </c>
      <c r="CI836" s="85">
        <v>0</v>
      </c>
      <c r="CJ836" s="85">
        <v>0</v>
      </c>
      <c r="CK836" s="86">
        <f t="shared" ref="CK836:CK855" si="188">BN836+BW836+BX836+BZ836+CD836+CE836+CG836</f>
        <v>19</v>
      </c>
      <c r="CL836" s="86">
        <f t="shared" ref="CL836:CL855" si="189">BQ836+BR836+BS836+BU836+BV836</f>
        <v>4</v>
      </c>
      <c r="CM836" s="86">
        <f t="shared" ref="CM836:CM855" si="190">BG836+BH836+BI836+BJ836+BM836+CB836</f>
        <v>14</v>
      </c>
      <c r="CN836" s="86">
        <f t="shared" ref="CN836:CN855" si="191">BP836+BT836+BY836</f>
        <v>1</v>
      </c>
      <c r="CO836" s="86">
        <f t="shared" ref="CO836:CO855" si="192">BK836+BL836+CF836</f>
        <v>8</v>
      </c>
      <c r="CP836" s="86">
        <f t="shared" ref="CP836:CP855" si="193">CH836+CI836+CJ836</f>
        <v>2</v>
      </c>
      <c r="CQ836" s="86">
        <f t="shared" ref="CQ836:CQ855" si="194">BO836+CA836+CC836</f>
        <v>3</v>
      </c>
      <c r="CR836" s="87">
        <f t="shared" ref="CR836:CR855" si="195">SUM(CK836:CQ836)</f>
        <v>51</v>
      </c>
      <c r="CS836" s="99" t="s">
        <v>2015</v>
      </c>
      <c r="CT836" s="54" t="s">
        <v>2020</v>
      </c>
      <c r="CU836" s="54" t="s">
        <v>1705</v>
      </c>
      <c r="CV836" s="67" t="s">
        <v>905</v>
      </c>
    </row>
    <row r="837" spans="1:100" ht="15.75" customHeight="1">
      <c r="A837" s="66">
        <v>835</v>
      </c>
      <c r="B837" s="54" t="s">
        <v>1919</v>
      </c>
      <c r="C837" s="55">
        <v>51</v>
      </c>
      <c r="D837" s="54" t="s">
        <v>1923</v>
      </c>
      <c r="E837" s="54" t="s">
        <v>1926</v>
      </c>
      <c r="F837" s="54" t="s">
        <v>1928</v>
      </c>
      <c r="G837" s="54" t="s">
        <v>1938</v>
      </c>
      <c r="H837" s="54" t="s">
        <v>31</v>
      </c>
      <c r="I837" s="101">
        <v>0</v>
      </c>
      <c r="J837" s="76" t="s">
        <v>1949</v>
      </c>
      <c r="K837" s="77">
        <v>9</v>
      </c>
      <c r="L837" s="78" t="s">
        <v>1942</v>
      </c>
      <c r="M837" s="61">
        <v>4</v>
      </c>
      <c r="N837" s="54">
        <v>4</v>
      </c>
      <c r="O837" s="54">
        <v>4</v>
      </c>
      <c r="P837" s="54">
        <v>4</v>
      </c>
      <c r="Q837" s="54">
        <v>3</v>
      </c>
      <c r="R837" s="54">
        <v>3</v>
      </c>
      <c r="S837" s="54">
        <v>4</v>
      </c>
      <c r="T837" s="54">
        <v>4</v>
      </c>
      <c r="U837" s="54">
        <v>4</v>
      </c>
      <c r="V837" s="54">
        <v>4</v>
      </c>
      <c r="W837" s="54">
        <v>5</v>
      </c>
      <c r="X837" s="54">
        <v>3</v>
      </c>
      <c r="Y837" s="54">
        <v>4</v>
      </c>
      <c r="Z837" s="54">
        <v>4</v>
      </c>
      <c r="AA837" s="54">
        <v>3</v>
      </c>
      <c r="AB837" s="54">
        <v>4</v>
      </c>
      <c r="AC837" s="54">
        <v>4</v>
      </c>
      <c r="AD837" s="54">
        <v>4</v>
      </c>
      <c r="AE837" s="54">
        <v>4</v>
      </c>
      <c r="AF837" s="54">
        <v>4</v>
      </c>
      <c r="AG837" s="54">
        <v>3</v>
      </c>
      <c r="AH837" s="54">
        <v>4</v>
      </c>
      <c r="AI837" s="54">
        <v>4</v>
      </c>
      <c r="AJ837" s="54">
        <v>2</v>
      </c>
      <c r="AK837" s="54">
        <v>2</v>
      </c>
      <c r="AL837" s="54">
        <v>3</v>
      </c>
      <c r="AM837" s="54">
        <v>4</v>
      </c>
      <c r="AN837" s="54">
        <v>2</v>
      </c>
      <c r="AO837" s="54">
        <v>3</v>
      </c>
      <c r="AP837" s="54">
        <v>1</v>
      </c>
      <c r="AQ837" s="54">
        <v>5</v>
      </c>
      <c r="AR837" s="54">
        <v>3</v>
      </c>
      <c r="AS837" s="54">
        <v>4</v>
      </c>
      <c r="AT837" s="54">
        <v>3</v>
      </c>
      <c r="AU837" s="54">
        <v>4</v>
      </c>
      <c r="AV837" s="54">
        <v>4</v>
      </c>
      <c r="AW837" s="54">
        <v>2</v>
      </c>
      <c r="AX837" s="54">
        <v>4</v>
      </c>
      <c r="AY837" s="54">
        <v>4</v>
      </c>
      <c r="AZ837" s="54">
        <v>4</v>
      </c>
      <c r="BA837" s="56">
        <f t="shared" si="182"/>
        <v>56</v>
      </c>
      <c r="BB837" s="56">
        <f t="shared" si="183"/>
        <v>29</v>
      </c>
      <c r="BC837" s="56">
        <f t="shared" si="184"/>
        <v>19</v>
      </c>
      <c r="BD837" s="56">
        <f t="shared" si="185"/>
        <v>16</v>
      </c>
      <c r="BE837" s="56">
        <f t="shared" si="186"/>
        <v>22</v>
      </c>
      <c r="BF837" s="82">
        <f t="shared" si="187"/>
        <v>142</v>
      </c>
      <c r="BG837" s="76">
        <v>2</v>
      </c>
      <c r="BH837" s="85">
        <v>1</v>
      </c>
      <c r="BI837" s="85">
        <v>1</v>
      </c>
      <c r="BJ837" s="85">
        <v>2</v>
      </c>
      <c r="BK837" s="85">
        <v>2</v>
      </c>
      <c r="BL837" s="85">
        <v>2</v>
      </c>
      <c r="BM837" s="85">
        <v>1</v>
      </c>
      <c r="BN837" s="85">
        <v>2</v>
      </c>
      <c r="BO837" s="85">
        <v>2</v>
      </c>
      <c r="BP837" s="85">
        <v>2</v>
      </c>
      <c r="BQ837" s="85">
        <v>3</v>
      </c>
      <c r="BR837" s="85">
        <v>2</v>
      </c>
      <c r="BS837" s="85">
        <v>2</v>
      </c>
      <c r="BT837" s="85">
        <v>2</v>
      </c>
      <c r="BU837" s="85">
        <v>2</v>
      </c>
      <c r="BV837" s="85">
        <v>2</v>
      </c>
      <c r="BW837" s="85">
        <v>2</v>
      </c>
      <c r="BX837" s="85">
        <v>2</v>
      </c>
      <c r="BY837" s="85">
        <v>2</v>
      </c>
      <c r="BZ837" s="85">
        <v>2</v>
      </c>
      <c r="CA837" s="85">
        <v>3</v>
      </c>
      <c r="CB837" s="85">
        <v>0</v>
      </c>
      <c r="CC837" s="85">
        <v>3</v>
      </c>
      <c r="CD837" s="85">
        <v>1</v>
      </c>
      <c r="CE837" s="85">
        <v>3</v>
      </c>
      <c r="CF837" s="85">
        <v>1</v>
      </c>
      <c r="CG837" s="85">
        <v>2</v>
      </c>
      <c r="CH837" s="85">
        <v>2</v>
      </c>
      <c r="CI837" s="85">
        <v>2</v>
      </c>
      <c r="CJ837" s="85">
        <v>2</v>
      </c>
      <c r="CK837" s="86">
        <f t="shared" si="188"/>
        <v>14</v>
      </c>
      <c r="CL837" s="86">
        <f t="shared" si="189"/>
        <v>11</v>
      </c>
      <c r="CM837" s="86">
        <f t="shared" si="190"/>
        <v>7</v>
      </c>
      <c r="CN837" s="86">
        <f t="shared" si="191"/>
        <v>6</v>
      </c>
      <c r="CO837" s="86">
        <f t="shared" si="192"/>
        <v>5</v>
      </c>
      <c r="CP837" s="86">
        <f t="shared" si="193"/>
        <v>6</v>
      </c>
      <c r="CQ837" s="86">
        <f t="shared" si="194"/>
        <v>8</v>
      </c>
      <c r="CR837" s="87">
        <f t="shared" si="195"/>
        <v>57</v>
      </c>
      <c r="CS837" s="99" t="s">
        <v>2013</v>
      </c>
      <c r="CT837" s="54" t="s">
        <v>2018</v>
      </c>
      <c r="CU837" s="54" t="s">
        <v>785</v>
      </c>
      <c r="CV837" s="67" t="s">
        <v>55</v>
      </c>
    </row>
    <row r="838" spans="1:100" ht="15.75" customHeight="1">
      <c r="A838" s="66">
        <v>836</v>
      </c>
      <c r="B838" s="54" t="s">
        <v>1918</v>
      </c>
      <c r="C838" s="55">
        <v>38</v>
      </c>
      <c r="D838" s="54" t="s">
        <v>1924</v>
      </c>
      <c r="E838" s="54" t="s">
        <v>1926</v>
      </c>
      <c r="F838" s="54" t="s">
        <v>1928</v>
      </c>
      <c r="G838" s="54" t="s">
        <v>1935</v>
      </c>
      <c r="H838" s="54" t="s">
        <v>1940</v>
      </c>
      <c r="I838" s="101">
        <v>1</v>
      </c>
      <c r="J838" s="76" t="s">
        <v>1947</v>
      </c>
      <c r="K838" s="77">
        <v>5</v>
      </c>
      <c r="L838" s="78" t="s">
        <v>1942</v>
      </c>
      <c r="M838" s="61">
        <v>3</v>
      </c>
      <c r="N838" s="54">
        <v>4</v>
      </c>
      <c r="O838" s="54">
        <v>4</v>
      </c>
      <c r="P838" s="54">
        <v>4</v>
      </c>
      <c r="Q838" s="54">
        <v>4</v>
      </c>
      <c r="R838" s="54">
        <v>3</v>
      </c>
      <c r="S838" s="54">
        <v>4</v>
      </c>
      <c r="T838" s="54">
        <v>4</v>
      </c>
      <c r="U838" s="54">
        <v>4</v>
      </c>
      <c r="V838" s="54">
        <v>4</v>
      </c>
      <c r="W838" s="54">
        <v>4</v>
      </c>
      <c r="X838" s="54">
        <v>4</v>
      </c>
      <c r="Y838" s="54">
        <v>4</v>
      </c>
      <c r="Z838" s="54">
        <v>4</v>
      </c>
      <c r="AA838" s="54">
        <v>4</v>
      </c>
      <c r="AB838" s="54">
        <v>4</v>
      </c>
      <c r="AC838" s="54">
        <v>4</v>
      </c>
      <c r="AD838" s="54">
        <v>4</v>
      </c>
      <c r="AE838" s="54">
        <v>4</v>
      </c>
      <c r="AF838" s="54">
        <v>4</v>
      </c>
      <c r="AG838" s="54">
        <v>4</v>
      </c>
      <c r="AH838" s="54">
        <v>4</v>
      </c>
      <c r="AI838" s="54">
        <v>4</v>
      </c>
      <c r="AJ838" s="54">
        <v>4</v>
      </c>
      <c r="AK838" s="54">
        <v>4</v>
      </c>
      <c r="AL838" s="54">
        <v>4</v>
      </c>
      <c r="AM838" s="54">
        <v>4</v>
      </c>
      <c r="AN838" s="54">
        <v>4</v>
      </c>
      <c r="AO838" s="54">
        <v>3</v>
      </c>
      <c r="AP838" s="54">
        <v>4</v>
      </c>
      <c r="AQ838" s="54">
        <v>4</v>
      </c>
      <c r="AR838" s="54">
        <v>4</v>
      </c>
      <c r="AS838" s="54">
        <v>4</v>
      </c>
      <c r="AT838" s="54">
        <v>4</v>
      </c>
      <c r="AU838" s="54">
        <v>4</v>
      </c>
      <c r="AV838" s="54">
        <v>4</v>
      </c>
      <c r="AW838" s="54">
        <v>4</v>
      </c>
      <c r="AX838" s="54">
        <v>4</v>
      </c>
      <c r="AY838" s="54">
        <v>4</v>
      </c>
      <c r="AZ838" s="54">
        <v>4</v>
      </c>
      <c r="BA838" s="56">
        <f t="shared" si="182"/>
        <v>59</v>
      </c>
      <c r="BB838" s="56">
        <f t="shared" si="183"/>
        <v>32</v>
      </c>
      <c r="BC838" s="56">
        <f t="shared" si="184"/>
        <v>19</v>
      </c>
      <c r="BD838" s="56">
        <f t="shared" si="185"/>
        <v>23</v>
      </c>
      <c r="BE838" s="56">
        <f t="shared" si="186"/>
        <v>24</v>
      </c>
      <c r="BF838" s="82">
        <f t="shared" si="187"/>
        <v>157</v>
      </c>
      <c r="BG838" s="76">
        <v>2</v>
      </c>
      <c r="BH838" s="85">
        <v>2</v>
      </c>
      <c r="BI838" s="85">
        <v>2</v>
      </c>
      <c r="BJ838" s="85">
        <v>2</v>
      </c>
      <c r="BK838" s="85">
        <v>2</v>
      </c>
      <c r="BL838" s="85">
        <v>2</v>
      </c>
      <c r="BM838" s="85">
        <v>2</v>
      </c>
      <c r="BN838" s="85">
        <v>2</v>
      </c>
      <c r="BO838" s="85">
        <v>2</v>
      </c>
      <c r="BP838" s="85">
        <v>1</v>
      </c>
      <c r="BQ838" s="85">
        <v>1</v>
      </c>
      <c r="BR838" s="85">
        <v>2</v>
      </c>
      <c r="BS838" s="85">
        <v>1</v>
      </c>
      <c r="BT838" s="85">
        <v>1</v>
      </c>
      <c r="BU838" s="85">
        <v>1</v>
      </c>
      <c r="BV838" s="85">
        <v>1</v>
      </c>
      <c r="BW838" s="85">
        <v>2</v>
      </c>
      <c r="BX838" s="85">
        <v>2</v>
      </c>
      <c r="BY838" s="85">
        <v>1</v>
      </c>
      <c r="BZ838" s="85">
        <v>1</v>
      </c>
      <c r="CA838" s="85">
        <v>2</v>
      </c>
      <c r="CB838" s="85">
        <v>1</v>
      </c>
      <c r="CC838" s="85">
        <v>1</v>
      </c>
      <c r="CD838" s="85">
        <v>1</v>
      </c>
      <c r="CE838" s="85">
        <v>1</v>
      </c>
      <c r="CF838" s="85">
        <v>1</v>
      </c>
      <c r="CG838" s="85">
        <v>1</v>
      </c>
      <c r="CH838" s="85">
        <v>0</v>
      </c>
      <c r="CI838" s="85">
        <v>0</v>
      </c>
      <c r="CJ838" s="85">
        <v>1</v>
      </c>
      <c r="CK838" s="86">
        <f t="shared" si="188"/>
        <v>10</v>
      </c>
      <c r="CL838" s="86">
        <f t="shared" si="189"/>
        <v>6</v>
      </c>
      <c r="CM838" s="86">
        <f t="shared" si="190"/>
        <v>11</v>
      </c>
      <c r="CN838" s="86">
        <f t="shared" si="191"/>
        <v>3</v>
      </c>
      <c r="CO838" s="86">
        <f t="shared" si="192"/>
        <v>5</v>
      </c>
      <c r="CP838" s="86">
        <f t="shared" si="193"/>
        <v>1</v>
      </c>
      <c r="CQ838" s="86">
        <f t="shared" si="194"/>
        <v>5</v>
      </c>
      <c r="CR838" s="87">
        <f t="shared" si="195"/>
        <v>41</v>
      </c>
      <c r="CS838" s="99" t="s">
        <v>2015</v>
      </c>
      <c r="CT838" s="54" t="s">
        <v>2020</v>
      </c>
      <c r="CU838" s="54" t="s">
        <v>345</v>
      </c>
      <c r="CV838" s="67" t="s">
        <v>1707</v>
      </c>
    </row>
    <row r="839" spans="1:100" ht="15.75" customHeight="1">
      <c r="A839" s="66">
        <v>837</v>
      </c>
      <c r="B839" s="54" t="s">
        <v>1918</v>
      </c>
      <c r="C839" s="55">
        <v>39</v>
      </c>
      <c r="D839" s="54" t="s">
        <v>1922</v>
      </c>
      <c r="E839" s="54" t="s">
        <v>1926</v>
      </c>
      <c r="F839" s="54" t="s">
        <v>1933</v>
      </c>
      <c r="G839" s="54" t="s">
        <v>1935</v>
      </c>
      <c r="H839" s="54" t="s">
        <v>1940</v>
      </c>
      <c r="I839" s="101">
        <v>1</v>
      </c>
      <c r="J839" s="76" t="s">
        <v>122</v>
      </c>
      <c r="K839" s="77">
        <v>5</v>
      </c>
      <c r="L839" s="78" t="s">
        <v>1943</v>
      </c>
      <c r="M839" s="61">
        <v>4</v>
      </c>
      <c r="N839" s="54">
        <v>3</v>
      </c>
      <c r="O839" s="54">
        <v>4</v>
      </c>
      <c r="P839" s="54">
        <v>2</v>
      </c>
      <c r="Q839" s="54">
        <v>4</v>
      </c>
      <c r="R839" s="54">
        <v>4</v>
      </c>
      <c r="S839" s="54">
        <v>4</v>
      </c>
      <c r="T839" s="54">
        <v>3</v>
      </c>
      <c r="U839" s="54">
        <v>2</v>
      </c>
      <c r="V839" s="54">
        <v>2</v>
      </c>
      <c r="W839" s="54">
        <v>2</v>
      </c>
      <c r="X839" s="54">
        <v>3</v>
      </c>
      <c r="Y839" s="54">
        <v>2</v>
      </c>
      <c r="Z839" s="54">
        <v>4</v>
      </c>
      <c r="AA839" s="54">
        <v>4</v>
      </c>
      <c r="AB839" s="54">
        <v>3</v>
      </c>
      <c r="AC839" s="54">
        <v>3</v>
      </c>
      <c r="AD839" s="54">
        <v>3</v>
      </c>
      <c r="AE839" s="54">
        <v>3</v>
      </c>
      <c r="AF839" s="54">
        <v>3</v>
      </c>
      <c r="AG839" s="54">
        <v>2</v>
      </c>
      <c r="AH839" s="54">
        <v>3</v>
      </c>
      <c r="AI839" s="54">
        <v>4</v>
      </c>
      <c r="AJ839" s="54">
        <v>3</v>
      </c>
      <c r="AK839" s="54">
        <v>2</v>
      </c>
      <c r="AL839" s="54">
        <v>3</v>
      </c>
      <c r="AM839" s="54">
        <v>4</v>
      </c>
      <c r="AN839" s="54">
        <v>2</v>
      </c>
      <c r="AO839" s="54">
        <v>3</v>
      </c>
      <c r="AP839" s="54">
        <v>3</v>
      </c>
      <c r="AQ839" s="54">
        <v>4</v>
      </c>
      <c r="AR839" s="54">
        <v>3</v>
      </c>
      <c r="AS839" s="54">
        <v>3</v>
      </c>
      <c r="AT839" s="54">
        <v>3</v>
      </c>
      <c r="AU839" s="54">
        <v>2</v>
      </c>
      <c r="AV839" s="54">
        <v>3</v>
      </c>
      <c r="AW839" s="54">
        <v>2</v>
      </c>
      <c r="AX839" s="54">
        <v>4</v>
      </c>
      <c r="AY839" s="54">
        <v>3</v>
      </c>
      <c r="AZ839" s="54">
        <v>3</v>
      </c>
      <c r="BA839" s="56">
        <f t="shared" si="182"/>
        <v>45</v>
      </c>
      <c r="BB839" s="56">
        <f t="shared" si="183"/>
        <v>27</v>
      </c>
      <c r="BC839" s="56">
        <f t="shared" si="184"/>
        <v>16</v>
      </c>
      <c r="BD839" s="56">
        <f t="shared" si="185"/>
        <v>16</v>
      </c>
      <c r="BE839" s="56">
        <f t="shared" si="186"/>
        <v>17</v>
      </c>
      <c r="BF839" s="82">
        <f t="shared" si="187"/>
        <v>121</v>
      </c>
      <c r="BG839" s="76">
        <v>1</v>
      </c>
      <c r="BH839" s="85">
        <v>2</v>
      </c>
      <c r="BI839" s="85">
        <v>2</v>
      </c>
      <c r="BJ839" s="85">
        <v>2</v>
      </c>
      <c r="BK839" s="85">
        <v>2</v>
      </c>
      <c r="BL839" s="85">
        <v>2</v>
      </c>
      <c r="BM839" s="85">
        <v>2</v>
      </c>
      <c r="BN839" s="85">
        <v>2</v>
      </c>
      <c r="BO839" s="85">
        <v>2</v>
      </c>
      <c r="BP839" s="85">
        <v>1</v>
      </c>
      <c r="BQ839" s="85">
        <v>2</v>
      </c>
      <c r="BR839" s="85">
        <v>1</v>
      </c>
      <c r="BS839" s="85">
        <v>2</v>
      </c>
      <c r="BT839" s="85">
        <v>1</v>
      </c>
      <c r="BU839" s="85">
        <v>2</v>
      </c>
      <c r="BV839" s="85">
        <v>2</v>
      </c>
      <c r="BW839" s="85">
        <v>1</v>
      </c>
      <c r="BX839" s="85">
        <v>2</v>
      </c>
      <c r="BY839" s="85">
        <v>1</v>
      </c>
      <c r="BZ839" s="85">
        <v>1</v>
      </c>
      <c r="CA839" s="85">
        <v>1</v>
      </c>
      <c r="CB839" s="85">
        <v>2</v>
      </c>
      <c r="CC839" s="85">
        <v>1</v>
      </c>
      <c r="CD839" s="85">
        <v>1</v>
      </c>
      <c r="CE839" s="85">
        <v>1</v>
      </c>
      <c r="CF839" s="85">
        <v>1</v>
      </c>
      <c r="CG839" s="85">
        <v>1</v>
      </c>
      <c r="CH839" s="85">
        <v>1</v>
      </c>
      <c r="CI839" s="85">
        <v>1</v>
      </c>
      <c r="CJ839" s="85">
        <v>1</v>
      </c>
      <c r="CK839" s="86">
        <f t="shared" si="188"/>
        <v>9</v>
      </c>
      <c r="CL839" s="86">
        <f t="shared" si="189"/>
        <v>9</v>
      </c>
      <c r="CM839" s="86">
        <f t="shared" si="190"/>
        <v>11</v>
      </c>
      <c r="CN839" s="86">
        <f t="shared" si="191"/>
        <v>3</v>
      </c>
      <c r="CO839" s="86">
        <f t="shared" si="192"/>
        <v>5</v>
      </c>
      <c r="CP839" s="86">
        <f t="shared" si="193"/>
        <v>3</v>
      </c>
      <c r="CQ839" s="86">
        <f t="shared" si="194"/>
        <v>4</v>
      </c>
      <c r="CR839" s="87">
        <f t="shared" si="195"/>
        <v>44</v>
      </c>
      <c r="CS839" s="99" t="s">
        <v>2013</v>
      </c>
      <c r="CT839" s="54" t="s">
        <v>2020</v>
      </c>
      <c r="CU839" s="54" t="s">
        <v>176</v>
      </c>
      <c r="CV839" s="67" t="s">
        <v>87</v>
      </c>
    </row>
    <row r="840" spans="1:100" ht="15.75" customHeight="1">
      <c r="A840" s="66">
        <v>838</v>
      </c>
      <c r="B840" s="54" t="s">
        <v>1918</v>
      </c>
      <c r="C840" s="55">
        <v>39</v>
      </c>
      <c r="D840" s="54" t="s">
        <v>1924</v>
      </c>
      <c r="E840" s="54" t="s">
        <v>1926</v>
      </c>
      <c r="F840" s="54" t="s">
        <v>1933</v>
      </c>
      <c r="G840" s="54" t="s">
        <v>1938</v>
      </c>
      <c r="H840" s="54" t="s">
        <v>1940</v>
      </c>
      <c r="I840" s="101">
        <v>2</v>
      </c>
      <c r="J840" s="76" t="s">
        <v>1945</v>
      </c>
      <c r="K840" s="77">
        <v>10</v>
      </c>
      <c r="L840" s="78" t="s">
        <v>1943</v>
      </c>
      <c r="M840" s="61">
        <v>3</v>
      </c>
      <c r="N840" s="54">
        <v>5</v>
      </c>
      <c r="O840" s="54">
        <v>5</v>
      </c>
      <c r="P840" s="54">
        <v>4</v>
      </c>
      <c r="Q840" s="54">
        <v>4</v>
      </c>
      <c r="R840" s="54">
        <v>4</v>
      </c>
      <c r="S840" s="54">
        <v>4</v>
      </c>
      <c r="T840" s="54">
        <v>4</v>
      </c>
      <c r="U840" s="54">
        <v>3</v>
      </c>
      <c r="V840" s="54">
        <v>4</v>
      </c>
      <c r="W840" s="54">
        <v>4</v>
      </c>
      <c r="X840" s="54">
        <v>3</v>
      </c>
      <c r="Y840" s="54">
        <v>4</v>
      </c>
      <c r="Z840" s="54">
        <v>4</v>
      </c>
      <c r="AA840" s="54">
        <v>5</v>
      </c>
      <c r="AB840" s="54">
        <v>4</v>
      </c>
      <c r="AC840" s="54">
        <v>4</v>
      </c>
      <c r="AD840" s="54">
        <v>4</v>
      </c>
      <c r="AE840" s="54">
        <v>4</v>
      </c>
      <c r="AF840" s="54">
        <v>4</v>
      </c>
      <c r="AG840" s="54">
        <v>4</v>
      </c>
      <c r="AH840" s="54">
        <v>4</v>
      </c>
      <c r="AI840" s="54">
        <v>4</v>
      </c>
      <c r="AJ840" s="54">
        <v>4</v>
      </c>
      <c r="AK840" s="54">
        <v>4</v>
      </c>
      <c r="AL840" s="54">
        <v>4</v>
      </c>
      <c r="AM840" s="54">
        <v>5</v>
      </c>
      <c r="AN840" s="54">
        <v>3</v>
      </c>
      <c r="AO840" s="54">
        <v>3</v>
      </c>
      <c r="AP840" s="54">
        <v>5</v>
      </c>
      <c r="AQ840" s="54">
        <v>4</v>
      </c>
      <c r="AR840" s="54">
        <v>4</v>
      </c>
      <c r="AS840" s="54">
        <v>5</v>
      </c>
      <c r="AT840" s="54">
        <v>4</v>
      </c>
      <c r="AU840" s="54">
        <v>4</v>
      </c>
      <c r="AV840" s="54">
        <v>4</v>
      </c>
      <c r="AW840" s="54">
        <v>4</v>
      </c>
      <c r="AX840" s="54">
        <v>4</v>
      </c>
      <c r="AY840" s="54">
        <v>4</v>
      </c>
      <c r="AZ840" s="54">
        <v>4</v>
      </c>
      <c r="BA840" s="56">
        <f t="shared" si="182"/>
        <v>61</v>
      </c>
      <c r="BB840" s="56">
        <f t="shared" si="183"/>
        <v>35</v>
      </c>
      <c r="BC840" s="56">
        <f t="shared" si="184"/>
        <v>19</v>
      </c>
      <c r="BD840" s="56">
        <f t="shared" si="185"/>
        <v>22</v>
      </c>
      <c r="BE840" s="56">
        <f t="shared" si="186"/>
        <v>24</v>
      </c>
      <c r="BF840" s="82">
        <f t="shared" si="187"/>
        <v>161</v>
      </c>
      <c r="BG840" s="76">
        <v>3</v>
      </c>
      <c r="BH840" s="85">
        <v>2</v>
      </c>
      <c r="BI840" s="85">
        <v>2</v>
      </c>
      <c r="BJ840" s="85">
        <v>1</v>
      </c>
      <c r="BK840" s="85">
        <v>1</v>
      </c>
      <c r="BL840" s="85">
        <v>1</v>
      </c>
      <c r="BM840" s="85">
        <v>3</v>
      </c>
      <c r="BN840" s="85">
        <v>0</v>
      </c>
      <c r="BO840" s="85">
        <v>2</v>
      </c>
      <c r="BP840" s="85">
        <v>2</v>
      </c>
      <c r="BQ840" s="85">
        <v>2</v>
      </c>
      <c r="BR840" s="85">
        <v>2</v>
      </c>
      <c r="BS840" s="85">
        <v>1</v>
      </c>
      <c r="BT840" s="85">
        <v>1</v>
      </c>
      <c r="BU840" s="85">
        <v>1</v>
      </c>
      <c r="BV840" s="85">
        <v>1</v>
      </c>
      <c r="BW840" s="85">
        <v>2</v>
      </c>
      <c r="BX840" s="85">
        <v>1</v>
      </c>
      <c r="BY840" s="85">
        <v>2</v>
      </c>
      <c r="BZ840" s="85">
        <v>2</v>
      </c>
      <c r="CA840" s="85">
        <v>2</v>
      </c>
      <c r="CB840" s="85">
        <v>2</v>
      </c>
      <c r="CC840" s="85">
        <v>3</v>
      </c>
      <c r="CD840" s="85">
        <v>3</v>
      </c>
      <c r="CE840" s="85">
        <v>3</v>
      </c>
      <c r="CF840" s="85">
        <v>2</v>
      </c>
      <c r="CG840" s="85">
        <v>1</v>
      </c>
      <c r="CH840" s="85">
        <v>2</v>
      </c>
      <c r="CI840" s="85">
        <v>1</v>
      </c>
      <c r="CJ840" s="85">
        <v>1</v>
      </c>
      <c r="CK840" s="86">
        <f t="shared" si="188"/>
        <v>12</v>
      </c>
      <c r="CL840" s="86">
        <f t="shared" si="189"/>
        <v>7</v>
      </c>
      <c r="CM840" s="86">
        <f t="shared" si="190"/>
        <v>13</v>
      </c>
      <c r="CN840" s="86">
        <f t="shared" si="191"/>
        <v>5</v>
      </c>
      <c r="CO840" s="86">
        <f t="shared" si="192"/>
        <v>4</v>
      </c>
      <c r="CP840" s="86">
        <f t="shared" si="193"/>
        <v>4</v>
      </c>
      <c r="CQ840" s="86">
        <f t="shared" si="194"/>
        <v>7</v>
      </c>
      <c r="CR840" s="87">
        <f t="shared" si="195"/>
        <v>52</v>
      </c>
      <c r="CS840" s="99" t="s">
        <v>2014</v>
      </c>
      <c r="CT840" s="54" t="s">
        <v>2018</v>
      </c>
      <c r="CU840" s="54" t="s">
        <v>230</v>
      </c>
      <c r="CV840" s="67" t="s">
        <v>1502</v>
      </c>
    </row>
    <row r="841" spans="1:100" ht="15.75" customHeight="1">
      <c r="A841" s="66">
        <v>839</v>
      </c>
      <c r="B841" s="54" t="s">
        <v>1918</v>
      </c>
      <c r="C841" s="55">
        <v>34</v>
      </c>
      <c r="D841" s="54" t="s">
        <v>1924</v>
      </c>
      <c r="E841" s="54" t="s">
        <v>1926</v>
      </c>
      <c r="F841" s="54" t="s">
        <v>1928</v>
      </c>
      <c r="G841" s="54" t="s">
        <v>1935</v>
      </c>
      <c r="H841" s="54" t="s">
        <v>31</v>
      </c>
      <c r="I841" s="101">
        <v>0</v>
      </c>
      <c r="J841" s="76" t="s">
        <v>122</v>
      </c>
      <c r="K841" s="77">
        <v>10</v>
      </c>
      <c r="L841" s="78" t="s">
        <v>1944</v>
      </c>
      <c r="M841" s="61">
        <v>4</v>
      </c>
      <c r="N841" s="54">
        <v>3</v>
      </c>
      <c r="O841" s="54">
        <v>5</v>
      </c>
      <c r="P841" s="54">
        <v>4</v>
      </c>
      <c r="Q841" s="54">
        <v>3</v>
      </c>
      <c r="R841" s="54">
        <v>5</v>
      </c>
      <c r="S841" s="54">
        <v>5</v>
      </c>
      <c r="T841" s="54">
        <v>5</v>
      </c>
      <c r="U841" s="54">
        <v>5</v>
      </c>
      <c r="V841" s="54">
        <v>5</v>
      </c>
      <c r="W841" s="54">
        <v>5</v>
      </c>
      <c r="X841" s="54">
        <v>3</v>
      </c>
      <c r="Y841" s="54">
        <v>5</v>
      </c>
      <c r="Z841" s="54">
        <v>5</v>
      </c>
      <c r="AA841" s="54">
        <v>5</v>
      </c>
      <c r="AB841" s="54">
        <v>5</v>
      </c>
      <c r="AC841" s="54">
        <v>5</v>
      </c>
      <c r="AD841" s="54">
        <v>5</v>
      </c>
      <c r="AE841" s="54">
        <v>4</v>
      </c>
      <c r="AF841" s="54">
        <v>5</v>
      </c>
      <c r="AG841" s="54">
        <v>4</v>
      </c>
      <c r="AH841" s="54">
        <v>5</v>
      </c>
      <c r="AI841" s="54">
        <v>4</v>
      </c>
      <c r="AJ841" s="54">
        <v>3</v>
      </c>
      <c r="AK841" s="54">
        <v>4</v>
      </c>
      <c r="AL841" s="54">
        <v>5</v>
      </c>
      <c r="AM841" s="54">
        <v>5</v>
      </c>
      <c r="AN841" s="54">
        <v>3</v>
      </c>
      <c r="AO841" s="54">
        <v>4</v>
      </c>
      <c r="AP841" s="54">
        <v>5</v>
      </c>
      <c r="AQ841" s="54">
        <v>5</v>
      </c>
      <c r="AR841" s="54">
        <v>5</v>
      </c>
      <c r="AS841" s="54">
        <v>5</v>
      </c>
      <c r="AT841" s="54">
        <v>5</v>
      </c>
      <c r="AU841" s="54">
        <v>4</v>
      </c>
      <c r="AV841" s="54">
        <v>4</v>
      </c>
      <c r="AW841" s="54">
        <v>3</v>
      </c>
      <c r="AX841" s="54">
        <v>3</v>
      </c>
      <c r="AY841" s="54">
        <v>4</v>
      </c>
      <c r="AZ841" s="54">
        <v>4</v>
      </c>
      <c r="BA841" s="56">
        <f t="shared" si="182"/>
        <v>73</v>
      </c>
      <c r="BB841" s="56">
        <f t="shared" si="183"/>
        <v>39</v>
      </c>
      <c r="BC841" s="56">
        <f t="shared" si="184"/>
        <v>21</v>
      </c>
      <c r="BD841" s="56">
        <f t="shared" si="185"/>
        <v>20</v>
      </c>
      <c r="BE841" s="56">
        <f t="shared" si="186"/>
        <v>22</v>
      </c>
      <c r="BF841" s="82">
        <f t="shared" si="187"/>
        <v>175</v>
      </c>
      <c r="BG841" s="76">
        <v>2</v>
      </c>
      <c r="BH841" s="85">
        <v>3</v>
      </c>
      <c r="BI841" s="85">
        <v>3</v>
      </c>
      <c r="BJ841" s="85">
        <v>3</v>
      </c>
      <c r="BK841" s="85">
        <v>3</v>
      </c>
      <c r="BL841" s="85">
        <v>2</v>
      </c>
      <c r="BM841" s="85">
        <v>3</v>
      </c>
      <c r="BN841" s="85">
        <v>3</v>
      </c>
      <c r="BO841" s="85">
        <v>2</v>
      </c>
      <c r="BP841" s="85">
        <v>0</v>
      </c>
      <c r="BQ841" s="85">
        <v>1</v>
      </c>
      <c r="BR841" s="85">
        <v>1</v>
      </c>
      <c r="BS841" s="85">
        <v>1</v>
      </c>
      <c r="BT841" s="85">
        <v>1</v>
      </c>
      <c r="BU841" s="85">
        <v>1</v>
      </c>
      <c r="BV841" s="85">
        <v>2</v>
      </c>
      <c r="BW841" s="85">
        <v>3</v>
      </c>
      <c r="BX841" s="85">
        <v>3</v>
      </c>
      <c r="BY841" s="85">
        <v>1</v>
      </c>
      <c r="BZ841" s="85">
        <v>2</v>
      </c>
      <c r="CA841" s="85">
        <v>1</v>
      </c>
      <c r="CB841" s="85">
        <v>2</v>
      </c>
      <c r="CC841" s="85">
        <v>3</v>
      </c>
      <c r="CD841" s="85">
        <v>2</v>
      </c>
      <c r="CE841" s="85">
        <v>3</v>
      </c>
      <c r="CF841" s="85">
        <v>1</v>
      </c>
      <c r="CG841" s="85">
        <v>3</v>
      </c>
      <c r="CH841" s="85">
        <v>1</v>
      </c>
      <c r="CI841" s="85">
        <v>1</v>
      </c>
      <c r="CJ841" s="85">
        <v>2</v>
      </c>
      <c r="CK841" s="86">
        <f t="shared" si="188"/>
        <v>19</v>
      </c>
      <c r="CL841" s="86">
        <f t="shared" si="189"/>
        <v>6</v>
      </c>
      <c r="CM841" s="86">
        <f t="shared" si="190"/>
        <v>16</v>
      </c>
      <c r="CN841" s="86">
        <f t="shared" si="191"/>
        <v>2</v>
      </c>
      <c r="CO841" s="86">
        <f t="shared" si="192"/>
        <v>6</v>
      </c>
      <c r="CP841" s="86">
        <f t="shared" si="193"/>
        <v>4</v>
      </c>
      <c r="CQ841" s="86">
        <f t="shared" si="194"/>
        <v>6</v>
      </c>
      <c r="CR841" s="87">
        <f t="shared" si="195"/>
        <v>59</v>
      </c>
      <c r="CS841" s="99" t="s">
        <v>2016</v>
      </c>
      <c r="CT841" s="54" t="s">
        <v>2024</v>
      </c>
      <c r="CU841" s="54" t="s">
        <v>1709</v>
      </c>
      <c r="CV841" s="67" t="s">
        <v>1710</v>
      </c>
    </row>
    <row r="842" spans="1:100" ht="15.75" customHeight="1">
      <c r="A842" s="66">
        <v>840</v>
      </c>
      <c r="B842" s="54" t="s">
        <v>1918</v>
      </c>
      <c r="C842" s="55">
        <v>49</v>
      </c>
      <c r="D842" s="54" t="s">
        <v>1924</v>
      </c>
      <c r="E842" s="54" t="s">
        <v>1926</v>
      </c>
      <c r="F842" s="54" t="s">
        <v>1929</v>
      </c>
      <c r="G842" s="54" t="s">
        <v>1935</v>
      </c>
      <c r="H842" s="54" t="s">
        <v>1940</v>
      </c>
      <c r="I842" s="101">
        <v>2</v>
      </c>
      <c r="J842" s="76" t="s">
        <v>122</v>
      </c>
      <c r="K842" s="77">
        <v>10</v>
      </c>
      <c r="L842" s="78" t="s">
        <v>1944</v>
      </c>
      <c r="M842" s="61">
        <v>4</v>
      </c>
      <c r="N842" s="54">
        <v>4</v>
      </c>
      <c r="O842" s="54">
        <v>5</v>
      </c>
      <c r="P842" s="54">
        <v>4</v>
      </c>
      <c r="Q842" s="54">
        <v>5</v>
      </c>
      <c r="R842" s="54">
        <v>4</v>
      </c>
      <c r="S842" s="54">
        <v>4</v>
      </c>
      <c r="T842" s="54">
        <v>4</v>
      </c>
      <c r="U842" s="54">
        <v>4</v>
      </c>
      <c r="V842" s="54">
        <v>4</v>
      </c>
      <c r="W842" s="54">
        <v>4</v>
      </c>
      <c r="X842" s="54">
        <v>4</v>
      </c>
      <c r="Y842" s="54">
        <v>4</v>
      </c>
      <c r="Z842" s="54">
        <v>5</v>
      </c>
      <c r="AA842" s="54">
        <v>4</v>
      </c>
      <c r="AB842" s="54">
        <v>4</v>
      </c>
      <c r="AC842" s="54">
        <v>4</v>
      </c>
      <c r="AD842" s="54">
        <v>4</v>
      </c>
      <c r="AE842" s="54">
        <v>4</v>
      </c>
      <c r="AF842" s="54">
        <v>4</v>
      </c>
      <c r="AG842" s="54">
        <v>4</v>
      </c>
      <c r="AH842" s="54">
        <v>4</v>
      </c>
      <c r="AI842" s="54">
        <v>3</v>
      </c>
      <c r="AJ842" s="54">
        <v>4</v>
      </c>
      <c r="AK842" s="54">
        <v>3</v>
      </c>
      <c r="AL842" s="54">
        <v>3</v>
      </c>
      <c r="AM842" s="54">
        <v>4</v>
      </c>
      <c r="AN842" s="54">
        <v>4</v>
      </c>
      <c r="AO842" s="54">
        <v>4</v>
      </c>
      <c r="AP842" s="54">
        <v>4</v>
      </c>
      <c r="AQ842" s="54">
        <v>3</v>
      </c>
      <c r="AR842" s="54">
        <v>3</v>
      </c>
      <c r="AS842" s="54">
        <v>4</v>
      </c>
      <c r="AT842" s="54">
        <v>4</v>
      </c>
      <c r="AU842" s="54">
        <v>5</v>
      </c>
      <c r="AV842" s="54">
        <v>4</v>
      </c>
      <c r="AW842" s="54">
        <v>2</v>
      </c>
      <c r="AX842" s="54">
        <v>4</v>
      </c>
      <c r="AY842" s="54">
        <v>5</v>
      </c>
      <c r="AZ842" s="54">
        <v>4</v>
      </c>
      <c r="BA842" s="56">
        <f t="shared" si="182"/>
        <v>58</v>
      </c>
      <c r="BB842" s="56">
        <f t="shared" si="183"/>
        <v>32</v>
      </c>
      <c r="BC842" s="56">
        <f t="shared" si="184"/>
        <v>21</v>
      </c>
      <c r="BD842" s="56">
        <f t="shared" si="185"/>
        <v>23</v>
      </c>
      <c r="BE842" s="56">
        <f t="shared" si="186"/>
        <v>24</v>
      </c>
      <c r="BF842" s="82">
        <f t="shared" si="187"/>
        <v>158</v>
      </c>
      <c r="BG842" s="76">
        <v>3</v>
      </c>
      <c r="BH842" s="85">
        <v>2</v>
      </c>
      <c r="BI842" s="85">
        <v>2</v>
      </c>
      <c r="BJ842" s="85">
        <v>3</v>
      </c>
      <c r="BK842" s="85">
        <v>3</v>
      </c>
      <c r="BL842" s="85">
        <v>3</v>
      </c>
      <c r="BM842" s="85">
        <v>2</v>
      </c>
      <c r="BN842" s="85">
        <v>2</v>
      </c>
      <c r="BO842" s="85">
        <v>3</v>
      </c>
      <c r="BP842" s="85">
        <v>2</v>
      </c>
      <c r="BQ842" s="85">
        <v>3</v>
      </c>
      <c r="BR842" s="85">
        <v>3</v>
      </c>
      <c r="BS842" s="85">
        <v>1</v>
      </c>
      <c r="BT842" s="85">
        <v>1</v>
      </c>
      <c r="BU842" s="85">
        <v>3</v>
      </c>
      <c r="BV842" s="85">
        <v>2</v>
      </c>
      <c r="BW842" s="85">
        <v>2</v>
      </c>
      <c r="BX842" s="85">
        <v>1</v>
      </c>
      <c r="BY842" s="85">
        <v>2</v>
      </c>
      <c r="BZ842" s="85">
        <v>2</v>
      </c>
      <c r="CA842" s="85">
        <v>2</v>
      </c>
      <c r="CB842" s="85">
        <v>2</v>
      </c>
      <c r="CC842" s="85">
        <v>0</v>
      </c>
      <c r="CD842" s="85">
        <v>1</v>
      </c>
      <c r="CE842" s="85">
        <v>1</v>
      </c>
      <c r="CF842" s="85">
        <v>2</v>
      </c>
      <c r="CG842" s="85">
        <v>3</v>
      </c>
      <c r="CH842" s="85">
        <v>1</v>
      </c>
      <c r="CI842" s="85">
        <v>1</v>
      </c>
      <c r="CJ842" s="85">
        <v>1</v>
      </c>
      <c r="CK842" s="86">
        <f t="shared" si="188"/>
        <v>12</v>
      </c>
      <c r="CL842" s="86">
        <f t="shared" si="189"/>
        <v>12</v>
      </c>
      <c r="CM842" s="86">
        <f t="shared" si="190"/>
        <v>14</v>
      </c>
      <c r="CN842" s="86">
        <f t="shared" si="191"/>
        <v>5</v>
      </c>
      <c r="CO842" s="86">
        <f t="shared" si="192"/>
        <v>8</v>
      </c>
      <c r="CP842" s="86">
        <f t="shared" si="193"/>
        <v>3</v>
      </c>
      <c r="CQ842" s="86">
        <f t="shared" si="194"/>
        <v>5</v>
      </c>
      <c r="CR842" s="87">
        <f t="shared" si="195"/>
        <v>59</v>
      </c>
      <c r="CS842" s="99" t="s">
        <v>2014</v>
      </c>
      <c r="CT842" s="54" t="s">
        <v>2074</v>
      </c>
      <c r="CU842" s="54" t="s">
        <v>1712</v>
      </c>
      <c r="CV842" s="67" t="s">
        <v>1713</v>
      </c>
    </row>
    <row r="843" spans="1:100" ht="15.75" customHeight="1">
      <c r="A843" s="66">
        <v>841</v>
      </c>
      <c r="B843" s="54" t="s">
        <v>1918</v>
      </c>
      <c r="C843" s="55">
        <v>45</v>
      </c>
      <c r="D843" s="54" t="s">
        <v>1924</v>
      </c>
      <c r="E843" s="54" t="s">
        <v>1926</v>
      </c>
      <c r="F843" s="54" t="s">
        <v>1930</v>
      </c>
      <c r="G843" s="54" t="s">
        <v>1935</v>
      </c>
      <c r="H843" s="54" t="s">
        <v>1940</v>
      </c>
      <c r="I843" s="101">
        <v>2</v>
      </c>
      <c r="J843" s="76" t="s">
        <v>1949</v>
      </c>
      <c r="K843" s="77">
        <v>9</v>
      </c>
      <c r="L843" s="78" t="s">
        <v>1942</v>
      </c>
      <c r="M843" s="61">
        <v>4</v>
      </c>
      <c r="N843" s="54">
        <v>5</v>
      </c>
      <c r="O843" s="54">
        <v>3</v>
      </c>
      <c r="P843" s="54">
        <v>4</v>
      </c>
      <c r="Q843" s="54">
        <v>4</v>
      </c>
      <c r="R843" s="54">
        <v>3</v>
      </c>
      <c r="S843" s="54">
        <v>3</v>
      </c>
      <c r="T843" s="54">
        <v>3</v>
      </c>
      <c r="U843" s="54">
        <v>4</v>
      </c>
      <c r="V843" s="54">
        <v>4</v>
      </c>
      <c r="W843" s="54">
        <v>4</v>
      </c>
      <c r="X843" s="54">
        <v>4</v>
      </c>
      <c r="Y843" s="54">
        <v>4</v>
      </c>
      <c r="Z843" s="54">
        <v>4</v>
      </c>
      <c r="AA843" s="54">
        <v>4</v>
      </c>
      <c r="AB843" s="54">
        <v>3</v>
      </c>
      <c r="AC843" s="54">
        <v>3</v>
      </c>
      <c r="AD843" s="54">
        <v>4</v>
      </c>
      <c r="AE843" s="54">
        <v>4</v>
      </c>
      <c r="AF843" s="54">
        <v>4</v>
      </c>
      <c r="AG843" s="54">
        <v>4</v>
      </c>
      <c r="AH843" s="54">
        <v>4</v>
      </c>
      <c r="AI843" s="54">
        <v>3</v>
      </c>
      <c r="AJ843" s="54">
        <v>4</v>
      </c>
      <c r="AK843" s="54">
        <v>4</v>
      </c>
      <c r="AL843" s="54">
        <v>4</v>
      </c>
      <c r="AM843" s="54">
        <v>4</v>
      </c>
      <c r="AN843" s="54">
        <v>4</v>
      </c>
      <c r="AO843" s="54">
        <v>4</v>
      </c>
      <c r="AP843" s="54">
        <v>3</v>
      </c>
      <c r="AQ843" s="54">
        <v>2</v>
      </c>
      <c r="AR843" s="54">
        <v>2</v>
      </c>
      <c r="AS843" s="54">
        <v>4</v>
      </c>
      <c r="AT843" s="54">
        <v>3</v>
      </c>
      <c r="AU843" s="54">
        <v>4</v>
      </c>
      <c r="AV843" s="54">
        <v>4</v>
      </c>
      <c r="AW843" s="54">
        <v>2</v>
      </c>
      <c r="AX843" s="54">
        <v>3</v>
      </c>
      <c r="AY843" s="54">
        <v>3</v>
      </c>
      <c r="AZ843" s="54">
        <v>3</v>
      </c>
      <c r="BA843" s="56">
        <f t="shared" si="182"/>
        <v>50</v>
      </c>
      <c r="BB843" s="56">
        <f t="shared" si="183"/>
        <v>30</v>
      </c>
      <c r="BC843" s="56">
        <f t="shared" si="184"/>
        <v>19</v>
      </c>
      <c r="BD843" s="56">
        <f t="shared" si="185"/>
        <v>25</v>
      </c>
      <c r="BE843" s="56">
        <f t="shared" si="186"/>
        <v>19</v>
      </c>
      <c r="BF843" s="82">
        <f t="shared" si="187"/>
        <v>143</v>
      </c>
      <c r="BG843" s="76">
        <v>2</v>
      </c>
      <c r="BH843" s="85">
        <v>2</v>
      </c>
      <c r="BI843" s="85">
        <v>3</v>
      </c>
      <c r="BJ843" s="85">
        <v>2</v>
      </c>
      <c r="BK843" s="85">
        <v>1</v>
      </c>
      <c r="BL843" s="85">
        <v>1</v>
      </c>
      <c r="BM843" s="85">
        <v>1</v>
      </c>
      <c r="BN843" s="85">
        <v>1</v>
      </c>
      <c r="BO843" s="85">
        <v>1</v>
      </c>
      <c r="BP843" s="85">
        <v>1</v>
      </c>
      <c r="BQ843" s="85">
        <v>1</v>
      </c>
      <c r="BR843" s="85">
        <v>1</v>
      </c>
      <c r="BS843" s="85">
        <v>1</v>
      </c>
      <c r="BT843" s="85">
        <v>1</v>
      </c>
      <c r="BU843" s="85">
        <v>1</v>
      </c>
      <c r="BV843" s="85">
        <v>1</v>
      </c>
      <c r="BW843" s="85">
        <v>1</v>
      </c>
      <c r="BX843" s="85">
        <v>1</v>
      </c>
      <c r="BY843" s="85">
        <v>0</v>
      </c>
      <c r="BZ843" s="85">
        <v>1</v>
      </c>
      <c r="CA843" s="85">
        <v>1</v>
      </c>
      <c r="CB843" s="85">
        <v>3</v>
      </c>
      <c r="CC843" s="85">
        <v>1</v>
      </c>
      <c r="CD843" s="85">
        <v>1</v>
      </c>
      <c r="CE843" s="85">
        <v>1</v>
      </c>
      <c r="CF843" s="85">
        <v>1</v>
      </c>
      <c r="CG843" s="85">
        <v>1</v>
      </c>
      <c r="CH843" s="85">
        <v>2</v>
      </c>
      <c r="CI843" s="85">
        <v>1</v>
      </c>
      <c r="CJ843" s="85">
        <v>1</v>
      </c>
      <c r="CK843" s="86">
        <f t="shared" si="188"/>
        <v>7</v>
      </c>
      <c r="CL843" s="86">
        <f t="shared" si="189"/>
        <v>5</v>
      </c>
      <c r="CM843" s="86">
        <f t="shared" si="190"/>
        <v>13</v>
      </c>
      <c r="CN843" s="86">
        <f t="shared" si="191"/>
        <v>2</v>
      </c>
      <c r="CO843" s="86">
        <f t="shared" si="192"/>
        <v>3</v>
      </c>
      <c r="CP843" s="86">
        <f t="shared" si="193"/>
        <v>4</v>
      </c>
      <c r="CQ843" s="86">
        <f t="shared" si="194"/>
        <v>3</v>
      </c>
      <c r="CR843" s="87">
        <f t="shared" si="195"/>
        <v>37</v>
      </c>
      <c r="CS843" s="99" t="s">
        <v>2013</v>
      </c>
      <c r="CT843" s="54" t="s">
        <v>2022</v>
      </c>
      <c r="CU843" s="54" t="s">
        <v>1715</v>
      </c>
      <c r="CV843" s="67" t="s">
        <v>1716</v>
      </c>
    </row>
    <row r="844" spans="1:100" ht="15.75" customHeight="1">
      <c r="A844" s="66">
        <v>842</v>
      </c>
      <c r="B844" s="54" t="s">
        <v>1918</v>
      </c>
      <c r="C844" s="55">
        <v>35</v>
      </c>
      <c r="D844" s="54" t="s">
        <v>1924</v>
      </c>
      <c r="E844" s="54" t="s">
        <v>1926</v>
      </c>
      <c r="F844" s="54" t="s">
        <v>1928</v>
      </c>
      <c r="G844" s="54" t="s">
        <v>1935</v>
      </c>
      <c r="H844" s="54" t="s">
        <v>31</v>
      </c>
      <c r="I844" s="101">
        <v>0</v>
      </c>
      <c r="J844" s="76" t="s">
        <v>122</v>
      </c>
      <c r="K844" s="77">
        <v>8</v>
      </c>
      <c r="L844" s="78" t="s">
        <v>1942</v>
      </c>
      <c r="M844" s="61">
        <v>4</v>
      </c>
      <c r="N844" s="54">
        <v>4</v>
      </c>
      <c r="O844" s="54">
        <v>4</v>
      </c>
      <c r="P844" s="54">
        <v>4</v>
      </c>
      <c r="Q844" s="54">
        <v>4</v>
      </c>
      <c r="R844" s="54">
        <v>4</v>
      </c>
      <c r="S844" s="54">
        <v>4</v>
      </c>
      <c r="T844" s="54">
        <v>4</v>
      </c>
      <c r="U844" s="54">
        <v>4</v>
      </c>
      <c r="V844" s="54">
        <v>4</v>
      </c>
      <c r="W844" s="54">
        <v>4</v>
      </c>
      <c r="X844" s="54">
        <v>4</v>
      </c>
      <c r="Y844" s="54">
        <v>4</v>
      </c>
      <c r="Z844" s="54">
        <v>4</v>
      </c>
      <c r="AA844" s="54">
        <v>4</v>
      </c>
      <c r="AB844" s="54">
        <v>3</v>
      </c>
      <c r="AC844" s="54">
        <v>4</v>
      </c>
      <c r="AD844" s="54">
        <v>4</v>
      </c>
      <c r="AE844" s="54">
        <v>4</v>
      </c>
      <c r="AF844" s="54">
        <v>4</v>
      </c>
      <c r="AG844" s="54">
        <v>3</v>
      </c>
      <c r="AH844" s="54">
        <v>4</v>
      </c>
      <c r="AI844" s="54">
        <v>4</v>
      </c>
      <c r="AJ844" s="54">
        <v>4</v>
      </c>
      <c r="AK844" s="54">
        <v>4</v>
      </c>
      <c r="AL844" s="54">
        <v>4</v>
      </c>
      <c r="AM844" s="54">
        <v>4</v>
      </c>
      <c r="AN844" s="54">
        <v>4</v>
      </c>
      <c r="AO844" s="54">
        <v>4</v>
      </c>
      <c r="AP844" s="54">
        <v>4</v>
      </c>
      <c r="AQ844" s="54">
        <v>4</v>
      </c>
      <c r="AR844" s="54">
        <v>4</v>
      </c>
      <c r="AS844" s="54">
        <v>4</v>
      </c>
      <c r="AT844" s="54">
        <v>3</v>
      </c>
      <c r="AU844" s="54">
        <v>4</v>
      </c>
      <c r="AV844" s="54">
        <v>4</v>
      </c>
      <c r="AW844" s="54">
        <v>3</v>
      </c>
      <c r="AX844" s="54">
        <v>4</v>
      </c>
      <c r="AY844" s="54">
        <v>4</v>
      </c>
      <c r="AZ844" s="54">
        <v>4</v>
      </c>
      <c r="BA844" s="56">
        <f t="shared" si="182"/>
        <v>58</v>
      </c>
      <c r="BB844" s="56">
        <f t="shared" si="183"/>
        <v>31</v>
      </c>
      <c r="BC844" s="56">
        <f t="shared" si="184"/>
        <v>20</v>
      </c>
      <c r="BD844" s="56">
        <f t="shared" si="185"/>
        <v>24</v>
      </c>
      <c r="BE844" s="56">
        <f t="shared" si="186"/>
        <v>23</v>
      </c>
      <c r="BF844" s="82">
        <f t="shared" si="187"/>
        <v>156</v>
      </c>
      <c r="BG844" s="76">
        <v>2</v>
      </c>
      <c r="BH844" s="85">
        <v>2</v>
      </c>
      <c r="BI844" s="85">
        <v>2</v>
      </c>
      <c r="BJ844" s="85">
        <v>2</v>
      </c>
      <c r="BK844" s="85">
        <v>2</v>
      </c>
      <c r="BL844" s="85">
        <v>2</v>
      </c>
      <c r="BM844" s="85">
        <v>1</v>
      </c>
      <c r="BN844" s="85">
        <v>2</v>
      </c>
      <c r="BO844" s="85">
        <v>1</v>
      </c>
      <c r="BP844" s="85">
        <v>1</v>
      </c>
      <c r="BQ844" s="85">
        <v>2</v>
      </c>
      <c r="BR844" s="85">
        <v>2</v>
      </c>
      <c r="BS844" s="85">
        <v>2</v>
      </c>
      <c r="BT844" s="85">
        <v>1</v>
      </c>
      <c r="BU844" s="85">
        <v>2</v>
      </c>
      <c r="BV844" s="85">
        <v>1</v>
      </c>
      <c r="BW844" s="85">
        <v>2</v>
      </c>
      <c r="BX844" s="85">
        <v>1</v>
      </c>
      <c r="BY844" s="85">
        <v>1</v>
      </c>
      <c r="BZ844" s="85">
        <v>1</v>
      </c>
      <c r="CA844" s="85">
        <v>2</v>
      </c>
      <c r="CB844" s="85">
        <v>2</v>
      </c>
      <c r="CC844" s="85">
        <v>1</v>
      </c>
      <c r="CD844" s="85">
        <v>2</v>
      </c>
      <c r="CE844" s="85">
        <v>2</v>
      </c>
      <c r="CF844" s="85">
        <v>2</v>
      </c>
      <c r="CG844" s="85">
        <v>2</v>
      </c>
      <c r="CH844" s="85">
        <v>2</v>
      </c>
      <c r="CI844" s="85">
        <v>1</v>
      </c>
      <c r="CJ844" s="85">
        <v>1</v>
      </c>
      <c r="CK844" s="86">
        <f t="shared" si="188"/>
        <v>12</v>
      </c>
      <c r="CL844" s="86">
        <f t="shared" si="189"/>
        <v>9</v>
      </c>
      <c r="CM844" s="86">
        <f t="shared" si="190"/>
        <v>11</v>
      </c>
      <c r="CN844" s="86">
        <f t="shared" si="191"/>
        <v>3</v>
      </c>
      <c r="CO844" s="86">
        <f t="shared" si="192"/>
        <v>6</v>
      </c>
      <c r="CP844" s="86">
        <f t="shared" si="193"/>
        <v>4</v>
      </c>
      <c r="CQ844" s="86">
        <f t="shared" si="194"/>
        <v>4</v>
      </c>
      <c r="CR844" s="87">
        <f t="shared" si="195"/>
        <v>49</v>
      </c>
      <c r="CS844" s="99" t="s">
        <v>2015</v>
      </c>
      <c r="CT844" s="54"/>
      <c r="CU844" s="54" t="s">
        <v>97</v>
      </c>
      <c r="CV844" s="67" t="s">
        <v>97</v>
      </c>
    </row>
    <row r="845" spans="1:100" ht="15.75" customHeight="1">
      <c r="A845" s="66">
        <v>843</v>
      </c>
      <c r="B845" s="54" t="s">
        <v>1918</v>
      </c>
      <c r="C845" s="55">
        <v>67</v>
      </c>
      <c r="D845" s="54" t="s">
        <v>1923</v>
      </c>
      <c r="E845" s="54" t="s">
        <v>1926</v>
      </c>
      <c r="F845" s="54" t="s">
        <v>1932</v>
      </c>
      <c r="G845" s="54" t="s">
        <v>1939</v>
      </c>
      <c r="H845" s="54" t="s">
        <v>1940</v>
      </c>
      <c r="I845" s="101">
        <v>1</v>
      </c>
      <c r="J845" s="76" t="s">
        <v>122</v>
      </c>
      <c r="K845" s="77">
        <v>10</v>
      </c>
      <c r="L845" s="78" t="s">
        <v>1942</v>
      </c>
      <c r="M845" s="61">
        <v>3</v>
      </c>
      <c r="N845" s="54">
        <v>5</v>
      </c>
      <c r="O845" s="54">
        <v>3</v>
      </c>
      <c r="P845" s="54">
        <v>2</v>
      </c>
      <c r="Q845" s="54">
        <v>4</v>
      </c>
      <c r="R845" s="54">
        <v>3</v>
      </c>
      <c r="S845" s="54">
        <v>2</v>
      </c>
      <c r="T845" s="54">
        <v>3</v>
      </c>
      <c r="U845" s="54">
        <v>3</v>
      </c>
      <c r="V845" s="54">
        <v>4</v>
      </c>
      <c r="W845" s="54">
        <v>5</v>
      </c>
      <c r="X845" s="54">
        <v>3</v>
      </c>
      <c r="Y845" s="54">
        <v>2</v>
      </c>
      <c r="Z845" s="54">
        <v>5</v>
      </c>
      <c r="AA845" s="54">
        <v>5</v>
      </c>
      <c r="AB845" s="54">
        <v>1</v>
      </c>
      <c r="AC845" s="54">
        <v>3</v>
      </c>
      <c r="AD845" s="54">
        <v>5</v>
      </c>
      <c r="AE845" s="54">
        <v>4</v>
      </c>
      <c r="AF845" s="54">
        <v>5</v>
      </c>
      <c r="AG845" s="54">
        <v>4</v>
      </c>
      <c r="AH845" s="54">
        <v>2</v>
      </c>
      <c r="AI845" s="54">
        <v>3</v>
      </c>
      <c r="AJ845" s="54">
        <v>4</v>
      </c>
      <c r="AK845" s="54">
        <v>4</v>
      </c>
      <c r="AL845" s="54">
        <v>5</v>
      </c>
      <c r="AM845" s="54">
        <v>4</v>
      </c>
      <c r="AN845" s="54">
        <v>5</v>
      </c>
      <c r="AO845" s="54">
        <v>5</v>
      </c>
      <c r="AP845" s="54">
        <v>3</v>
      </c>
      <c r="AQ845" s="54">
        <v>4</v>
      </c>
      <c r="AR845" s="54">
        <v>1</v>
      </c>
      <c r="AS845" s="54">
        <v>3</v>
      </c>
      <c r="AT845" s="54">
        <v>5</v>
      </c>
      <c r="AU845" s="54">
        <v>3</v>
      </c>
      <c r="AV845" s="54">
        <v>1</v>
      </c>
      <c r="AW845" s="54">
        <v>1</v>
      </c>
      <c r="AX845" s="54">
        <v>3</v>
      </c>
      <c r="AY845" s="54">
        <v>3</v>
      </c>
      <c r="AZ845" s="54">
        <v>4</v>
      </c>
      <c r="BA845" s="56">
        <f t="shared" si="182"/>
        <v>49</v>
      </c>
      <c r="BB845" s="56">
        <f t="shared" si="183"/>
        <v>34</v>
      </c>
      <c r="BC845" s="56">
        <f t="shared" si="184"/>
        <v>13</v>
      </c>
      <c r="BD845" s="56">
        <f t="shared" si="185"/>
        <v>26</v>
      </c>
      <c r="BE845" s="56">
        <f t="shared" si="186"/>
        <v>15</v>
      </c>
      <c r="BF845" s="82">
        <f t="shared" si="187"/>
        <v>137</v>
      </c>
      <c r="BG845" s="76">
        <v>1</v>
      </c>
      <c r="BH845" s="85">
        <v>1</v>
      </c>
      <c r="BI845" s="85">
        <v>2</v>
      </c>
      <c r="BJ845" s="85">
        <v>2</v>
      </c>
      <c r="BK845" s="85">
        <v>3</v>
      </c>
      <c r="BL845" s="85">
        <v>3</v>
      </c>
      <c r="BM845" s="85">
        <v>2</v>
      </c>
      <c r="BN845" s="85">
        <v>2</v>
      </c>
      <c r="BO845" s="85">
        <v>2</v>
      </c>
      <c r="BP845" s="85">
        <v>2</v>
      </c>
      <c r="BQ845" s="85">
        <v>2</v>
      </c>
      <c r="BR845" s="85">
        <v>1</v>
      </c>
      <c r="BS845" s="85">
        <v>3</v>
      </c>
      <c r="BT845" s="85">
        <v>1</v>
      </c>
      <c r="BU845" s="85">
        <v>2</v>
      </c>
      <c r="BV845" s="85">
        <v>1</v>
      </c>
      <c r="BW845" s="85">
        <v>1</v>
      </c>
      <c r="BX845" s="85">
        <v>0</v>
      </c>
      <c r="BY845" s="85">
        <v>2</v>
      </c>
      <c r="BZ845" s="85">
        <v>2</v>
      </c>
      <c r="CA845" s="85">
        <v>2</v>
      </c>
      <c r="CB845" s="85">
        <v>2</v>
      </c>
      <c r="CC845" s="85">
        <v>1</v>
      </c>
      <c r="CD845" s="85">
        <v>1</v>
      </c>
      <c r="CE845" s="85">
        <v>2</v>
      </c>
      <c r="CF845" s="85">
        <v>2</v>
      </c>
      <c r="CG845" s="85">
        <v>1</v>
      </c>
      <c r="CH845" s="85">
        <v>2</v>
      </c>
      <c r="CI845" s="85">
        <v>1</v>
      </c>
      <c r="CJ845" s="85">
        <v>1</v>
      </c>
      <c r="CK845" s="86">
        <f t="shared" si="188"/>
        <v>9</v>
      </c>
      <c r="CL845" s="86">
        <f t="shared" si="189"/>
        <v>9</v>
      </c>
      <c r="CM845" s="86">
        <f t="shared" si="190"/>
        <v>10</v>
      </c>
      <c r="CN845" s="86">
        <f t="shared" si="191"/>
        <v>5</v>
      </c>
      <c r="CO845" s="86">
        <f t="shared" si="192"/>
        <v>8</v>
      </c>
      <c r="CP845" s="86">
        <f t="shared" si="193"/>
        <v>4</v>
      </c>
      <c r="CQ845" s="86">
        <f t="shared" si="194"/>
        <v>5</v>
      </c>
      <c r="CR845" s="87">
        <f t="shared" si="195"/>
        <v>50</v>
      </c>
      <c r="CS845" s="99" t="s">
        <v>2016</v>
      </c>
      <c r="CT845" s="54" t="s">
        <v>2024</v>
      </c>
      <c r="CU845" s="54" t="s">
        <v>974</v>
      </c>
      <c r="CV845" s="67" t="s">
        <v>172</v>
      </c>
    </row>
    <row r="846" spans="1:100" ht="15.75" customHeight="1">
      <c r="A846" s="66">
        <v>844</v>
      </c>
      <c r="B846" s="54" t="s">
        <v>1918</v>
      </c>
      <c r="C846" s="55">
        <v>33</v>
      </c>
      <c r="D846" s="54" t="s">
        <v>1923</v>
      </c>
      <c r="E846" s="54" t="s">
        <v>1926</v>
      </c>
      <c r="F846" s="54" t="s">
        <v>1928</v>
      </c>
      <c r="G846" s="54" t="s">
        <v>1935</v>
      </c>
      <c r="H846" s="54" t="s">
        <v>31</v>
      </c>
      <c r="I846" s="101">
        <v>0</v>
      </c>
      <c r="J846" s="76" t="s">
        <v>1945</v>
      </c>
      <c r="K846" s="77">
        <v>6</v>
      </c>
      <c r="L846" s="78" t="s">
        <v>1944</v>
      </c>
      <c r="M846" s="61">
        <v>4</v>
      </c>
      <c r="N846" s="54">
        <v>4</v>
      </c>
      <c r="O846" s="54">
        <v>5</v>
      </c>
      <c r="P846" s="54">
        <v>4</v>
      </c>
      <c r="Q846" s="54">
        <v>5</v>
      </c>
      <c r="R846" s="54">
        <v>3</v>
      </c>
      <c r="S846" s="54">
        <v>5</v>
      </c>
      <c r="T846" s="54">
        <v>5</v>
      </c>
      <c r="U846" s="54">
        <v>4</v>
      </c>
      <c r="V846" s="54">
        <v>5</v>
      </c>
      <c r="W846" s="54">
        <v>5</v>
      </c>
      <c r="X846" s="54">
        <v>5</v>
      </c>
      <c r="Y846" s="54">
        <v>5</v>
      </c>
      <c r="Z846" s="54">
        <v>5</v>
      </c>
      <c r="AA846" s="54">
        <v>5</v>
      </c>
      <c r="AB846" s="54">
        <v>5</v>
      </c>
      <c r="AC846" s="54">
        <v>5</v>
      </c>
      <c r="AD846" s="54">
        <v>5</v>
      </c>
      <c r="AE846" s="54">
        <v>5</v>
      </c>
      <c r="AF846" s="54">
        <v>5</v>
      </c>
      <c r="AG846" s="54">
        <v>5</v>
      </c>
      <c r="AH846" s="54">
        <v>5</v>
      </c>
      <c r="AI846" s="54">
        <v>5</v>
      </c>
      <c r="AJ846" s="54">
        <v>5</v>
      </c>
      <c r="AK846" s="54">
        <v>4</v>
      </c>
      <c r="AL846" s="54">
        <v>3</v>
      </c>
      <c r="AM846" s="54">
        <v>4</v>
      </c>
      <c r="AN846" s="54">
        <v>5</v>
      </c>
      <c r="AO846" s="54">
        <v>5</v>
      </c>
      <c r="AP846" s="54">
        <v>5</v>
      </c>
      <c r="AQ846" s="54">
        <v>5</v>
      </c>
      <c r="AR846" s="54">
        <v>4</v>
      </c>
      <c r="AS846" s="54">
        <v>5</v>
      </c>
      <c r="AT846" s="54">
        <v>5</v>
      </c>
      <c r="AU846" s="54">
        <v>5</v>
      </c>
      <c r="AV846" s="54">
        <v>5</v>
      </c>
      <c r="AW846" s="54">
        <v>3</v>
      </c>
      <c r="AX846" s="54">
        <v>5</v>
      </c>
      <c r="AY846" s="54">
        <v>5</v>
      </c>
      <c r="AZ846" s="54">
        <v>2</v>
      </c>
      <c r="BA846" s="56">
        <f t="shared" si="182"/>
        <v>71</v>
      </c>
      <c r="BB846" s="56">
        <f t="shared" si="183"/>
        <v>37</v>
      </c>
      <c r="BC846" s="56">
        <f t="shared" si="184"/>
        <v>23</v>
      </c>
      <c r="BD846" s="56">
        <f t="shared" si="185"/>
        <v>28</v>
      </c>
      <c r="BE846" s="56">
        <f t="shared" si="186"/>
        <v>25</v>
      </c>
      <c r="BF846" s="82">
        <f t="shared" si="187"/>
        <v>184</v>
      </c>
      <c r="BG846" s="76">
        <v>1</v>
      </c>
      <c r="BH846" s="85">
        <v>2</v>
      </c>
      <c r="BI846" s="85">
        <v>2</v>
      </c>
      <c r="BJ846" s="85">
        <v>2</v>
      </c>
      <c r="BK846" s="85">
        <v>2</v>
      </c>
      <c r="BL846" s="85">
        <v>2</v>
      </c>
      <c r="BM846" s="85">
        <v>2</v>
      </c>
      <c r="BN846" s="85">
        <v>2</v>
      </c>
      <c r="BO846" s="85">
        <v>2</v>
      </c>
      <c r="BP846" s="85">
        <v>1</v>
      </c>
      <c r="BQ846" s="85">
        <v>1</v>
      </c>
      <c r="BR846" s="85">
        <v>1</v>
      </c>
      <c r="BS846" s="85">
        <v>1</v>
      </c>
      <c r="BT846" s="85">
        <v>1</v>
      </c>
      <c r="BU846" s="85">
        <v>1</v>
      </c>
      <c r="BV846" s="85">
        <v>1</v>
      </c>
      <c r="BW846" s="85">
        <v>1</v>
      </c>
      <c r="BX846" s="85">
        <v>2</v>
      </c>
      <c r="BY846" s="85">
        <v>1</v>
      </c>
      <c r="BZ846" s="85">
        <v>1</v>
      </c>
      <c r="CA846" s="85">
        <v>1</v>
      </c>
      <c r="CB846" s="85">
        <v>2</v>
      </c>
      <c r="CC846" s="85">
        <v>1</v>
      </c>
      <c r="CD846" s="85">
        <v>1</v>
      </c>
      <c r="CE846" s="85">
        <v>1</v>
      </c>
      <c r="CF846" s="85">
        <v>2</v>
      </c>
      <c r="CG846" s="85">
        <v>2</v>
      </c>
      <c r="CH846" s="85">
        <v>1</v>
      </c>
      <c r="CI846" s="85">
        <v>1</v>
      </c>
      <c r="CJ846" s="85">
        <v>1</v>
      </c>
      <c r="CK846" s="86">
        <f t="shared" si="188"/>
        <v>10</v>
      </c>
      <c r="CL846" s="86">
        <f t="shared" si="189"/>
        <v>5</v>
      </c>
      <c r="CM846" s="86">
        <f t="shared" si="190"/>
        <v>11</v>
      </c>
      <c r="CN846" s="86">
        <f t="shared" si="191"/>
        <v>3</v>
      </c>
      <c r="CO846" s="86">
        <f t="shared" si="192"/>
        <v>6</v>
      </c>
      <c r="CP846" s="86">
        <f t="shared" si="193"/>
        <v>3</v>
      </c>
      <c r="CQ846" s="86">
        <f t="shared" si="194"/>
        <v>4</v>
      </c>
      <c r="CR846" s="87">
        <f t="shared" si="195"/>
        <v>42</v>
      </c>
      <c r="CS846" s="99" t="s">
        <v>2013</v>
      </c>
      <c r="CT846" s="54" t="s">
        <v>2018</v>
      </c>
      <c r="CU846" s="54" t="s">
        <v>1490</v>
      </c>
      <c r="CV846" s="67" t="s">
        <v>1038</v>
      </c>
    </row>
    <row r="847" spans="1:100" ht="15.75" customHeight="1">
      <c r="A847" s="66">
        <v>845</v>
      </c>
      <c r="B847" s="54" t="s">
        <v>1919</v>
      </c>
      <c r="C847" s="55">
        <v>36</v>
      </c>
      <c r="D847" s="54" t="s">
        <v>1924</v>
      </c>
      <c r="E847" s="54" t="s">
        <v>1926</v>
      </c>
      <c r="F847" s="54" t="s">
        <v>1928</v>
      </c>
      <c r="G847" s="54" t="s">
        <v>1935</v>
      </c>
      <c r="H847" s="54" t="s">
        <v>1940</v>
      </c>
      <c r="I847" s="101">
        <v>1</v>
      </c>
      <c r="J847" s="76" t="s">
        <v>1947</v>
      </c>
      <c r="K847" s="77">
        <v>8</v>
      </c>
      <c r="L847" s="78" t="s">
        <v>1943</v>
      </c>
      <c r="M847" s="61">
        <v>3</v>
      </c>
      <c r="N847" s="54">
        <v>5</v>
      </c>
      <c r="O847" s="54">
        <v>4</v>
      </c>
      <c r="P847" s="54">
        <v>4</v>
      </c>
      <c r="Q847" s="54">
        <v>5</v>
      </c>
      <c r="R847" s="54">
        <v>4</v>
      </c>
      <c r="S847" s="54">
        <v>4</v>
      </c>
      <c r="T847" s="54">
        <v>4</v>
      </c>
      <c r="U847" s="54">
        <v>4</v>
      </c>
      <c r="V847" s="54">
        <v>5</v>
      </c>
      <c r="W847" s="54">
        <v>3</v>
      </c>
      <c r="X847" s="54">
        <v>5</v>
      </c>
      <c r="Y847" s="54">
        <v>4</v>
      </c>
      <c r="Z847" s="54">
        <v>3</v>
      </c>
      <c r="AA847" s="54">
        <v>3</v>
      </c>
      <c r="AB847" s="54">
        <v>4</v>
      </c>
      <c r="AC847" s="54">
        <v>4</v>
      </c>
      <c r="AD847" s="54">
        <v>3</v>
      </c>
      <c r="AE847" s="54">
        <v>1</v>
      </c>
      <c r="AF847" s="54">
        <v>3</v>
      </c>
      <c r="AG847" s="54">
        <v>4</v>
      </c>
      <c r="AH847" s="54">
        <v>5</v>
      </c>
      <c r="AI847" s="54">
        <v>5</v>
      </c>
      <c r="AJ847" s="54">
        <v>5</v>
      </c>
      <c r="AK847" s="54">
        <v>3</v>
      </c>
      <c r="AL847" s="54">
        <v>2</v>
      </c>
      <c r="AM847" s="54">
        <v>2</v>
      </c>
      <c r="AN847" s="54">
        <v>2</v>
      </c>
      <c r="AO847" s="54">
        <v>4</v>
      </c>
      <c r="AP847" s="54">
        <v>5</v>
      </c>
      <c r="AQ847" s="54">
        <v>5</v>
      </c>
      <c r="AR847" s="54">
        <v>4</v>
      </c>
      <c r="AS847" s="54">
        <v>2</v>
      </c>
      <c r="AT847" s="54">
        <v>3</v>
      </c>
      <c r="AU847" s="54">
        <v>4</v>
      </c>
      <c r="AV847" s="54">
        <v>4</v>
      </c>
      <c r="AW847" s="54">
        <v>3</v>
      </c>
      <c r="AX847" s="54">
        <v>4</v>
      </c>
      <c r="AY847" s="54">
        <v>3</v>
      </c>
      <c r="AZ847" s="54">
        <v>1</v>
      </c>
      <c r="BA847" s="56">
        <f t="shared" si="182"/>
        <v>62</v>
      </c>
      <c r="BB847" s="56">
        <f t="shared" si="183"/>
        <v>20</v>
      </c>
      <c r="BC847" s="56">
        <f t="shared" si="184"/>
        <v>20</v>
      </c>
      <c r="BD847" s="56">
        <f t="shared" si="185"/>
        <v>24</v>
      </c>
      <c r="BE847" s="56">
        <f t="shared" si="186"/>
        <v>19</v>
      </c>
      <c r="BF847" s="82">
        <f t="shared" si="187"/>
        <v>145</v>
      </c>
      <c r="BG847" s="76">
        <v>3</v>
      </c>
      <c r="BH847" s="85">
        <v>2</v>
      </c>
      <c r="BI847" s="85">
        <v>2</v>
      </c>
      <c r="BJ847" s="85">
        <v>2</v>
      </c>
      <c r="BK847" s="85">
        <v>3</v>
      </c>
      <c r="BL847" s="85">
        <v>2</v>
      </c>
      <c r="BM847" s="85">
        <v>2</v>
      </c>
      <c r="BN847" s="85">
        <v>2</v>
      </c>
      <c r="BO847" s="85">
        <v>3</v>
      </c>
      <c r="BP847" s="85">
        <v>2</v>
      </c>
      <c r="BQ847" s="85">
        <v>2</v>
      </c>
      <c r="BR847" s="85">
        <v>1</v>
      </c>
      <c r="BS847" s="85">
        <v>2</v>
      </c>
      <c r="BT847" s="85">
        <v>1</v>
      </c>
      <c r="BU847" s="85">
        <v>2</v>
      </c>
      <c r="BV847" s="85">
        <v>2</v>
      </c>
      <c r="BW847" s="85">
        <v>0</v>
      </c>
      <c r="BX847" s="85">
        <v>2</v>
      </c>
      <c r="BY847" s="85">
        <v>1</v>
      </c>
      <c r="BZ847" s="85">
        <v>2</v>
      </c>
      <c r="CA847" s="85">
        <v>1</v>
      </c>
      <c r="CB847" s="85">
        <v>2</v>
      </c>
      <c r="CC847" s="85">
        <v>2</v>
      </c>
      <c r="CD847" s="85">
        <v>2</v>
      </c>
      <c r="CE847" s="85">
        <v>3</v>
      </c>
      <c r="CF847" s="85">
        <v>2</v>
      </c>
      <c r="CG847" s="85">
        <v>1</v>
      </c>
      <c r="CH847" s="85">
        <v>2</v>
      </c>
      <c r="CI847" s="85">
        <v>2</v>
      </c>
      <c r="CJ847" s="85">
        <v>1</v>
      </c>
      <c r="CK847" s="86">
        <f t="shared" si="188"/>
        <v>12</v>
      </c>
      <c r="CL847" s="86">
        <f t="shared" si="189"/>
        <v>9</v>
      </c>
      <c r="CM847" s="86">
        <f t="shared" si="190"/>
        <v>13</v>
      </c>
      <c r="CN847" s="86">
        <f t="shared" si="191"/>
        <v>4</v>
      </c>
      <c r="CO847" s="86">
        <f t="shared" si="192"/>
        <v>7</v>
      </c>
      <c r="CP847" s="86">
        <f t="shared" si="193"/>
        <v>5</v>
      </c>
      <c r="CQ847" s="86">
        <f t="shared" si="194"/>
        <v>6</v>
      </c>
      <c r="CR847" s="87">
        <f t="shared" si="195"/>
        <v>56</v>
      </c>
      <c r="CS847" s="99" t="s">
        <v>2014</v>
      </c>
      <c r="CT847" s="54"/>
      <c r="CU847" s="54" t="s">
        <v>31</v>
      </c>
      <c r="CV847" s="67" t="s">
        <v>31</v>
      </c>
    </row>
    <row r="848" spans="1:100" ht="15.75" customHeight="1">
      <c r="A848" s="66">
        <v>846</v>
      </c>
      <c r="B848" s="54" t="s">
        <v>1918</v>
      </c>
      <c r="C848" s="55">
        <v>35</v>
      </c>
      <c r="D848" s="54" t="s">
        <v>1924</v>
      </c>
      <c r="E848" s="54" t="s">
        <v>1926</v>
      </c>
      <c r="F848" s="54" t="s">
        <v>1931</v>
      </c>
      <c r="G848" s="54" t="s">
        <v>1935</v>
      </c>
      <c r="H848" s="54" t="s">
        <v>1940</v>
      </c>
      <c r="I848" s="101">
        <v>2</v>
      </c>
      <c r="J848" s="76" t="s">
        <v>1946</v>
      </c>
      <c r="K848" s="77">
        <v>10</v>
      </c>
      <c r="L848" s="78" t="s">
        <v>1944</v>
      </c>
      <c r="M848" s="61">
        <v>3</v>
      </c>
      <c r="N848" s="54">
        <v>4</v>
      </c>
      <c r="O848" s="54">
        <v>4</v>
      </c>
      <c r="P848" s="54">
        <v>4</v>
      </c>
      <c r="Q848" s="54">
        <v>4</v>
      </c>
      <c r="R848" s="54">
        <v>4</v>
      </c>
      <c r="S848" s="54">
        <v>2</v>
      </c>
      <c r="T848" s="54">
        <v>3</v>
      </c>
      <c r="U848" s="54">
        <v>4</v>
      </c>
      <c r="V848" s="54">
        <v>2</v>
      </c>
      <c r="W848" s="54">
        <v>3</v>
      </c>
      <c r="X848" s="54">
        <v>2</v>
      </c>
      <c r="Y848" s="54">
        <v>4</v>
      </c>
      <c r="Z848" s="54">
        <v>4</v>
      </c>
      <c r="AA848" s="54">
        <v>4</v>
      </c>
      <c r="AB848" s="54">
        <v>2</v>
      </c>
      <c r="AC848" s="54">
        <v>3</v>
      </c>
      <c r="AD848" s="54">
        <v>3</v>
      </c>
      <c r="AE848" s="54">
        <v>2</v>
      </c>
      <c r="AF848" s="54">
        <v>4</v>
      </c>
      <c r="AG848" s="54">
        <v>2</v>
      </c>
      <c r="AH848" s="54">
        <v>1</v>
      </c>
      <c r="AI848" s="54">
        <v>4</v>
      </c>
      <c r="AJ848" s="54">
        <v>5</v>
      </c>
      <c r="AK848" s="54">
        <v>4</v>
      </c>
      <c r="AL848" s="54">
        <v>4</v>
      </c>
      <c r="AM848" s="54">
        <v>3</v>
      </c>
      <c r="AN848" s="54">
        <v>4</v>
      </c>
      <c r="AO848" s="54">
        <v>4</v>
      </c>
      <c r="AP848" s="54">
        <v>2</v>
      </c>
      <c r="AQ848" s="54">
        <v>5</v>
      </c>
      <c r="AR848" s="54">
        <v>5</v>
      </c>
      <c r="AS848" s="54">
        <v>5</v>
      </c>
      <c r="AT848" s="54">
        <v>4</v>
      </c>
      <c r="AU848" s="54">
        <v>4</v>
      </c>
      <c r="AV848" s="54">
        <v>5</v>
      </c>
      <c r="AW848" s="54">
        <v>5</v>
      </c>
      <c r="AX848" s="54">
        <v>5</v>
      </c>
      <c r="AY848" s="54">
        <v>4</v>
      </c>
      <c r="AZ848" s="54">
        <v>4</v>
      </c>
      <c r="BA848" s="56">
        <f t="shared" si="182"/>
        <v>48</v>
      </c>
      <c r="BB848" s="56">
        <f t="shared" si="183"/>
        <v>29</v>
      </c>
      <c r="BC848" s="56">
        <f t="shared" si="184"/>
        <v>17</v>
      </c>
      <c r="BD848" s="56">
        <f t="shared" si="185"/>
        <v>23</v>
      </c>
      <c r="BE848" s="56">
        <f t="shared" si="186"/>
        <v>27</v>
      </c>
      <c r="BF848" s="82">
        <f t="shared" si="187"/>
        <v>144</v>
      </c>
      <c r="BG848" s="76">
        <v>1</v>
      </c>
      <c r="BH848" s="85">
        <v>2</v>
      </c>
      <c r="BI848" s="85">
        <v>3</v>
      </c>
      <c r="BJ848" s="85">
        <v>2</v>
      </c>
      <c r="BK848" s="85">
        <v>3</v>
      </c>
      <c r="BL848" s="85">
        <v>3</v>
      </c>
      <c r="BM848" s="85">
        <v>2</v>
      </c>
      <c r="BN848" s="85">
        <v>2</v>
      </c>
      <c r="BO848" s="85">
        <v>2</v>
      </c>
      <c r="BP848" s="85">
        <v>1</v>
      </c>
      <c r="BQ848" s="85">
        <v>2</v>
      </c>
      <c r="BR848" s="85">
        <v>2</v>
      </c>
      <c r="BS848" s="85">
        <v>3</v>
      </c>
      <c r="BT848" s="85">
        <v>1</v>
      </c>
      <c r="BU848" s="85">
        <v>2</v>
      </c>
      <c r="BV848" s="85">
        <v>1</v>
      </c>
      <c r="BW848" s="85">
        <v>2</v>
      </c>
      <c r="BX848" s="85">
        <v>2</v>
      </c>
      <c r="BY848" s="85">
        <v>2</v>
      </c>
      <c r="BZ848" s="85">
        <v>3</v>
      </c>
      <c r="CA848" s="85">
        <v>3</v>
      </c>
      <c r="CB848" s="85">
        <v>2</v>
      </c>
      <c r="CC848" s="85">
        <v>3</v>
      </c>
      <c r="CD848" s="85">
        <v>3</v>
      </c>
      <c r="CE848" s="85">
        <v>2</v>
      </c>
      <c r="CF848" s="85">
        <v>3</v>
      </c>
      <c r="CG848" s="85">
        <v>1</v>
      </c>
      <c r="CH848" s="85">
        <v>0</v>
      </c>
      <c r="CI848" s="85">
        <v>1</v>
      </c>
      <c r="CJ848" s="85">
        <v>2</v>
      </c>
      <c r="CK848" s="86">
        <f t="shared" si="188"/>
        <v>15</v>
      </c>
      <c r="CL848" s="86">
        <f t="shared" si="189"/>
        <v>10</v>
      </c>
      <c r="CM848" s="86">
        <f t="shared" si="190"/>
        <v>12</v>
      </c>
      <c r="CN848" s="86">
        <f t="shared" si="191"/>
        <v>4</v>
      </c>
      <c r="CO848" s="86">
        <f t="shared" si="192"/>
        <v>9</v>
      </c>
      <c r="CP848" s="86">
        <f t="shared" si="193"/>
        <v>3</v>
      </c>
      <c r="CQ848" s="86">
        <f t="shared" si="194"/>
        <v>8</v>
      </c>
      <c r="CR848" s="87">
        <f t="shared" si="195"/>
        <v>61</v>
      </c>
      <c r="CS848" s="99" t="s">
        <v>2015</v>
      </c>
      <c r="CT848" s="54" t="s">
        <v>2019</v>
      </c>
      <c r="CU848" s="54" t="s">
        <v>1719</v>
      </c>
      <c r="CV848" s="67" t="s">
        <v>1720</v>
      </c>
    </row>
    <row r="849" spans="1:100" ht="15.75" customHeight="1">
      <c r="A849" s="66">
        <v>847</v>
      </c>
      <c r="B849" s="54" t="s">
        <v>1918</v>
      </c>
      <c r="C849" s="55">
        <v>51</v>
      </c>
      <c r="D849" s="54" t="s">
        <v>1923</v>
      </c>
      <c r="E849" s="54" t="s">
        <v>1926</v>
      </c>
      <c r="F849" s="54" t="s">
        <v>1928</v>
      </c>
      <c r="G849" s="54" t="s">
        <v>1938</v>
      </c>
      <c r="H849" s="54" t="s">
        <v>1940</v>
      </c>
      <c r="I849" s="101">
        <v>1</v>
      </c>
      <c r="J849" s="76" t="s">
        <v>122</v>
      </c>
      <c r="K849" s="77">
        <v>10</v>
      </c>
      <c r="L849" s="78" t="s">
        <v>1943</v>
      </c>
      <c r="M849" s="61">
        <v>3</v>
      </c>
      <c r="N849" s="54">
        <v>5</v>
      </c>
      <c r="O849" s="54">
        <v>3</v>
      </c>
      <c r="P849" s="54">
        <v>4</v>
      </c>
      <c r="Q849" s="54">
        <v>4</v>
      </c>
      <c r="R849" s="54">
        <v>2</v>
      </c>
      <c r="S849" s="54">
        <v>5</v>
      </c>
      <c r="T849" s="54">
        <v>3</v>
      </c>
      <c r="U849" s="54">
        <v>2</v>
      </c>
      <c r="V849" s="54">
        <v>4</v>
      </c>
      <c r="W849" s="54">
        <v>3</v>
      </c>
      <c r="X849" s="54">
        <v>5</v>
      </c>
      <c r="Y849" s="54">
        <v>5</v>
      </c>
      <c r="Z849" s="54">
        <v>5</v>
      </c>
      <c r="AA849" s="54">
        <v>5</v>
      </c>
      <c r="AB849" s="54">
        <v>3</v>
      </c>
      <c r="AC849" s="54">
        <v>5</v>
      </c>
      <c r="AD849" s="54">
        <v>3</v>
      </c>
      <c r="AE849" s="54">
        <v>5</v>
      </c>
      <c r="AF849" s="54">
        <v>2</v>
      </c>
      <c r="AG849" s="54">
        <v>2</v>
      </c>
      <c r="AH849" s="54">
        <v>4</v>
      </c>
      <c r="AI849" s="54">
        <v>4</v>
      </c>
      <c r="AJ849" s="54">
        <v>5</v>
      </c>
      <c r="AK849" s="54">
        <v>5</v>
      </c>
      <c r="AL849" s="54">
        <v>4</v>
      </c>
      <c r="AM849" s="54">
        <v>5</v>
      </c>
      <c r="AN849" s="54">
        <v>5</v>
      </c>
      <c r="AO849" s="54">
        <v>5</v>
      </c>
      <c r="AP849" s="54">
        <v>3</v>
      </c>
      <c r="AQ849" s="54">
        <v>4</v>
      </c>
      <c r="AR849" s="54">
        <v>3</v>
      </c>
      <c r="AS849" s="54">
        <v>5</v>
      </c>
      <c r="AT849" s="54">
        <v>5</v>
      </c>
      <c r="AU849" s="54">
        <v>3</v>
      </c>
      <c r="AV849" s="54">
        <v>4</v>
      </c>
      <c r="AW849" s="54">
        <v>2</v>
      </c>
      <c r="AX849" s="54">
        <v>5</v>
      </c>
      <c r="AY849" s="54">
        <v>5</v>
      </c>
      <c r="AZ849" s="54">
        <v>2</v>
      </c>
      <c r="BA849" s="56">
        <f t="shared" si="182"/>
        <v>45</v>
      </c>
      <c r="BB849" s="56">
        <f t="shared" si="183"/>
        <v>39</v>
      </c>
      <c r="BC849" s="56">
        <f t="shared" si="184"/>
        <v>21</v>
      </c>
      <c r="BD849" s="56">
        <f t="shared" si="185"/>
        <v>30</v>
      </c>
      <c r="BE849" s="56">
        <f t="shared" si="186"/>
        <v>21</v>
      </c>
      <c r="BF849" s="82">
        <f t="shared" si="187"/>
        <v>156</v>
      </c>
      <c r="BG849" s="76">
        <v>2</v>
      </c>
      <c r="BH849" s="85">
        <v>2</v>
      </c>
      <c r="BI849" s="85">
        <v>2</v>
      </c>
      <c r="BJ849" s="85">
        <v>2</v>
      </c>
      <c r="BK849" s="85">
        <v>3</v>
      </c>
      <c r="BL849" s="85">
        <v>2</v>
      </c>
      <c r="BM849" s="85">
        <v>2</v>
      </c>
      <c r="BN849" s="85">
        <v>2</v>
      </c>
      <c r="BO849" s="85">
        <v>2</v>
      </c>
      <c r="BP849" s="85">
        <v>2</v>
      </c>
      <c r="BQ849" s="85">
        <v>3</v>
      </c>
      <c r="BR849" s="85">
        <v>2</v>
      </c>
      <c r="BS849" s="85">
        <v>2</v>
      </c>
      <c r="BT849" s="85">
        <v>3</v>
      </c>
      <c r="BU849" s="85">
        <v>3</v>
      </c>
      <c r="BV849" s="85">
        <v>2</v>
      </c>
      <c r="BW849" s="85">
        <v>1</v>
      </c>
      <c r="BX849" s="85">
        <v>0</v>
      </c>
      <c r="BY849" s="85">
        <v>3</v>
      </c>
      <c r="BZ849" s="85">
        <v>1</v>
      </c>
      <c r="CA849" s="85">
        <v>2</v>
      </c>
      <c r="CB849" s="85">
        <v>1</v>
      </c>
      <c r="CC849" s="85">
        <v>1</v>
      </c>
      <c r="CD849" s="85">
        <v>0</v>
      </c>
      <c r="CE849" s="85">
        <v>2</v>
      </c>
      <c r="CF849" s="85">
        <v>3</v>
      </c>
      <c r="CG849" s="85">
        <v>1</v>
      </c>
      <c r="CH849" s="85">
        <v>1</v>
      </c>
      <c r="CI849" s="85">
        <v>0</v>
      </c>
      <c r="CJ849" s="85">
        <v>1</v>
      </c>
      <c r="CK849" s="86">
        <f t="shared" si="188"/>
        <v>7</v>
      </c>
      <c r="CL849" s="86">
        <f t="shared" si="189"/>
        <v>12</v>
      </c>
      <c r="CM849" s="86">
        <f t="shared" si="190"/>
        <v>11</v>
      </c>
      <c r="CN849" s="86">
        <f t="shared" si="191"/>
        <v>8</v>
      </c>
      <c r="CO849" s="86">
        <f t="shared" si="192"/>
        <v>8</v>
      </c>
      <c r="CP849" s="86">
        <f t="shared" si="193"/>
        <v>2</v>
      </c>
      <c r="CQ849" s="86">
        <f t="shared" si="194"/>
        <v>5</v>
      </c>
      <c r="CR849" s="87">
        <f t="shared" si="195"/>
        <v>53</v>
      </c>
      <c r="CS849" s="99" t="s">
        <v>2013</v>
      </c>
      <c r="CT849" s="54" t="s">
        <v>2022</v>
      </c>
      <c r="CU849" s="54" t="s">
        <v>1721</v>
      </c>
      <c r="CV849" s="67" t="s">
        <v>55</v>
      </c>
    </row>
    <row r="850" spans="1:100" ht="15.75" customHeight="1">
      <c r="A850" s="66">
        <v>848</v>
      </c>
      <c r="B850" s="54" t="s">
        <v>1919</v>
      </c>
      <c r="C850" s="55">
        <v>43</v>
      </c>
      <c r="D850" s="54" t="s">
        <v>1924</v>
      </c>
      <c r="E850" s="54" t="s">
        <v>1926</v>
      </c>
      <c r="F850" s="54" t="s">
        <v>1928</v>
      </c>
      <c r="G850" s="54" t="s">
        <v>1935</v>
      </c>
      <c r="H850" s="54" t="s">
        <v>31</v>
      </c>
      <c r="I850" s="101">
        <v>0</v>
      </c>
      <c r="J850" s="76" t="s">
        <v>1946</v>
      </c>
      <c r="K850" s="77">
        <v>5</v>
      </c>
      <c r="L850" s="78" t="s">
        <v>1943</v>
      </c>
      <c r="M850" s="61">
        <v>4</v>
      </c>
      <c r="N850" s="54">
        <v>4</v>
      </c>
      <c r="O850" s="54">
        <v>4</v>
      </c>
      <c r="P850" s="54">
        <v>5</v>
      </c>
      <c r="Q850" s="54">
        <v>5</v>
      </c>
      <c r="R850" s="54">
        <v>5</v>
      </c>
      <c r="S850" s="54">
        <v>5</v>
      </c>
      <c r="T850" s="54">
        <v>5</v>
      </c>
      <c r="U850" s="54">
        <v>5</v>
      </c>
      <c r="V850" s="54">
        <v>5</v>
      </c>
      <c r="W850" s="54">
        <v>4</v>
      </c>
      <c r="X850" s="54">
        <v>4</v>
      </c>
      <c r="Y850" s="54">
        <v>5</v>
      </c>
      <c r="Z850" s="54">
        <v>5</v>
      </c>
      <c r="AA850" s="54">
        <v>5</v>
      </c>
      <c r="AB850" s="54">
        <v>5</v>
      </c>
      <c r="AC850" s="54">
        <v>5</v>
      </c>
      <c r="AD850" s="54">
        <v>5</v>
      </c>
      <c r="AE850" s="54">
        <v>4</v>
      </c>
      <c r="AF850" s="54">
        <v>4</v>
      </c>
      <c r="AG850" s="54">
        <v>4</v>
      </c>
      <c r="AH850" s="54">
        <v>5</v>
      </c>
      <c r="AI850" s="54">
        <v>5</v>
      </c>
      <c r="AJ850" s="54">
        <v>4</v>
      </c>
      <c r="AK850" s="54">
        <v>5</v>
      </c>
      <c r="AL850" s="54">
        <v>5</v>
      </c>
      <c r="AM850" s="54">
        <v>5</v>
      </c>
      <c r="AN850" s="54">
        <v>5</v>
      </c>
      <c r="AO850" s="54">
        <v>5</v>
      </c>
      <c r="AP850" s="54">
        <v>5</v>
      </c>
      <c r="AQ850" s="54">
        <v>5</v>
      </c>
      <c r="AR850" s="54">
        <v>5</v>
      </c>
      <c r="AS850" s="54">
        <v>5</v>
      </c>
      <c r="AT850" s="54">
        <v>5</v>
      </c>
      <c r="AU850" s="54">
        <v>5</v>
      </c>
      <c r="AV850" s="54">
        <v>4</v>
      </c>
      <c r="AW850" s="54">
        <v>3</v>
      </c>
      <c r="AX850" s="54">
        <v>5</v>
      </c>
      <c r="AY850" s="54">
        <v>5</v>
      </c>
      <c r="AZ850" s="54">
        <v>5</v>
      </c>
      <c r="BA850" s="56">
        <f t="shared" si="182"/>
        <v>71</v>
      </c>
      <c r="BB850" s="56">
        <f t="shared" si="183"/>
        <v>39</v>
      </c>
      <c r="BC850" s="56">
        <f t="shared" si="184"/>
        <v>24</v>
      </c>
      <c r="BD850" s="56">
        <f t="shared" si="185"/>
        <v>27</v>
      </c>
      <c r="BE850" s="56">
        <f t="shared" si="186"/>
        <v>27</v>
      </c>
      <c r="BF850" s="82">
        <f t="shared" si="187"/>
        <v>188</v>
      </c>
      <c r="BG850" s="76">
        <v>1</v>
      </c>
      <c r="BH850" s="85">
        <v>1</v>
      </c>
      <c r="BI850" s="85">
        <v>0</v>
      </c>
      <c r="BJ850" s="85">
        <v>1</v>
      </c>
      <c r="BK850" s="85">
        <v>2</v>
      </c>
      <c r="BL850" s="85">
        <v>2</v>
      </c>
      <c r="BM850" s="85">
        <v>2</v>
      </c>
      <c r="BN850" s="85">
        <v>2</v>
      </c>
      <c r="BO850" s="85">
        <v>3</v>
      </c>
      <c r="BP850" s="85">
        <v>1</v>
      </c>
      <c r="BQ850" s="85">
        <v>2</v>
      </c>
      <c r="BR850" s="85">
        <v>1</v>
      </c>
      <c r="BS850" s="85">
        <v>3</v>
      </c>
      <c r="BT850" s="85">
        <v>1</v>
      </c>
      <c r="BU850" s="85">
        <v>2</v>
      </c>
      <c r="BV850" s="85">
        <v>2</v>
      </c>
      <c r="BW850" s="85">
        <v>1</v>
      </c>
      <c r="BX850" s="85">
        <v>1</v>
      </c>
      <c r="BY850" s="85">
        <v>2</v>
      </c>
      <c r="BZ850" s="85">
        <v>2</v>
      </c>
      <c r="CA850" s="85">
        <v>3</v>
      </c>
      <c r="CB850" s="85">
        <v>1</v>
      </c>
      <c r="CC850" s="85">
        <v>3</v>
      </c>
      <c r="CD850" s="85">
        <v>0</v>
      </c>
      <c r="CE850" s="85">
        <v>1</v>
      </c>
      <c r="CF850" s="85">
        <v>1</v>
      </c>
      <c r="CG850" s="85">
        <v>1</v>
      </c>
      <c r="CH850" s="85">
        <v>2</v>
      </c>
      <c r="CI850" s="85">
        <v>1</v>
      </c>
      <c r="CJ850" s="85">
        <v>2</v>
      </c>
      <c r="CK850" s="86">
        <f t="shared" si="188"/>
        <v>8</v>
      </c>
      <c r="CL850" s="86">
        <f t="shared" si="189"/>
        <v>10</v>
      </c>
      <c r="CM850" s="86">
        <f t="shared" si="190"/>
        <v>6</v>
      </c>
      <c r="CN850" s="86">
        <f t="shared" si="191"/>
        <v>4</v>
      </c>
      <c r="CO850" s="86">
        <f t="shared" si="192"/>
        <v>5</v>
      </c>
      <c r="CP850" s="86">
        <f t="shared" si="193"/>
        <v>5</v>
      </c>
      <c r="CQ850" s="86">
        <f t="shared" si="194"/>
        <v>9</v>
      </c>
      <c r="CR850" s="87">
        <f t="shared" si="195"/>
        <v>47</v>
      </c>
      <c r="CS850" s="99" t="s">
        <v>2013</v>
      </c>
      <c r="CT850" s="54" t="s">
        <v>2022</v>
      </c>
      <c r="CU850" s="54" t="s">
        <v>886</v>
      </c>
      <c r="CV850" s="67" t="s">
        <v>1722</v>
      </c>
    </row>
    <row r="851" spans="1:100" ht="15.75" customHeight="1">
      <c r="A851" s="66">
        <v>849</v>
      </c>
      <c r="B851" s="54" t="s">
        <v>1918</v>
      </c>
      <c r="C851" s="55">
        <v>27</v>
      </c>
      <c r="D851" s="54" t="s">
        <v>1923</v>
      </c>
      <c r="E851" s="54" t="s">
        <v>1926</v>
      </c>
      <c r="F851" s="54" t="s">
        <v>1928</v>
      </c>
      <c r="G851" s="54" t="s">
        <v>1938</v>
      </c>
      <c r="H851" s="54" t="s">
        <v>31</v>
      </c>
      <c r="I851" s="101">
        <v>0</v>
      </c>
      <c r="J851" s="76" t="s">
        <v>1949</v>
      </c>
      <c r="K851" s="77">
        <v>9</v>
      </c>
      <c r="L851" s="78" t="s">
        <v>1944</v>
      </c>
      <c r="M851" s="61">
        <v>4</v>
      </c>
      <c r="N851" s="54">
        <v>4</v>
      </c>
      <c r="O851" s="54">
        <v>4</v>
      </c>
      <c r="P851" s="54">
        <v>3</v>
      </c>
      <c r="Q851" s="54">
        <v>4</v>
      </c>
      <c r="R851" s="54">
        <v>3</v>
      </c>
      <c r="S851" s="54">
        <v>3</v>
      </c>
      <c r="T851" s="54">
        <v>3</v>
      </c>
      <c r="U851" s="54">
        <v>4</v>
      </c>
      <c r="V851" s="54">
        <v>3</v>
      </c>
      <c r="W851" s="54">
        <v>4</v>
      </c>
      <c r="X851" s="54">
        <v>4</v>
      </c>
      <c r="Y851" s="54">
        <v>4</v>
      </c>
      <c r="Z851" s="54">
        <v>4</v>
      </c>
      <c r="AA851" s="54">
        <v>4</v>
      </c>
      <c r="AB851" s="54">
        <v>2</v>
      </c>
      <c r="AC851" s="54">
        <v>4</v>
      </c>
      <c r="AD851" s="54">
        <v>3</v>
      </c>
      <c r="AE851" s="54">
        <v>3</v>
      </c>
      <c r="AF851" s="54">
        <v>3</v>
      </c>
      <c r="AG851" s="54">
        <v>4</v>
      </c>
      <c r="AH851" s="54">
        <v>3</v>
      </c>
      <c r="AI851" s="54">
        <v>4</v>
      </c>
      <c r="AJ851" s="54">
        <v>3</v>
      </c>
      <c r="AK851" s="54">
        <v>3</v>
      </c>
      <c r="AL851" s="54">
        <v>3</v>
      </c>
      <c r="AM851" s="54">
        <v>4</v>
      </c>
      <c r="AN851" s="54">
        <v>2</v>
      </c>
      <c r="AO851" s="54">
        <v>5</v>
      </c>
      <c r="AP851" s="54">
        <v>3</v>
      </c>
      <c r="AQ851" s="54">
        <v>4</v>
      </c>
      <c r="AR851" s="54">
        <v>3</v>
      </c>
      <c r="AS851" s="54">
        <v>5</v>
      </c>
      <c r="AT851" s="54">
        <v>4</v>
      </c>
      <c r="AU851" s="54">
        <v>2</v>
      </c>
      <c r="AV851" s="54">
        <v>4</v>
      </c>
      <c r="AW851" s="54">
        <v>2</v>
      </c>
      <c r="AX851" s="54">
        <v>3</v>
      </c>
      <c r="AY851" s="54">
        <v>2</v>
      </c>
      <c r="AZ851" s="54">
        <v>3</v>
      </c>
      <c r="BA851" s="56">
        <f t="shared" si="182"/>
        <v>50</v>
      </c>
      <c r="BB851" s="56">
        <f t="shared" si="183"/>
        <v>31</v>
      </c>
      <c r="BC851" s="56">
        <f t="shared" si="184"/>
        <v>18</v>
      </c>
      <c r="BD851" s="56">
        <f t="shared" si="185"/>
        <v>21</v>
      </c>
      <c r="BE851" s="56">
        <f t="shared" si="186"/>
        <v>16</v>
      </c>
      <c r="BF851" s="82">
        <f t="shared" si="187"/>
        <v>136</v>
      </c>
      <c r="BG851" s="76">
        <v>2</v>
      </c>
      <c r="BH851" s="85">
        <v>1</v>
      </c>
      <c r="BI851" s="85">
        <v>1</v>
      </c>
      <c r="BJ851" s="85">
        <v>1</v>
      </c>
      <c r="BK851" s="85">
        <v>3</v>
      </c>
      <c r="BL851" s="85">
        <v>2</v>
      </c>
      <c r="BM851" s="85">
        <v>1</v>
      </c>
      <c r="BN851" s="85">
        <v>1</v>
      </c>
      <c r="BO851" s="85">
        <v>1</v>
      </c>
      <c r="BP851" s="85">
        <v>2</v>
      </c>
      <c r="BQ851" s="85">
        <v>3</v>
      </c>
      <c r="BR851" s="85">
        <v>3</v>
      </c>
      <c r="BS851" s="85">
        <v>3</v>
      </c>
      <c r="BT851" s="85">
        <v>0</v>
      </c>
      <c r="BU851" s="85">
        <v>3</v>
      </c>
      <c r="BV851" s="85">
        <v>3</v>
      </c>
      <c r="BW851" s="85">
        <v>1</v>
      </c>
      <c r="BX851" s="85">
        <v>0</v>
      </c>
      <c r="BY851" s="85">
        <v>1</v>
      </c>
      <c r="BZ851" s="85">
        <v>1</v>
      </c>
      <c r="CA851" s="85">
        <v>3</v>
      </c>
      <c r="CB851" s="85">
        <v>1</v>
      </c>
      <c r="CC851" s="85">
        <v>3</v>
      </c>
      <c r="CD851" s="85">
        <v>1</v>
      </c>
      <c r="CE851" s="85">
        <v>2</v>
      </c>
      <c r="CF851" s="85">
        <v>3</v>
      </c>
      <c r="CG851" s="85">
        <v>1</v>
      </c>
      <c r="CH851" s="85">
        <v>3</v>
      </c>
      <c r="CI851" s="85">
        <v>3</v>
      </c>
      <c r="CJ851" s="85">
        <v>3</v>
      </c>
      <c r="CK851" s="86">
        <f t="shared" si="188"/>
        <v>7</v>
      </c>
      <c r="CL851" s="86">
        <f t="shared" si="189"/>
        <v>15</v>
      </c>
      <c r="CM851" s="86">
        <f t="shared" si="190"/>
        <v>7</v>
      </c>
      <c r="CN851" s="86">
        <f t="shared" si="191"/>
        <v>3</v>
      </c>
      <c r="CO851" s="86">
        <f t="shared" si="192"/>
        <v>8</v>
      </c>
      <c r="CP851" s="86">
        <f t="shared" si="193"/>
        <v>9</v>
      </c>
      <c r="CQ851" s="86">
        <f t="shared" si="194"/>
        <v>7</v>
      </c>
      <c r="CR851" s="87">
        <f t="shared" si="195"/>
        <v>56</v>
      </c>
      <c r="CS851" s="99" t="s">
        <v>2014</v>
      </c>
      <c r="CT851" s="54" t="s">
        <v>2021</v>
      </c>
      <c r="CU851" s="54" t="s">
        <v>572</v>
      </c>
      <c r="CV851" s="67" t="s">
        <v>1723</v>
      </c>
    </row>
    <row r="852" spans="1:100" ht="15.75" customHeight="1">
      <c r="A852" s="66">
        <v>850</v>
      </c>
      <c r="B852" s="54" t="s">
        <v>1918</v>
      </c>
      <c r="C852" s="55">
        <v>38</v>
      </c>
      <c r="D852" s="54" t="s">
        <v>1923</v>
      </c>
      <c r="E852" s="54" t="s">
        <v>1926</v>
      </c>
      <c r="F852" s="54" t="s">
        <v>1928</v>
      </c>
      <c r="G852" s="54" t="s">
        <v>1938</v>
      </c>
      <c r="H852" s="54" t="s">
        <v>1940</v>
      </c>
      <c r="I852" s="101">
        <v>2</v>
      </c>
      <c r="J852" s="76" t="s">
        <v>1947</v>
      </c>
      <c r="K852" s="77">
        <v>7</v>
      </c>
      <c r="L852" s="78" t="s">
        <v>1944</v>
      </c>
      <c r="M852" s="61">
        <v>3</v>
      </c>
      <c r="N852" s="54">
        <v>4</v>
      </c>
      <c r="O852" s="54">
        <v>4</v>
      </c>
      <c r="P852" s="54">
        <v>4</v>
      </c>
      <c r="Q852" s="54">
        <v>5</v>
      </c>
      <c r="R852" s="54">
        <v>5</v>
      </c>
      <c r="S852" s="54">
        <v>4</v>
      </c>
      <c r="T852" s="54">
        <v>4</v>
      </c>
      <c r="U852" s="54">
        <v>5</v>
      </c>
      <c r="V852" s="54">
        <v>3</v>
      </c>
      <c r="W852" s="54">
        <v>4</v>
      </c>
      <c r="X852" s="54">
        <v>3</v>
      </c>
      <c r="Y852" s="54">
        <v>5</v>
      </c>
      <c r="Z852" s="54">
        <v>3</v>
      </c>
      <c r="AA852" s="54">
        <v>5</v>
      </c>
      <c r="AB852" s="54">
        <v>5</v>
      </c>
      <c r="AC852" s="54">
        <v>4</v>
      </c>
      <c r="AD852" s="54">
        <v>4</v>
      </c>
      <c r="AE852" s="54">
        <v>3</v>
      </c>
      <c r="AF852" s="54">
        <v>4</v>
      </c>
      <c r="AG852" s="54">
        <v>3</v>
      </c>
      <c r="AH852" s="54">
        <v>5</v>
      </c>
      <c r="AI852" s="54">
        <v>3</v>
      </c>
      <c r="AJ852" s="54">
        <v>3</v>
      </c>
      <c r="AK852" s="54">
        <v>3</v>
      </c>
      <c r="AL852" s="54">
        <v>3</v>
      </c>
      <c r="AM852" s="54">
        <v>4</v>
      </c>
      <c r="AN852" s="54">
        <v>3</v>
      </c>
      <c r="AO852" s="54">
        <v>4</v>
      </c>
      <c r="AP852" s="54">
        <v>2</v>
      </c>
      <c r="AQ852" s="54">
        <v>4</v>
      </c>
      <c r="AR852" s="54">
        <v>2</v>
      </c>
      <c r="AS852" s="54">
        <v>4</v>
      </c>
      <c r="AT852" s="54">
        <v>5</v>
      </c>
      <c r="AU852" s="54">
        <v>4</v>
      </c>
      <c r="AV852" s="54">
        <v>4</v>
      </c>
      <c r="AW852" s="54">
        <v>2</v>
      </c>
      <c r="AX852" s="54">
        <v>4</v>
      </c>
      <c r="AY852" s="54">
        <v>3</v>
      </c>
      <c r="AZ852" s="54">
        <v>3</v>
      </c>
      <c r="BA852" s="56">
        <f t="shared" si="182"/>
        <v>57</v>
      </c>
      <c r="BB852" s="56">
        <f t="shared" si="183"/>
        <v>31</v>
      </c>
      <c r="BC852" s="56">
        <f t="shared" si="184"/>
        <v>21</v>
      </c>
      <c r="BD852" s="56">
        <f t="shared" si="185"/>
        <v>20</v>
      </c>
      <c r="BE852" s="56">
        <f t="shared" si="186"/>
        <v>20</v>
      </c>
      <c r="BF852" s="82">
        <f t="shared" si="187"/>
        <v>149</v>
      </c>
      <c r="BG852" s="76">
        <v>1</v>
      </c>
      <c r="BH852" s="85">
        <v>1</v>
      </c>
      <c r="BI852" s="85">
        <v>2</v>
      </c>
      <c r="BJ852" s="85">
        <v>2</v>
      </c>
      <c r="BK852" s="85">
        <v>1</v>
      </c>
      <c r="BL852" s="85">
        <v>1</v>
      </c>
      <c r="BM852" s="85">
        <v>1</v>
      </c>
      <c r="BN852" s="85">
        <v>2</v>
      </c>
      <c r="BO852" s="85">
        <v>2</v>
      </c>
      <c r="BP852" s="85">
        <v>2</v>
      </c>
      <c r="BQ852" s="85">
        <v>2</v>
      </c>
      <c r="BR852" s="85">
        <v>2</v>
      </c>
      <c r="BS852" s="85">
        <v>1</v>
      </c>
      <c r="BT852" s="85">
        <v>2</v>
      </c>
      <c r="BU852" s="85">
        <v>1</v>
      </c>
      <c r="BV852" s="85">
        <v>2</v>
      </c>
      <c r="BW852" s="85">
        <v>1</v>
      </c>
      <c r="BX852" s="85">
        <v>1</v>
      </c>
      <c r="BY852" s="85">
        <v>2</v>
      </c>
      <c r="BZ852" s="85">
        <v>2</v>
      </c>
      <c r="CA852" s="85">
        <v>2</v>
      </c>
      <c r="CB852" s="85">
        <v>1</v>
      </c>
      <c r="CC852" s="85">
        <v>1</v>
      </c>
      <c r="CD852" s="85">
        <v>1</v>
      </c>
      <c r="CE852" s="85">
        <v>1</v>
      </c>
      <c r="CF852" s="85">
        <v>2</v>
      </c>
      <c r="CG852" s="85">
        <v>1</v>
      </c>
      <c r="CH852" s="85">
        <v>1</v>
      </c>
      <c r="CI852" s="85">
        <v>1</v>
      </c>
      <c r="CJ852" s="85">
        <v>1</v>
      </c>
      <c r="CK852" s="86">
        <f t="shared" si="188"/>
        <v>9</v>
      </c>
      <c r="CL852" s="86">
        <f t="shared" si="189"/>
        <v>8</v>
      </c>
      <c r="CM852" s="86">
        <f t="shared" si="190"/>
        <v>8</v>
      </c>
      <c r="CN852" s="86">
        <f t="shared" si="191"/>
        <v>6</v>
      </c>
      <c r="CO852" s="86">
        <f t="shared" si="192"/>
        <v>4</v>
      </c>
      <c r="CP852" s="86">
        <f t="shared" si="193"/>
        <v>3</v>
      </c>
      <c r="CQ852" s="86">
        <f t="shared" si="194"/>
        <v>5</v>
      </c>
      <c r="CR852" s="87">
        <f t="shared" si="195"/>
        <v>43</v>
      </c>
      <c r="CS852" s="99" t="s">
        <v>2013</v>
      </c>
      <c r="CT852" s="54" t="s">
        <v>2018</v>
      </c>
      <c r="CU852" s="54" t="s">
        <v>54</v>
      </c>
      <c r="CV852" s="67" t="s">
        <v>68</v>
      </c>
    </row>
    <row r="853" spans="1:100" ht="15.75" customHeight="1">
      <c r="A853" s="66">
        <v>851</v>
      </c>
      <c r="B853" s="54" t="s">
        <v>1918</v>
      </c>
      <c r="C853" s="55">
        <v>51</v>
      </c>
      <c r="D853" s="54" t="s">
        <v>1924</v>
      </c>
      <c r="E853" s="54" t="s">
        <v>1927</v>
      </c>
      <c r="F853" s="54" t="s">
        <v>1929</v>
      </c>
      <c r="G853" s="54" t="s">
        <v>1938</v>
      </c>
      <c r="H853" s="54" t="s">
        <v>1940</v>
      </c>
      <c r="I853" s="101">
        <v>1</v>
      </c>
      <c r="J853" s="76" t="s">
        <v>31</v>
      </c>
      <c r="K853" s="77">
        <v>9</v>
      </c>
      <c r="L853" s="78" t="s">
        <v>1944</v>
      </c>
      <c r="M853" s="61">
        <v>4</v>
      </c>
      <c r="N853" s="54">
        <v>5</v>
      </c>
      <c r="O853" s="54">
        <v>5</v>
      </c>
      <c r="P853" s="54">
        <v>3</v>
      </c>
      <c r="Q853" s="54">
        <v>3</v>
      </c>
      <c r="R853" s="54">
        <v>3</v>
      </c>
      <c r="S853" s="54">
        <v>4</v>
      </c>
      <c r="T853" s="54">
        <v>5</v>
      </c>
      <c r="U853" s="54">
        <v>4</v>
      </c>
      <c r="V853" s="54">
        <v>4</v>
      </c>
      <c r="W853" s="54">
        <v>4</v>
      </c>
      <c r="X853" s="54">
        <v>4</v>
      </c>
      <c r="Y853" s="54">
        <v>5</v>
      </c>
      <c r="Z853" s="54">
        <v>4</v>
      </c>
      <c r="AA853" s="54">
        <v>4</v>
      </c>
      <c r="AB853" s="54">
        <v>4</v>
      </c>
      <c r="AC853" s="54">
        <v>4</v>
      </c>
      <c r="AD853" s="54">
        <v>5</v>
      </c>
      <c r="AE853" s="54">
        <v>3</v>
      </c>
      <c r="AF853" s="54">
        <v>4</v>
      </c>
      <c r="AG853" s="54">
        <v>4</v>
      </c>
      <c r="AH853" s="54">
        <v>5</v>
      </c>
      <c r="AI853" s="54">
        <v>3</v>
      </c>
      <c r="AJ853" s="54">
        <v>4</v>
      </c>
      <c r="AK853" s="54">
        <v>5</v>
      </c>
      <c r="AL853" s="54">
        <v>3</v>
      </c>
      <c r="AM853" s="54">
        <v>3</v>
      </c>
      <c r="AN853" s="54">
        <v>4</v>
      </c>
      <c r="AO853" s="54">
        <v>4</v>
      </c>
      <c r="AP853" s="54">
        <v>4</v>
      </c>
      <c r="AQ853" s="54">
        <v>5</v>
      </c>
      <c r="AR853" s="54">
        <v>4</v>
      </c>
      <c r="AS853" s="54">
        <v>3</v>
      </c>
      <c r="AT853" s="54">
        <v>5</v>
      </c>
      <c r="AU853" s="54">
        <v>5</v>
      </c>
      <c r="AV853" s="54">
        <v>4</v>
      </c>
      <c r="AW853" s="54">
        <v>3</v>
      </c>
      <c r="AX853" s="54">
        <v>5</v>
      </c>
      <c r="AY853" s="54">
        <v>4</v>
      </c>
      <c r="AZ853" s="54">
        <v>5</v>
      </c>
      <c r="BA853" s="56">
        <f t="shared" si="182"/>
        <v>63</v>
      </c>
      <c r="BB853" s="56">
        <f t="shared" si="183"/>
        <v>29</v>
      </c>
      <c r="BC853" s="56">
        <f t="shared" si="184"/>
        <v>19</v>
      </c>
      <c r="BD853" s="56">
        <f t="shared" si="185"/>
        <v>26</v>
      </c>
      <c r="BE853" s="56">
        <f t="shared" si="186"/>
        <v>26</v>
      </c>
      <c r="BF853" s="82">
        <f t="shared" si="187"/>
        <v>163</v>
      </c>
      <c r="BG853" s="76">
        <v>3</v>
      </c>
      <c r="BH853" s="85">
        <v>0</v>
      </c>
      <c r="BI853" s="85">
        <v>1</v>
      </c>
      <c r="BJ853" s="85">
        <v>1</v>
      </c>
      <c r="BK853" s="85">
        <v>2</v>
      </c>
      <c r="BL853" s="85">
        <v>2</v>
      </c>
      <c r="BM853" s="85">
        <v>1</v>
      </c>
      <c r="BN853" s="85">
        <v>1</v>
      </c>
      <c r="BO853" s="85">
        <v>1</v>
      </c>
      <c r="BP853" s="85">
        <v>2</v>
      </c>
      <c r="BQ853" s="85">
        <v>2</v>
      </c>
      <c r="BR853" s="85">
        <v>2</v>
      </c>
      <c r="BS853" s="85">
        <v>2</v>
      </c>
      <c r="BT853" s="85">
        <v>2</v>
      </c>
      <c r="BU853" s="85">
        <v>2</v>
      </c>
      <c r="BV853" s="85">
        <v>2</v>
      </c>
      <c r="BW853" s="85">
        <v>1</v>
      </c>
      <c r="BX853" s="85">
        <v>0</v>
      </c>
      <c r="BY853" s="85">
        <v>2</v>
      </c>
      <c r="BZ853" s="85">
        <v>2</v>
      </c>
      <c r="CA853" s="85">
        <v>2</v>
      </c>
      <c r="CB853" s="85">
        <v>1</v>
      </c>
      <c r="CC853" s="85">
        <v>3</v>
      </c>
      <c r="CD853" s="85">
        <v>1</v>
      </c>
      <c r="CE853" s="85">
        <v>2</v>
      </c>
      <c r="CF853" s="85">
        <v>1</v>
      </c>
      <c r="CG853" s="85">
        <v>2</v>
      </c>
      <c r="CH853" s="85">
        <v>2</v>
      </c>
      <c r="CI853" s="85">
        <v>2</v>
      </c>
      <c r="CJ853" s="85">
        <v>2</v>
      </c>
      <c r="CK853" s="86">
        <f t="shared" si="188"/>
        <v>9</v>
      </c>
      <c r="CL853" s="86">
        <f t="shared" si="189"/>
        <v>10</v>
      </c>
      <c r="CM853" s="86">
        <f t="shared" si="190"/>
        <v>7</v>
      </c>
      <c r="CN853" s="86">
        <f t="shared" si="191"/>
        <v>6</v>
      </c>
      <c r="CO853" s="86">
        <f t="shared" si="192"/>
        <v>5</v>
      </c>
      <c r="CP853" s="86">
        <f t="shared" si="193"/>
        <v>6</v>
      </c>
      <c r="CQ853" s="86">
        <f t="shared" si="194"/>
        <v>6</v>
      </c>
      <c r="CR853" s="87">
        <f t="shared" si="195"/>
        <v>49</v>
      </c>
      <c r="CS853" s="99" t="s">
        <v>2014</v>
      </c>
      <c r="CT853" s="54" t="s">
        <v>2023</v>
      </c>
      <c r="CU853" s="54" t="s">
        <v>72</v>
      </c>
      <c r="CV853" s="67" t="s">
        <v>1724</v>
      </c>
    </row>
    <row r="854" spans="1:100" ht="15.75" customHeight="1">
      <c r="A854" s="66">
        <v>852</v>
      </c>
      <c r="B854" s="54" t="s">
        <v>1918</v>
      </c>
      <c r="C854" s="55">
        <v>40</v>
      </c>
      <c r="D854" s="54" t="s">
        <v>1924</v>
      </c>
      <c r="E854" s="54" t="s">
        <v>1926</v>
      </c>
      <c r="F854" s="54" t="s">
        <v>1928</v>
      </c>
      <c r="G854" s="54" t="s">
        <v>1935</v>
      </c>
      <c r="H854" s="54" t="s">
        <v>31</v>
      </c>
      <c r="I854" s="101">
        <v>0</v>
      </c>
      <c r="J854" s="76" t="s">
        <v>122</v>
      </c>
      <c r="K854" s="77">
        <v>3</v>
      </c>
      <c r="L854" s="78" t="s">
        <v>1942</v>
      </c>
      <c r="M854" s="61">
        <v>5</v>
      </c>
      <c r="N854" s="54">
        <v>5</v>
      </c>
      <c r="O854" s="54">
        <v>5</v>
      </c>
      <c r="P854" s="54">
        <v>1</v>
      </c>
      <c r="Q854" s="54">
        <v>3</v>
      </c>
      <c r="R854" s="54">
        <v>2</v>
      </c>
      <c r="S854" s="54">
        <v>4</v>
      </c>
      <c r="T854" s="54">
        <v>5</v>
      </c>
      <c r="U854" s="54">
        <v>5</v>
      </c>
      <c r="V854" s="54">
        <v>4</v>
      </c>
      <c r="W854" s="54">
        <v>4</v>
      </c>
      <c r="X854" s="54">
        <v>5</v>
      </c>
      <c r="Y854" s="54">
        <v>4</v>
      </c>
      <c r="Z854" s="54">
        <v>4</v>
      </c>
      <c r="AA854" s="54">
        <v>5</v>
      </c>
      <c r="AB854" s="54">
        <v>5</v>
      </c>
      <c r="AC854" s="54">
        <v>5</v>
      </c>
      <c r="AD854" s="54">
        <v>4</v>
      </c>
      <c r="AE854" s="54">
        <v>5</v>
      </c>
      <c r="AF854" s="54">
        <v>4</v>
      </c>
      <c r="AG854" s="54">
        <v>4</v>
      </c>
      <c r="AH854" s="54">
        <v>5</v>
      </c>
      <c r="AI854" s="54">
        <v>5</v>
      </c>
      <c r="AJ854" s="54">
        <v>5</v>
      </c>
      <c r="AK854" s="54">
        <v>5</v>
      </c>
      <c r="AL854" s="54">
        <v>5</v>
      </c>
      <c r="AM854" s="54">
        <v>5</v>
      </c>
      <c r="AN854" s="54">
        <v>5</v>
      </c>
      <c r="AO854" s="54">
        <v>5</v>
      </c>
      <c r="AP854" s="54">
        <v>4</v>
      </c>
      <c r="AQ854" s="54">
        <v>5</v>
      </c>
      <c r="AR854" s="54">
        <v>5</v>
      </c>
      <c r="AS854" s="54">
        <v>5</v>
      </c>
      <c r="AT854" s="54">
        <v>5</v>
      </c>
      <c r="AU854" s="54">
        <v>5</v>
      </c>
      <c r="AV854" s="54">
        <v>3</v>
      </c>
      <c r="AW854" s="54">
        <v>3</v>
      </c>
      <c r="AX854" s="54">
        <v>5</v>
      </c>
      <c r="AY854" s="54">
        <v>5</v>
      </c>
      <c r="AZ854" s="54">
        <v>5</v>
      </c>
      <c r="BA854" s="56">
        <f t="shared" si="182"/>
        <v>66</v>
      </c>
      <c r="BB854" s="56">
        <f t="shared" si="183"/>
        <v>39</v>
      </c>
      <c r="BC854" s="56">
        <f t="shared" si="184"/>
        <v>17</v>
      </c>
      <c r="BD854" s="56">
        <f t="shared" si="185"/>
        <v>30</v>
      </c>
      <c r="BE854" s="56">
        <f t="shared" si="186"/>
        <v>26</v>
      </c>
      <c r="BF854" s="82">
        <f t="shared" si="187"/>
        <v>178</v>
      </c>
      <c r="BG854" s="76">
        <v>1</v>
      </c>
      <c r="BH854" s="85">
        <v>2</v>
      </c>
      <c r="BI854" s="85">
        <v>1</v>
      </c>
      <c r="BJ854" s="85">
        <v>1</v>
      </c>
      <c r="BK854" s="85">
        <v>1</v>
      </c>
      <c r="BL854" s="85">
        <v>1</v>
      </c>
      <c r="BM854" s="85">
        <v>1</v>
      </c>
      <c r="BN854" s="85">
        <v>1</v>
      </c>
      <c r="BO854" s="85">
        <v>2</v>
      </c>
      <c r="BP854" s="85">
        <v>0</v>
      </c>
      <c r="BQ854" s="85">
        <v>2</v>
      </c>
      <c r="BR854" s="85">
        <v>1</v>
      </c>
      <c r="BS854" s="85">
        <v>0</v>
      </c>
      <c r="BT854" s="85">
        <v>0</v>
      </c>
      <c r="BU854" s="85">
        <v>0</v>
      </c>
      <c r="BV854" s="85">
        <v>0</v>
      </c>
      <c r="BW854" s="85">
        <v>0</v>
      </c>
      <c r="BX854" s="85">
        <v>0</v>
      </c>
      <c r="BY854" s="85">
        <v>0</v>
      </c>
      <c r="BZ854" s="85">
        <v>0</v>
      </c>
      <c r="CA854" s="85">
        <v>2</v>
      </c>
      <c r="CB854" s="85">
        <v>0</v>
      </c>
      <c r="CC854" s="85">
        <v>1</v>
      </c>
      <c r="CD854" s="85">
        <v>0</v>
      </c>
      <c r="CE854" s="85">
        <v>0</v>
      </c>
      <c r="CF854" s="85">
        <v>0</v>
      </c>
      <c r="CG854" s="85">
        <v>0</v>
      </c>
      <c r="CH854" s="85">
        <v>0</v>
      </c>
      <c r="CI854" s="85">
        <v>0</v>
      </c>
      <c r="CJ854" s="85">
        <v>0</v>
      </c>
      <c r="CK854" s="86">
        <f t="shared" si="188"/>
        <v>1</v>
      </c>
      <c r="CL854" s="86">
        <f t="shared" si="189"/>
        <v>3</v>
      </c>
      <c r="CM854" s="86">
        <f t="shared" si="190"/>
        <v>6</v>
      </c>
      <c r="CN854" s="86">
        <f t="shared" si="191"/>
        <v>0</v>
      </c>
      <c r="CO854" s="86">
        <f t="shared" si="192"/>
        <v>2</v>
      </c>
      <c r="CP854" s="86">
        <f t="shared" si="193"/>
        <v>0</v>
      </c>
      <c r="CQ854" s="86">
        <f t="shared" si="194"/>
        <v>5</v>
      </c>
      <c r="CR854" s="87">
        <f t="shared" si="195"/>
        <v>17</v>
      </c>
      <c r="CS854" s="99" t="s">
        <v>2013</v>
      </c>
      <c r="CT854" s="54" t="s">
        <v>2074</v>
      </c>
      <c r="CU854" s="54" t="s">
        <v>1726</v>
      </c>
      <c r="CV854" s="67" t="s">
        <v>1727</v>
      </c>
    </row>
    <row r="855" spans="1:100" ht="15.75" customHeight="1" thickBot="1">
      <c r="A855" s="68">
        <v>853</v>
      </c>
      <c r="B855" s="84" t="s">
        <v>1919</v>
      </c>
      <c r="C855" s="102">
        <v>30</v>
      </c>
      <c r="D855" s="84" t="s">
        <v>1924</v>
      </c>
      <c r="E855" s="84" t="s">
        <v>1926</v>
      </c>
      <c r="F855" s="84" t="s">
        <v>1928</v>
      </c>
      <c r="G855" s="84" t="s">
        <v>1935</v>
      </c>
      <c r="H855" s="84" t="s">
        <v>31</v>
      </c>
      <c r="I855" s="103">
        <v>0</v>
      </c>
      <c r="J855" s="79" t="s">
        <v>1947</v>
      </c>
      <c r="K855" s="80">
        <v>7</v>
      </c>
      <c r="L855" s="81" t="s">
        <v>1944</v>
      </c>
      <c r="M855" s="61">
        <v>4</v>
      </c>
      <c r="N855" s="54">
        <v>3</v>
      </c>
      <c r="O855" s="54">
        <v>5</v>
      </c>
      <c r="P855" s="54">
        <v>3</v>
      </c>
      <c r="Q855" s="54">
        <v>4</v>
      </c>
      <c r="R855" s="54">
        <v>5</v>
      </c>
      <c r="S855" s="54">
        <v>4</v>
      </c>
      <c r="T855" s="54">
        <v>5</v>
      </c>
      <c r="U855" s="54">
        <v>5</v>
      </c>
      <c r="V855" s="54">
        <v>4</v>
      </c>
      <c r="W855" s="54">
        <v>4</v>
      </c>
      <c r="X855" s="54">
        <v>4</v>
      </c>
      <c r="Y855" s="54">
        <v>4</v>
      </c>
      <c r="Z855" s="54">
        <v>5</v>
      </c>
      <c r="AA855" s="54">
        <v>4</v>
      </c>
      <c r="AB855" s="54">
        <v>4</v>
      </c>
      <c r="AC855" s="54">
        <v>5</v>
      </c>
      <c r="AD855" s="54">
        <v>5</v>
      </c>
      <c r="AE855" s="54">
        <v>4</v>
      </c>
      <c r="AF855" s="54">
        <v>5</v>
      </c>
      <c r="AG855" s="54">
        <v>4</v>
      </c>
      <c r="AH855" s="54">
        <v>5</v>
      </c>
      <c r="AI855" s="54">
        <v>4</v>
      </c>
      <c r="AJ855" s="54">
        <v>5</v>
      </c>
      <c r="AK855" s="54">
        <v>3</v>
      </c>
      <c r="AL855" s="54">
        <v>4</v>
      </c>
      <c r="AM855" s="54">
        <v>4</v>
      </c>
      <c r="AN855" s="54">
        <v>4</v>
      </c>
      <c r="AO855" s="54">
        <v>4</v>
      </c>
      <c r="AP855" s="54">
        <v>4</v>
      </c>
      <c r="AQ855" s="54">
        <v>5</v>
      </c>
      <c r="AR855" s="54">
        <v>4</v>
      </c>
      <c r="AS855" s="54">
        <v>4</v>
      </c>
      <c r="AT855" s="54">
        <v>3</v>
      </c>
      <c r="AU855" s="54">
        <v>4</v>
      </c>
      <c r="AV855" s="54">
        <v>4</v>
      </c>
      <c r="AW855" s="54">
        <v>3</v>
      </c>
      <c r="AX855" s="54">
        <v>3</v>
      </c>
      <c r="AY855" s="54">
        <v>4</v>
      </c>
      <c r="AZ855" s="54">
        <v>2</v>
      </c>
      <c r="BA855" s="56">
        <f t="shared" si="182"/>
        <v>68</v>
      </c>
      <c r="BB855" s="56">
        <f t="shared" si="183"/>
        <v>33</v>
      </c>
      <c r="BC855" s="56">
        <f t="shared" si="184"/>
        <v>19</v>
      </c>
      <c r="BD855" s="56">
        <f t="shared" si="185"/>
        <v>23</v>
      </c>
      <c r="BE855" s="56">
        <f t="shared" si="186"/>
        <v>20</v>
      </c>
      <c r="BF855" s="82">
        <f t="shared" si="187"/>
        <v>163</v>
      </c>
      <c r="BG855" s="79">
        <v>2</v>
      </c>
      <c r="BH855" s="88">
        <v>2</v>
      </c>
      <c r="BI855" s="88">
        <v>2</v>
      </c>
      <c r="BJ855" s="88">
        <v>2</v>
      </c>
      <c r="BK855" s="88">
        <v>3</v>
      </c>
      <c r="BL855" s="88">
        <v>3</v>
      </c>
      <c r="BM855" s="88">
        <v>2</v>
      </c>
      <c r="BN855" s="88">
        <v>2</v>
      </c>
      <c r="BO855" s="88">
        <v>2</v>
      </c>
      <c r="BP855" s="88">
        <v>2</v>
      </c>
      <c r="BQ855" s="88">
        <v>3</v>
      </c>
      <c r="BR855" s="88">
        <v>2</v>
      </c>
      <c r="BS855" s="88">
        <v>3</v>
      </c>
      <c r="BT855" s="88">
        <v>1</v>
      </c>
      <c r="BU855" s="88">
        <v>2</v>
      </c>
      <c r="BV855" s="88">
        <v>3</v>
      </c>
      <c r="BW855" s="88">
        <v>3</v>
      </c>
      <c r="BX855" s="88">
        <v>1</v>
      </c>
      <c r="BY855" s="88">
        <v>3</v>
      </c>
      <c r="BZ855" s="88">
        <v>2</v>
      </c>
      <c r="CA855" s="88">
        <v>3</v>
      </c>
      <c r="CB855" s="88">
        <v>1</v>
      </c>
      <c r="CC855" s="88">
        <v>3</v>
      </c>
      <c r="CD855" s="88">
        <v>1</v>
      </c>
      <c r="CE855" s="88">
        <v>1</v>
      </c>
      <c r="CF855" s="88">
        <v>1</v>
      </c>
      <c r="CG855" s="88">
        <v>2</v>
      </c>
      <c r="CH855" s="88">
        <v>3</v>
      </c>
      <c r="CI855" s="88">
        <v>2</v>
      </c>
      <c r="CJ855" s="88">
        <v>2</v>
      </c>
      <c r="CK855" s="89">
        <f t="shared" si="188"/>
        <v>12</v>
      </c>
      <c r="CL855" s="89">
        <f t="shared" si="189"/>
        <v>13</v>
      </c>
      <c r="CM855" s="89">
        <f t="shared" si="190"/>
        <v>11</v>
      </c>
      <c r="CN855" s="89">
        <f t="shared" si="191"/>
        <v>6</v>
      </c>
      <c r="CO855" s="89">
        <f t="shared" si="192"/>
        <v>7</v>
      </c>
      <c r="CP855" s="89">
        <f t="shared" si="193"/>
        <v>7</v>
      </c>
      <c r="CQ855" s="89">
        <f t="shared" si="194"/>
        <v>8</v>
      </c>
      <c r="CR855" s="90">
        <f t="shared" si="195"/>
        <v>64</v>
      </c>
      <c r="CS855" s="100" t="s">
        <v>2014</v>
      </c>
      <c r="CT855" s="84" t="s">
        <v>2022</v>
      </c>
      <c r="CU855" s="84" t="s">
        <v>1729</v>
      </c>
      <c r="CV855" s="69" t="s">
        <v>493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16204"/>
  <sheetViews>
    <sheetView zoomScale="70" zoomScaleNormal="70" workbookViewId="0">
      <selection activeCell="B27" sqref="B27"/>
    </sheetView>
  </sheetViews>
  <sheetFormatPr defaultRowHeight="15"/>
  <cols>
    <col min="1" max="1" width="48.140625" style="137" customWidth="1"/>
    <col min="2" max="2" width="185.85546875" style="137" customWidth="1"/>
    <col min="3" max="4" width="9.140625" style="137"/>
    <col min="5" max="98" width="9.140625" style="104"/>
    <col min="99" max="16384" width="9.140625" style="105"/>
  </cols>
  <sheetData>
    <row r="1" spans="1:98">
      <c r="A1" s="114" t="s">
        <v>2028</v>
      </c>
      <c r="B1" s="114" t="s">
        <v>2029</v>
      </c>
      <c r="C1" s="115"/>
      <c r="D1" s="115"/>
    </row>
    <row r="2" spans="1:98">
      <c r="A2" s="116"/>
      <c r="B2" s="116"/>
      <c r="C2" s="117"/>
      <c r="D2" s="117"/>
    </row>
    <row r="3" spans="1:98" s="106" customFormat="1">
      <c r="A3" s="116" t="s">
        <v>1994</v>
      </c>
      <c r="B3" s="116"/>
      <c r="C3" s="117"/>
      <c r="D3" s="117"/>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4"/>
      <c r="CK3" s="104"/>
      <c r="CL3" s="104"/>
      <c r="CM3" s="104"/>
      <c r="CN3" s="104"/>
      <c r="CO3" s="104"/>
      <c r="CP3" s="104"/>
      <c r="CQ3" s="104"/>
      <c r="CR3" s="104"/>
      <c r="CS3" s="104"/>
      <c r="CT3" s="104"/>
    </row>
    <row r="4" spans="1:98" s="106" customFormat="1">
      <c r="A4" s="107" t="s">
        <v>1920</v>
      </c>
      <c r="B4" s="118" t="s">
        <v>2031</v>
      </c>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4"/>
      <c r="BO4" s="104"/>
      <c r="BP4" s="104"/>
      <c r="BQ4" s="104"/>
      <c r="BR4" s="104"/>
      <c r="BS4" s="104"/>
      <c r="BT4" s="104"/>
      <c r="BU4" s="104"/>
      <c r="BV4" s="104"/>
      <c r="BW4" s="104"/>
      <c r="BX4" s="104"/>
      <c r="BY4" s="104"/>
      <c r="BZ4" s="104"/>
      <c r="CA4" s="104"/>
      <c r="CB4" s="104"/>
      <c r="CC4" s="104"/>
      <c r="CD4" s="104"/>
      <c r="CE4" s="104"/>
      <c r="CF4" s="104"/>
      <c r="CG4" s="104"/>
      <c r="CH4" s="104"/>
      <c r="CI4" s="104"/>
      <c r="CJ4" s="104"/>
      <c r="CK4" s="104"/>
      <c r="CL4" s="104"/>
      <c r="CM4" s="104"/>
      <c r="CN4" s="104"/>
      <c r="CO4" s="104"/>
      <c r="CP4" s="104"/>
      <c r="CQ4" s="104"/>
      <c r="CR4" s="104"/>
      <c r="CS4" s="104"/>
      <c r="CT4" s="104"/>
    </row>
    <row r="5" spans="1:98" s="106" customFormat="1">
      <c r="A5" s="107" t="s">
        <v>1921</v>
      </c>
      <c r="B5" s="118" t="s">
        <v>2030</v>
      </c>
      <c r="C5" s="119"/>
      <c r="D5" s="119"/>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c r="AZ5" s="104"/>
      <c r="BA5" s="104"/>
      <c r="BB5" s="104"/>
      <c r="BC5" s="104"/>
      <c r="BD5" s="104"/>
      <c r="BE5" s="104"/>
      <c r="BF5" s="104"/>
      <c r="BG5" s="104"/>
      <c r="BH5" s="104"/>
      <c r="BI5" s="104"/>
      <c r="BJ5" s="104"/>
      <c r="BK5" s="104"/>
      <c r="BL5" s="104"/>
      <c r="BM5" s="104"/>
      <c r="BN5" s="104"/>
      <c r="BO5" s="104"/>
      <c r="BP5" s="104"/>
      <c r="BQ5" s="104"/>
      <c r="BR5" s="104"/>
      <c r="BS5" s="104"/>
      <c r="BT5" s="104"/>
      <c r="BU5" s="104"/>
      <c r="BV5" s="104"/>
      <c r="BW5" s="104"/>
      <c r="BX5" s="104"/>
      <c r="BY5" s="104"/>
      <c r="BZ5" s="104"/>
      <c r="CA5" s="104"/>
      <c r="CB5" s="104"/>
      <c r="CC5" s="104"/>
      <c r="CD5" s="104"/>
      <c r="CE5" s="104"/>
      <c r="CF5" s="104"/>
      <c r="CG5" s="104"/>
      <c r="CH5" s="104"/>
      <c r="CI5" s="104"/>
      <c r="CJ5" s="104"/>
      <c r="CK5" s="104"/>
      <c r="CL5" s="104"/>
      <c r="CM5" s="104"/>
      <c r="CN5" s="104"/>
      <c r="CO5" s="104"/>
      <c r="CP5" s="104"/>
      <c r="CQ5" s="104"/>
      <c r="CR5" s="104"/>
      <c r="CS5" s="104"/>
      <c r="CT5" s="104"/>
    </row>
    <row r="6" spans="1:98" s="106" customFormat="1">
      <c r="A6" s="107" t="s">
        <v>1917</v>
      </c>
      <c r="B6" s="118" t="s">
        <v>2056</v>
      </c>
      <c r="C6" s="119"/>
      <c r="D6" s="119"/>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c r="BU6" s="104"/>
      <c r="BV6" s="104"/>
      <c r="BW6" s="104"/>
      <c r="BX6" s="104"/>
      <c r="BY6" s="104"/>
      <c r="BZ6" s="104"/>
      <c r="CA6" s="104"/>
      <c r="CB6" s="104"/>
      <c r="CC6" s="104"/>
      <c r="CD6" s="104"/>
      <c r="CE6" s="104"/>
      <c r="CF6" s="104"/>
      <c r="CG6" s="104"/>
      <c r="CH6" s="104"/>
      <c r="CI6" s="104"/>
      <c r="CJ6" s="104"/>
      <c r="CK6" s="104"/>
      <c r="CL6" s="104"/>
      <c r="CM6" s="104"/>
      <c r="CN6" s="104"/>
      <c r="CO6" s="104"/>
      <c r="CP6" s="104"/>
      <c r="CQ6" s="104"/>
      <c r="CR6" s="104"/>
      <c r="CS6" s="104"/>
      <c r="CT6" s="104"/>
    </row>
    <row r="7" spans="1:98" s="106" customFormat="1">
      <c r="A7" s="107" t="s">
        <v>1916</v>
      </c>
      <c r="B7" s="118" t="s">
        <v>2057</v>
      </c>
      <c r="C7" s="119"/>
      <c r="D7" s="119"/>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c r="BM7" s="104"/>
      <c r="BN7" s="104"/>
      <c r="BO7" s="104"/>
      <c r="BP7" s="104"/>
      <c r="BQ7" s="104"/>
      <c r="BR7" s="104"/>
      <c r="BS7" s="104"/>
      <c r="BT7" s="104"/>
      <c r="BU7" s="104"/>
      <c r="BV7" s="104"/>
      <c r="BW7" s="104"/>
      <c r="BX7" s="104"/>
      <c r="BY7" s="104"/>
      <c r="BZ7" s="104"/>
      <c r="CA7" s="104"/>
      <c r="CB7" s="104"/>
      <c r="CC7" s="104"/>
      <c r="CD7" s="104"/>
      <c r="CE7" s="104"/>
      <c r="CF7" s="104"/>
      <c r="CG7" s="104"/>
      <c r="CH7" s="104"/>
      <c r="CI7" s="104"/>
      <c r="CJ7" s="104"/>
      <c r="CK7" s="104"/>
      <c r="CL7" s="104"/>
      <c r="CM7" s="104"/>
      <c r="CN7" s="104"/>
      <c r="CO7" s="104"/>
      <c r="CP7" s="104"/>
      <c r="CQ7" s="104"/>
      <c r="CR7" s="104"/>
      <c r="CS7" s="104"/>
      <c r="CT7" s="104"/>
    </row>
    <row r="8" spans="1:98" s="106" customFormat="1">
      <c r="A8" s="107" t="s">
        <v>1934</v>
      </c>
      <c r="B8" s="118" t="s">
        <v>2058</v>
      </c>
      <c r="C8" s="119"/>
      <c r="D8" s="119"/>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4"/>
      <c r="CD8" s="104"/>
      <c r="CE8" s="104"/>
      <c r="CF8" s="104"/>
      <c r="CG8" s="104"/>
      <c r="CH8" s="104"/>
      <c r="CI8" s="104"/>
      <c r="CJ8" s="104"/>
      <c r="CK8" s="104"/>
      <c r="CL8" s="104"/>
      <c r="CM8" s="104"/>
      <c r="CN8" s="104"/>
      <c r="CO8" s="104"/>
      <c r="CP8" s="104"/>
      <c r="CQ8" s="104"/>
      <c r="CR8" s="104"/>
      <c r="CS8" s="104"/>
      <c r="CT8" s="104"/>
    </row>
    <row r="9" spans="1:98" s="106" customFormat="1">
      <c r="A9" s="107" t="s">
        <v>6</v>
      </c>
      <c r="B9" s="120" t="s">
        <v>2059</v>
      </c>
      <c r="C9" s="119"/>
      <c r="D9" s="119"/>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c r="BW9" s="104"/>
      <c r="BX9" s="104"/>
      <c r="BY9" s="104"/>
      <c r="BZ9" s="104"/>
      <c r="CA9" s="104"/>
      <c r="CB9" s="104"/>
      <c r="CC9" s="104"/>
      <c r="CD9" s="104"/>
      <c r="CE9" s="104"/>
      <c r="CF9" s="104"/>
      <c r="CG9" s="104"/>
      <c r="CH9" s="104"/>
      <c r="CI9" s="104"/>
      <c r="CJ9" s="104"/>
      <c r="CK9" s="104"/>
      <c r="CL9" s="104"/>
      <c r="CM9" s="104"/>
      <c r="CN9" s="104"/>
      <c r="CO9" s="104"/>
      <c r="CP9" s="104"/>
      <c r="CQ9" s="104"/>
      <c r="CR9" s="104"/>
      <c r="CS9" s="104"/>
      <c r="CT9" s="104"/>
    </row>
    <row r="10" spans="1:98" s="106" customFormat="1">
      <c r="A10" s="107" t="s">
        <v>127</v>
      </c>
      <c r="B10" s="120" t="s">
        <v>2055</v>
      </c>
      <c r="C10" s="119"/>
      <c r="D10" s="119"/>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104"/>
      <c r="BW10" s="104"/>
      <c r="BX10" s="104"/>
      <c r="BY10" s="104"/>
      <c r="BZ10" s="104"/>
      <c r="CA10" s="104"/>
      <c r="CB10" s="104"/>
      <c r="CC10" s="104"/>
      <c r="CD10" s="104"/>
      <c r="CE10" s="104"/>
      <c r="CF10" s="104"/>
      <c r="CG10" s="104"/>
      <c r="CH10" s="104"/>
      <c r="CI10" s="104"/>
      <c r="CJ10" s="104"/>
      <c r="CK10" s="104"/>
      <c r="CL10" s="104"/>
      <c r="CM10" s="104"/>
      <c r="CN10" s="104"/>
      <c r="CO10" s="104"/>
      <c r="CP10" s="104"/>
      <c r="CQ10" s="104"/>
      <c r="CR10" s="104"/>
      <c r="CS10" s="104"/>
      <c r="CT10" s="104"/>
    </row>
    <row r="11" spans="1:98" s="106" customFormat="1">
      <c r="A11" s="108" t="s">
        <v>1941</v>
      </c>
      <c r="B11" s="108" t="s">
        <v>1941</v>
      </c>
      <c r="C11" s="119"/>
      <c r="D11" s="119"/>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104"/>
      <c r="BW11" s="104"/>
      <c r="BX11" s="104"/>
      <c r="BY11" s="104"/>
      <c r="BZ11" s="104"/>
      <c r="CA11" s="104"/>
      <c r="CB11" s="104"/>
      <c r="CC11" s="104"/>
      <c r="CD11" s="104"/>
      <c r="CE11" s="104"/>
      <c r="CF11" s="104"/>
      <c r="CG11" s="104"/>
      <c r="CH11" s="104"/>
      <c r="CI11" s="104"/>
      <c r="CJ11" s="104"/>
      <c r="CK11" s="104"/>
      <c r="CL11" s="104"/>
      <c r="CM11" s="104"/>
      <c r="CN11" s="104"/>
      <c r="CO11" s="104"/>
      <c r="CP11" s="104"/>
      <c r="CQ11" s="104"/>
      <c r="CR11" s="104"/>
      <c r="CS11" s="104"/>
      <c r="CT11" s="104"/>
    </row>
    <row r="12" spans="1:98" s="106" customFormat="1">
      <c r="A12" s="121"/>
      <c r="B12" s="122"/>
      <c r="C12" s="119"/>
      <c r="D12" s="119"/>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E12" s="104"/>
      <c r="BF12" s="104"/>
      <c r="BG12" s="104"/>
      <c r="BH12" s="104"/>
      <c r="BI12" s="104"/>
      <c r="BJ12" s="104"/>
      <c r="BK12" s="104"/>
      <c r="BL12" s="104"/>
      <c r="BM12" s="104"/>
      <c r="BN12" s="104"/>
      <c r="BO12" s="104"/>
      <c r="BP12" s="104"/>
      <c r="BQ12" s="104"/>
      <c r="BR12" s="104"/>
      <c r="BS12" s="104"/>
      <c r="BT12" s="104"/>
      <c r="BU12" s="104"/>
      <c r="BV12" s="104"/>
      <c r="BW12" s="104"/>
      <c r="BX12" s="104"/>
      <c r="BY12" s="104"/>
      <c r="BZ12" s="104"/>
      <c r="CA12" s="104"/>
      <c r="CB12" s="104"/>
      <c r="CC12" s="104"/>
      <c r="CD12" s="104"/>
      <c r="CE12" s="104"/>
      <c r="CF12" s="104"/>
      <c r="CG12" s="104"/>
      <c r="CH12" s="104"/>
      <c r="CI12" s="104"/>
      <c r="CJ12" s="104"/>
      <c r="CK12" s="104"/>
      <c r="CL12" s="104"/>
      <c r="CM12" s="104"/>
      <c r="CN12" s="104"/>
      <c r="CO12" s="104"/>
      <c r="CP12" s="104"/>
      <c r="CQ12" s="104"/>
      <c r="CR12" s="104"/>
      <c r="CS12" s="104"/>
      <c r="CT12" s="104"/>
    </row>
    <row r="13" spans="1:98">
      <c r="A13" s="123" t="s">
        <v>1995</v>
      </c>
      <c r="B13" s="123"/>
      <c r="C13" s="124"/>
      <c r="D13" s="124"/>
    </row>
    <row r="14" spans="1:98">
      <c r="A14" s="109" t="s">
        <v>1991</v>
      </c>
      <c r="B14" s="125" t="s">
        <v>2060</v>
      </c>
      <c r="C14" s="119"/>
      <c r="D14" s="119"/>
    </row>
    <row r="15" spans="1:98">
      <c r="A15" s="110" t="s">
        <v>1993</v>
      </c>
      <c r="B15" s="126" t="s">
        <v>2061</v>
      </c>
      <c r="C15" s="119"/>
      <c r="D15" s="119"/>
    </row>
    <row r="16" spans="1:98">
      <c r="A16" s="111" t="s">
        <v>1992</v>
      </c>
      <c r="B16" s="125" t="s">
        <v>2062</v>
      </c>
      <c r="C16" s="119"/>
      <c r="D16" s="119"/>
    </row>
    <row r="17" spans="1:4">
      <c r="A17" s="122"/>
      <c r="B17" s="127"/>
      <c r="C17" s="127"/>
      <c r="D17" s="127"/>
    </row>
    <row r="18" spans="1:4">
      <c r="A18" s="128" t="s">
        <v>2063</v>
      </c>
      <c r="B18" s="129"/>
      <c r="C18" s="129"/>
      <c r="D18" s="129"/>
    </row>
    <row r="19" spans="1:4">
      <c r="A19" s="120" t="s">
        <v>2033</v>
      </c>
      <c r="B19" s="118" t="s">
        <v>2064</v>
      </c>
      <c r="C19" s="119"/>
      <c r="D19" s="119"/>
    </row>
    <row r="20" spans="1:4" ht="12.75" customHeight="1">
      <c r="A20" s="130" t="s">
        <v>2065</v>
      </c>
      <c r="B20" s="118" t="s">
        <v>2066</v>
      </c>
      <c r="C20" s="119"/>
      <c r="D20" s="119"/>
    </row>
    <row r="21" spans="1:4">
      <c r="A21" s="107" t="s">
        <v>1996</v>
      </c>
      <c r="B21" s="118" t="s">
        <v>2054</v>
      </c>
      <c r="C21" s="119"/>
      <c r="D21" s="119"/>
    </row>
    <row r="22" spans="1:4">
      <c r="A22" s="107" t="s">
        <v>1997</v>
      </c>
      <c r="B22" s="118" t="s">
        <v>2049</v>
      </c>
      <c r="C22" s="119"/>
      <c r="D22" s="119"/>
    </row>
    <row r="23" spans="1:4">
      <c r="A23" s="107" t="s">
        <v>1998</v>
      </c>
      <c r="B23" s="118" t="s">
        <v>2050</v>
      </c>
      <c r="C23" s="119"/>
      <c r="D23" s="119"/>
    </row>
    <row r="24" spans="1:4">
      <c r="A24" s="107" t="s">
        <v>1999</v>
      </c>
      <c r="B24" s="118" t="s">
        <v>2051</v>
      </c>
      <c r="C24" s="119"/>
      <c r="D24" s="119"/>
    </row>
    <row r="25" spans="1:4">
      <c r="A25" s="107" t="s">
        <v>2000</v>
      </c>
      <c r="B25" s="118" t="s">
        <v>2052</v>
      </c>
      <c r="C25" s="119"/>
      <c r="D25" s="119"/>
    </row>
    <row r="26" spans="1:4">
      <c r="A26" s="108" t="s">
        <v>2001</v>
      </c>
      <c r="B26" s="118" t="s">
        <v>2053</v>
      </c>
      <c r="C26" s="119"/>
      <c r="D26" s="119"/>
    </row>
    <row r="27" spans="1:4">
      <c r="A27" s="122"/>
      <c r="B27" s="127"/>
      <c r="C27" s="119"/>
      <c r="D27" s="119"/>
    </row>
    <row r="28" spans="1:4">
      <c r="A28" s="123" t="s">
        <v>2067</v>
      </c>
      <c r="B28" s="131"/>
      <c r="C28" s="124"/>
      <c r="D28" s="124"/>
    </row>
    <row r="29" spans="1:4">
      <c r="A29" s="132" t="s">
        <v>2032</v>
      </c>
      <c r="B29" s="125" t="s">
        <v>2048</v>
      </c>
      <c r="C29" s="119"/>
      <c r="D29" s="119"/>
    </row>
    <row r="30" spans="1:4">
      <c r="A30" s="133" t="s">
        <v>2034</v>
      </c>
      <c r="B30" s="134"/>
      <c r="C30" s="119"/>
      <c r="D30" s="119"/>
    </row>
    <row r="31" spans="1:4">
      <c r="A31" s="110" t="s">
        <v>2002</v>
      </c>
      <c r="B31" s="135" t="s">
        <v>2039</v>
      </c>
      <c r="C31" s="119"/>
      <c r="D31" s="119"/>
    </row>
    <row r="32" spans="1:4">
      <c r="A32" s="110" t="s">
        <v>2003</v>
      </c>
      <c r="B32" s="125" t="s">
        <v>2040</v>
      </c>
      <c r="C32" s="119"/>
      <c r="D32" s="119"/>
    </row>
    <row r="33" spans="1:98">
      <c r="A33" s="110" t="s">
        <v>2004</v>
      </c>
      <c r="B33" s="125" t="s">
        <v>2041</v>
      </c>
      <c r="C33" s="119"/>
      <c r="D33" s="119"/>
    </row>
    <row r="34" spans="1:98">
      <c r="A34" s="110" t="s">
        <v>2005</v>
      </c>
      <c r="B34" s="135" t="s">
        <v>2043</v>
      </c>
      <c r="C34" s="119"/>
      <c r="D34" s="119"/>
    </row>
    <row r="35" spans="1:98">
      <c r="A35" s="110" t="s">
        <v>2006</v>
      </c>
      <c r="B35" s="135" t="s">
        <v>2042</v>
      </c>
      <c r="C35" s="119"/>
      <c r="D35" s="119"/>
    </row>
    <row r="36" spans="1:98">
      <c r="A36" s="110" t="s">
        <v>2007</v>
      </c>
      <c r="B36" s="135" t="s">
        <v>2044</v>
      </c>
      <c r="C36" s="119"/>
      <c r="D36" s="119"/>
    </row>
    <row r="37" spans="1:98">
      <c r="A37" s="110" t="s">
        <v>2008</v>
      </c>
      <c r="B37" s="135" t="s">
        <v>2045</v>
      </c>
      <c r="C37" s="119"/>
      <c r="D37" s="119"/>
    </row>
    <row r="38" spans="1:98">
      <c r="A38" s="112" t="s">
        <v>2046</v>
      </c>
      <c r="B38" s="125" t="s">
        <v>2047</v>
      </c>
      <c r="C38" s="119"/>
      <c r="D38" s="119"/>
    </row>
    <row r="39" spans="1:98">
      <c r="A39" s="136"/>
      <c r="C39" s="119"/>
      <c r="D39" s="119"/>
    </row>
    <row r="40" spans="1:98">
      <c r="A40" s="128" t="s">
        <v>2068</v>
      </c>
      <c r="B40" s="129"/>
      <c r="C40" s="129"/>
      <c r="D40" s="129"/>
    </row>
    <row r="41" spans="1:98" s="143" customFormat="1" ht="52.5" customHeight="1">
      <c r="A41" s="113" t="s">
        <v>2069</v>
      </c>
      <c r="B41" s="144" t="s">
        <v>2070</v>
      </c>
      <c r="C41" s="141"/>
      <c r="D41" s="141"/>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c r="AK41" s="142"/>
      <c r="AL41" s="142"/>
      <c r="AM41" s="142"/>
      <c r="AN41" s="142"/>
      <c r="AO41" s="142"/>
      <c r="AP41" s="142"/>
      <c r="AQ41" s="142"/>
      <c r="AR41" s="142"/>
      <c r="AS41" s="142"/>
      <c r="AT41" s="142"/>
      <c r="AU41" s="142"/>
      <c r="AV41" s="142"/>
      <c r="AW41" s="142"/>
      <c r="AX41" s="142"/>
      <c r="AY41" s="142"/>
      <c r="AZ41" s="142"/>
      <c r="BA41" s="142"/>
      <c r="BB41" s="142"/>
      <c r="BC41" s="142"/>
      <c r="BD41" s="142"/>
      <c r="BE41" s="142"/>
      <c r="BF41" s="142"/>
      <c r="BG41" s="142"/>
      <c r="BH41" s="142"/>
      <c r="BI41" s="142"/>
      <c r="BJ41" s="142"/>
      <c r="BK41" s="142"/>
      <c r="BL41" s="142"/>
      <c r="BM41" s="142"/>
      <c r="BN41" s="142"/>
      <c r="BO41" s="142"/>
      <c r="BP41" s="142"/>
      <c r="BQ41" s="142"/>
      <c r="BR41" s="142"/>
      <c r="BS41" s="142"/>
      <c r="BT41" s="142"/>
      <c r="BU41" s="142"/>
      <c r="BV41" s="142"/>
      <c r="BW41" s="142"/>
      <c r="BX41" s="142"/>
      <c r="BY41" s="142"/>
      <c r="BZ41" s="142"/>
      <c r="CA41" s="142"/>
      <c r="CB41" s="142"/>
      <c r="CC41" s="142"/>
      <c r="CD41" s="142"/>
      <c r="CE41" s="142"/>
      <c r="CF41" s="142"/>
      <c r="CG41" s="142"/>
      <c r="CH41" s="142"/>
      <c r="CI41" s="142"/>
      <c r="CJ41" s="142"/>
      <c r="CK41" s="142"/>
      <c r="CL41" s="142"/>
      <c r="CM41" s="142"/>
      <c r="CN41" s="142"/>
      <c r="CO41" s="142"/>
      <c r="CP41" s="142"/>
      <c r="CQ41" s="142"/>
      <c r="CR41" s="142"/>
      <c r="CS41" s="142"/>
      <c r="CT41" s="142"/>
    </row>
    <row r="42" spans="1:98">
      <c r="A42" s="107" t="s">
        <v>2025</v>
      </c>
      <c r="B42" s="118" t="s">
        <v>2071</v>
      </c>
      <c r="C42" s="119"/>
      <c r="D42" s="119"/>
    </row>
    <row r="43" spans="1:98">
      <c r="A43" s="107" t="s">
        <v>2026</v>
      </c>
      <c r="B43" s="118" t="s">
        <v>2072</v>
      </c>
      <c r="C43" s="119"/>
      <c r="D43" s="119"/>
    </row>
    <row r="44" spans="1:98">
      <c r="A44" s="108" t="s">
        <v>2027</v>
      </c>
      <c r="B44" s="118" t="s">
        <v>2073</v>
      </c>
      <c r="C44" s="119"/>
      <c r="D44" s="119"/>
    </row>
    <row r="45" spans="1:98">
      <c r="A45" s="138"/>
      <c r="B45" s="119"/>
      <c r="C45" s="119"/>
      <c r="D45" s="119"/>
    </row>
    <row r="46" spans="1:98">
      <c r="A46" s="136"/>
    </row>
    <row r="47" spans="1:98">
      <c r="A47" s="136"/>
    </row>
    <row r="48" spans="1:98">
      <c r="A48" s="136"/>
    </row>
    <row r="49" spans="1:1">
      <c r="A49" s="136"/>
    </row>
    <row r="50" spans="1:1">
      <c r="A50" s="136"/>
    </row>
    <row r="51" spans="1:1">
      <c r="A51" s="136"/>
    </row>
    <row r="52" spans="1:1">
      <c r="A52" s="136"/>
    </row>
    <row r="53" spans="1:1">
      <c r="A53" s="136"/>
    </row>
    <row r="54" spans="1:1">
      <c r="A54" s="136"/>
    </row>
    <row r="55" spans="1:1">
      <c r="A55" s="136"/>
    </row>
    <row r="56" spans="1:1">
      <c r="A56" s="136"/>
    </row>
    <row r="57" spans="1:1">
      <c r="A57" s="136"/>
    </row>
    <row r="58" spans="1:1">
      <c r="A58" s="136"/>
    </row>
    <row r="59" spans="1:1">
      <c r="A59" s="136"/>
    </row>
    <row r="60" spans="1:1">
      <c r="A60" s="136"/>
    </row>
    <row r="61" spans="1:1">
      <c r="A61" s="136"/>
    </row>
    <row r="62" spans="1:1">
      <c r="A62" s="136"/>
    </row>
    <row r="63" spans="1:1">
      <c r="A63" s="136"/>
    </row>
    <row r="64" spans="1:1">
      <c r="A64" s="136"/>
    </row>
    <row r="65" spans="1:1">
      <c r="A65" s="136"/>
    </row>
    <row r="66" spans="1:1">
      <c r="A66" s="136"/>
    </row>
    <row r="67" spans="1:1">
      <c r="A67" s="136"/>
    </row>
    <row r="68" spans="1:1">
      <c r="A68" s="136"/>
    </row>
    <row r="69" spans="1:1">
      <c r="A69" s="136"/>
    </row>
    <row r="70" spans="1:1">
      <c r="A70" s="136"/>
    </row>
    <row r="71" spans="1:1">
      <c r="A71" s="136"/>
    </row>
    <row r="72" spans="1:1">
      <c r="A72" s="136"/>
    </row>
    <row r="73" spans="1:1">
      <c r="A73" s="136"/>
    </row>
    <row r="74" spans="1:1">
      <c r="A74" s="136"/>
    </row>
    <row r="75" spans="1:1">
      <c r="A75" s="136"/>
    </row>
    <row r="76" spans="1:1">
      <c r="A76" s="136"/>
    </row>
    <row r="77" spans="1:1">
      <c r="A77" s="136"/>
    </row>
    <row r="78" spans="1:1">
      <c r="A78" s="136"/>
    </row>
    <row r="79" spans="1:1">
      <c r="A79" s="136"/>
    </row>
    <row r="80" spans="1:1">
      <c r="A80" s="136"/>
    </row>
    <row r="81" spans="1:1">
      <c r="A81" s="136"/>
    </row>
    <row r="82" spans="1:1">
      <c r="A82" s="136"/>
    </row>
    <row r="83" spans="1:1">
      <c r="A83" s="136"/>
    </row>
    <row r="84" spans="1:1">
      <c r="A84" s="136"/>
    </row>
    <row r="85" spans="1:1">
      <c r="A85" s="136"/>
    </row>
    <row r="86" spans="1:1">
      <c r="A86" s="136"/>
    </row>
    <row r="87" spans="1:1">
      <c r="A87" s="136"/>
    </row>
    <row r="88" spans="1:1">
      <c r="A88" s="136"/>
    </row>
    <row r="89" spans="1:1">
      <c r="A89" s="136"/>
    </row>
    <row r="90" spans="1:1">
      <c r="A90" s="136"/>
    </row>
    <row r="91" spans="1:1">
      <c r="A91" s="136"/>
    </row>
    <row r="92" spans="1:1">
      <c r="A92" s="136"/>
    </row>
    <row r="93" spans="1:1">
      <c r="A93" s="136"/>
    </row>
    <row r="94" spans="1:1">
      <c r="A94" s="136"/>
    </row>
    <row r="95" spans="1:1">
      <c r="A95" s="136"/>
    </row>
    <row r="96" spans="1:1">
      <c r="A96" s="136"/>
    </row>
    <row r="97" spans="1:1">
      <c r="A97" s="136"/>
    </row>
    <row r="98" spans="1:1">
      <c r="A98" s="136"/>
    </row>
    <row r="99" spans="1:1">
      <c r="A99" s="136"/>
    </row>
    <row r="100" spans="1:1">
      <c r="A100" s="136"/>
    </row>
    <row r="101" spans="1:1">
      <c r="A101" s="136"/>
    </row>
    <row r="102" spans="1:1">
      <c r="A102" s="136"/>
    </row>
    <row r="103" spans="1:1">
      <c r="A103" s="136"/>
    </row>
    <row r="104" spans="1:1">
      <c r="A104" s="136"/>
    </row>
    <row r="105" spans="1:1">
      <c r="A105" s="136"/>
    </row>
    <row r="106" spans="1:1">
      <c r="A106" s="136"/>
    </row>
    <row r="107" spans="1:1">
      <c r="A107" s="136"/>
    </row>
    <row r="108" spans="1:1">
      <c r="A108" s="136"/>
    </row>
    <row r="109" spans="1:1">
      <c r="A109" s="136"/>
    </row>
    <row r="110" spans="1:1">
      <c r="A110" s="136"/>
    </row>
    <row r="111" spans="1:1">
      <c r="A111" s="136"/>
    </row>
    <row r="112" spans="1:1">
      <c r="A112" s="136"/>
    </row>
    <row r="113" spans="1:1">
      <c r="A113" s="136"/>
    </row>
    <row r="114" spans="1:1">
      <c r="A114" s="136"/>
    </row>
    <row r="115" spans="1:1">
      <c r="A115" s="136"/>
    </row>
    <row r="116" spans="1:1">
      <c r="A116" s="136"/>
    </row>
    <row r="117" spans="1:1">
      <c r="A117" s="136"/>
    </row>
    <row r="118" spans="1:1">
      <c r="A118" s="136"/>
    </row>
    <row r="119" spans="1:1">
      <c r="A119" s="136"/>
    </row>
    <row r="120" spans="1:1">
      <c r="A120" s="136"/>
    </row>
    <row r="121" spans="1:1">
      <c r="A121" s="136"/>
    </row>
    <row r="122" spans="1:1">
      <c r="A122" s="136"/>
    </row>
    <row r="123" spans="1:1">
      <c r="A123" s="136"/>
    </row>
    <row r="124" spans="1:1">
      <c r="A124" s="136"/>
    </row>
    <row r="125" spans="1:1">
      <c r="A125" s="136"/>
    </row>
    <row r="126" spans="1:1">
      <c r="A126" s="136"/>
    </row>
    <row r="127" spans="1:1">
      <c r="A127" s="136"/>
    </row>
    <row r="128" spans="1:1">
      <c r="A128" s="136"/>
    </row>
    <row r="129" spans="1:1">
      <c r="A129" s="136"/>
    </row>
    <row r="130" spans="1:1">
      <c r="A130" s="136"/>
    </row>
    <row r="131" spans="1:1">
      <c r="A131" s="136"/>
    </row>
    <row r="132" spans="1:1">
      <c r="A132" s="136"/>
    </row>
    <row r="133" spans="1:1">
      <c r="A133" s="136"/>
    </row>
    <row r="134" spans="1:1">
      <c r="A134" s="136"/>
    </row>
    <row r="135" spans="1:1">
      <c r="A135" s="136"/>
    </row>
    <row r="136" spans="1:1">
      <c r="A136" s="136"/>
    </row>
    <row r="137" spans="1:1">
      <c r="A137" s="136"/>
    </row>
    <row r="138" spans="1:1">
      <c r="A138" s="136"/>
    </row>
    <row r="139" spans="1:1">
      <c r="A139" s="136"/>
    </row>
    <row r="140" spans="1:1">
      <c r="A140" s="136"/>
    </row>
    <row r="141" spans="1:1">
      <c r="A141" s="136"/>
    </row>
    <row r="142" spans="1:1">
      <c r="A142" s="136"/>
    </row>
    <row r="143" spans="1:1">
      <c r="A143" s="136"/>
    </row>
    <row r="144" spans="1:1">
      <c r="A144" s="136"/>
    </row>
    <row r="145" spans="1:1">
      <c r="A145" s="136"/>
    </row>
    <row r="146" spans="1:1">
      <c r="A146" s="136"/>
    </row>
    <row r="147" spans="1:1">
      <c r="A147" s="136"/>
    </row>
    <row r="148" spans="1:1">
      <c r="A148" s="136"/>
    </row>
    <row r="149" spans="1:1">
      <c r="A149" s="136"/>
    </row>
    <row r="150" spans="1:1">
      <c r="A150" s="136"/>
    </row>
    <row r="151" spans="1:1">
      <c r="A151" s="136"/>
    </row>
    <row r="152" spans="1:1">
      <c r="A152" s="136"/>
    </row>
    <row r="153" spans="1:1">
      <c r="A153" s="136"/>
    </row>
    <row r="154" spans="1:1">
      <c r="A154" s="136"/>
    </row>
    <row r="155" spans="1:1">
      <c r="A155" s="136"/>
    </row>
    <row r="156" spans="1:1">
      <c r="A156" s="136"/>
    </row>
    <row r="157" spans="1:1">
      <c r="A157" s="136"/>
    </row>
    <row r="158" spans="1:1">
      <c r="A158" s="136"/>
    </row>
    <row r="159" spans="1:1">
      <c r="A159" s="136"/>
    </row>
    <row r="160" spans="1:1">
      <c r="A160" s="136"/>
    </row>
    <row r="161" spans="1:1">
      <c r="A161" s="136"/>
    </row>
    <row r="162" spans="1:1">
      <c r="A162" s="136"/>
    </row>
    <row r="163" spans="1:1">
      <c r="A163" s="136"/>
    </row>
    <row r="164" spans="1:1">
      <c r="A164" s="136"/>
    </row>
    <row r="165" spans="1:1">
      <c r="A165" s="136"/>
    </row>
    <row r="166" spans="1:1">
      <c r="A166" s="136"/>
    </row>
    <row r="167" spans="1:1">
      <c r="A167" s="136"/>
    </row>
    <row r="168" spans="1:1">
      <c r="A168" s="136"/>
    </row>
    <row r="169" spans="1:1">
      <c r="A169" s="136"/>
    </row>
    <row r="170" spans="1:1">
      <c r="A170" s="136"/>
    </row>
    <row r="171" spans="1:1">
      <c r="A171" s="136"/>
    </row>
    <row r="172" spans="1:1">
      <c r="A172" s="136"/>
    </row>
    <row r="173" spans="1:1">
      <c r="A173" s="136"/>
    </row>
    <row r="174" spans="1:1">
      <c r="A174" s="136"/>
    </row>
    <row r="175" spans="1:1">
      <c r="A175" s="136"/>
    </row>
    <row r="176" spans="1:1">
      <c r="A176" s="136"/>
    </row>
    <row r="177" spans="1:1">
      <c r="A177" s="136"/>
    </row>
    <row r="178" spans="1:1">
      <c r="A178" s="136"/>
    </row>
    <row r="179" spans="1:1">
      <c r="A179" s="136"/>
    </row>
    <row r="180" spans="1:1">
      <c r="A180" s="136"/>
    </row>
    <row r="181" spans="1:1">
      <c r="A181" s="136"/>
    </row>
    <row r="182" spans="1:1">
      <c r="A182" s="136"/>
    </row>
    <row r="183" spans="1:1">
      <c r="A183" s="136"/>
    </row>
    <row r="184" spans="1:1">
      <c r="A184" s="136"/>
    </row>
    <row r="185" spans="1:1">
      <c r="A185" s="136"/>
    </row>
    <row r="186" spans="1:1">
      <c r="A186" s="136"/>
    </row>
    <row r="187" spans="1:1">
      <c r="A187" s="136"/>
    </row>
    <row r="188" spans="1:1">
      <c r="A188" s="136"/>
    </row>
    <row r="189" spans="1:1">
      <c r="A189" s="136"/>
    </row>
    <row r="190" spans="1:1">
      <c r="A190" s="136"/>
    </row>
    <row r="191" spans="1:1">
      <c r="A191" s="136"/>
    </row>
    <row r="192" spans="1:1">
      <c r="A192" s="136"/>
    </row>
    <row r="193" spans="1:1">
      <c r="A193" s="136"/>
    </row>
    <row r="194" spans="1:1">
      <c r="A194" s="136"/>
    </row>
    <row r="195" spans="1:1">
      <c r="A195" s="136"/>
    </row>
    <row r="196" spans="1:1">
      <c r="A196" s="136"/>
    </row>
    <row r="197" spans="1:1">
      <c r="A197" s="136"/>
    </row>
    <row r="198" spans="1:1">
      <c r="A198" s="136"/>
    </row>
    <row r="199" spans="1:1">
      <c r="A199" s="136"/>
    </row>
    <row r="200" spans="1:1">
      <c r="A200" s="136"/>
    </row>
    <row r="201" spans="1:1">
      <c r="A201" s="136"/>
    </row>
    <row r="202" spans="1:1">
      <c r="A202" s="136"/>
    </row>
    <row r="203" spans="1:1">
      <c r="A203" s="136"/>
    </row>
    <row r="204" spans="1:1">
      <c r="A204" s="136"/>
    </row>
    <row r="205" spans="1:1">
      <c r="A205" s="136"/>
    </row>
    <row r="206" spans="1:1">
      <c r="A206" s="136"/>
    </row>
    <row r="207" spans="1:1">
      <c r="A207" s="136"/>
    </row>
    <row r="208" spans="1:1">
      <c r="A208" s="136"/>
    </row>
    <row r="209" spans="1:1">
      <c r="A209" s="136"/>
    </row>
    <row r="210" spans="1:1">
      <c r="A210" s="136"/>
    </row>
    <row r="211" spans="1:1">
      <c r="A211" s="136"/>
    </row>
    <row r="212" spans="1:1">
      <c r="A212" s="136"/>
    </row>
    <row r="213" spans="1:1">
      <c r="A213" s="136"/>
    </row>
    <row r="214" spans="1:1">
      <c r="A214" s="136"/>
    </row>
    <row r="215" spans="1:1">
      <c r="A215" s="136"/>
    </row>
    <row r="216" spans="1:1">
      <c r="A216" s="136"/>
    </row>
    <row r="217" spans="1:1">
      <c r="A217" s="136"/>
    </row>
    <row r="218" spans="1:1">
      <c r="A218" s="136"/>
    </row>
    <row r="219" spans="1:1">
      <c r="A219" s="136"/>
    </row>
    <row r="220" spans="1:1">
      <c r="A220" s="136"/>
    </row>
    <row r="221" spans="1:1">
      <c r="A221" s="136"/>
    </row>
    <row r="222" spans="1:1">
      <c r="A222" s="136"/>
    </row>
    <row r="223" spans="1:1">
      <c r="A223" s="136"/>
    </row>
    <row r="224" spans="1:1">
      <c r="A224" s="136"/>
    </row>
    <row r="225" spans="1:1">
      <c r="A225" s="136"/>
    </row>
    <row r="226" spans="1:1">
      <c r="A226" s="136"/>
    </row>
    <row r="227" spans="1:1">
      <c r="A227" s="136"/>
    </row>
    <row r="228" spans="1:1">
      <c r="A228" s="136"/>
    </row>
    <row r="229" spans="1:1">
      <c r="A229" s="136"/>
    </row>
    <row r="230" spans="1:1">
      <c r="A230" s="136"/>
    </row>
    <row r="231" spans="1:1">
      <c r="A231" s="136"/>
    </row>
    <row r="232" spans="1:1">
      <c r="A232" s="136"/>
    </row>
    <row r="233" spans="1:1">
      <c r="A233" s="136"/>
    </row>
    <row r="234" spans="1:1">
      <c r="A234" s="136"/>
    </row>
    <row r="235" spans="1:1">
      <c r="A235" s="136"/>
    </row>
    <row r="236" spans="1:1">
      <c r="A236" s="136"/>
    </row>
    <row r="237" spans="1:1">
      <c r="A237" s="136"/>
    </row>
    <row r="238" spans="1:1">
      <c r="A238" s="136"/>
    </row>
    <row r="239" spans="1:1">
      <c r="A239" s="136"/>
    </row>
    <row r="240" spans="1:1">
      <c r="A240" s="136"/>
    </row>
    <row r="241" spans="1:1">
      <c r="A241" s="136"/>
    </row>
    <row r="242" spans="1:1">
      <c r="A242" s="136"/>
    </row>
    <row r="243" spans="1:1">
      <c r="A243" s="136"/>
    </row>
    <row r="244" spans="1:1">
      <c r="A244" s="136"/>
    </row>
    <row r="245" spans="1:1">
      <c r="A245" s="136"/>
    </row>
    <row r="246" spans="1:1">
      <c r="A246" s="136"/>
    </row>
    <row r="247" spans="1:1">
      <c r="A247" s="136"/>
    </row>
    <row r="248" spans="1:1">
      <c r="A248" s="136"/>
    </row>
    <row r="249" spans="1:1">
      <c r="A249" s="136"/>
    </row>
    <row r="250" spans="1:1">
      <c r="A250" s="136"/>
    </row>
    <row r="251" spans="1:1">
      <c r="A251" s="136"/>
    </row>
    <row r="252" spans="1:1">
      <c r="A252" s="136"/>
    </row>
    <row r="253" spans="1:1">
      <c r="A253" s="136"/>
    </row>
    <row r="254" spans="1:1">
      <c r="A254" s="136"/>
    </row>
    <row r="255" spans="1:1">
      <c r="A255" s="136"/>
    </row>
    <row r="256" spans="1:1">
      <c r="A256" s="136"/>
    </row>
    <row r="257" spans="1:1">
      <c r="A257" s="136"/>
    </row>
    <row r="258" spans="1:1">
      <c r="A258" s="136"/>
    </row>
    <row r="259" spans="1:1">
      <c r="A259" s="136"/>
    </row>
    <row r="260" spans="1:1">
      <c r="A260" s="136"/>
    </row>
    <row r="261" spans="1:1">
      <c r="A261" s="136"/>
    </row>
    <row r="262" spans="1:1">
      <c r="A262" s="136"/>
    </row>
    <row r="263" spans="1:1">
      <c r="A263" s="136"/>
    </row>
    <row r="264" spans="1:1">
      <c r="A264" s="136"/>
    </row>
    <row r="265" spans="1:1">
      <c r="A265" s="136"/>
    </row>
    <row r="266" spans="1:1">
      <c r="A266" s="136"/>
    </row>
    <row r="267" spans="1:1">
      <c r="A267" s="136"/>
    </row>
    <row r="268" spans="1:1">
      <c r="A268" s="136"/>
    </row>
    <row r="269" spans="1:1">
      <c r="A269" s="136"/>
    </row>
    <row r="270" spans="1:1">
      <c r="A270" s="136"/>
    </row>
    <row r="271" spans="1:1">
      <c r="A271" s="136"/>
    </row>
    <row r="272" spans="1:1">
      <c r="A272" s="136"/>
    </row>
    <row r="273" spans="1:1">
      <c r="A273" s="136"/>
    </row>
    <row r="274" spans="1:1">
      <c r="A274" s="136"/>
    </row>
    <row r="275" spans="1:1">
      <c r="A275" s="136"/>
    </row>
    <row r="276" spans="1:1">
      <c r="A276" s="136"/>
    </row>
    <row r="277" spans="1:1">
      <c r="A277" s="136"/>
    </row>
    <row r="278" spans="1:1">
      <c r="A278" s="136"/>
    </row>
    <row r="279" spans="1:1">
      <c r="A279" s="136"/>
    </row>
    <row r="280" spans="1:1">
      <c r="A280" s="136"/>
    </row>
    <row r="281" spans="1:1">
      <c r="A281" s="136"/>
    </row>
    <row r="282" spans="1:1">
      <c r="A282" s="136"/>
    </row>
    <row r="283" spans="1:1">
      <c r="A283" s="136"/>
    </row>
    <row r="284" spans="1:1">
      <c r="A284" s="136"/>
    </row>
    <row r="285" spans="1:1">
      <c r="A285" s="136"/>
    </row>
    <row r="286" spans="1:1">
      <c r="A286" s="136"/>
    </row>
    <row r="287" spans="1:1">
      <c r="A287" s="136"/>
    </row>
    <row r="288" spans="1:1">
      <c r="A288" s="136"/>
    </row>
    <row r="289" spans="1:1">
      <c r="A289" s="136"/>
    </row>
    <row r="290" spans="1:1">
      <c r="A290" s="136"/>
    </row>
    <row r="291" spans="1:1">
      <c r="A291" s="136"/>
    </row>
    <row r="292" spans="1:1">
      <c r="A292" s="136"/>
    </row>
    <row r="293" spans="1:1">
      <c r="A293" s="136"/>
    </row>
    <row r="294" spans="1:1">
      <c r="A294" s="136"/>
    </row>
    <row r="295" spans="1:1">
      <c r="A295" s="136"/>
    </row>
    <row r="296" spans="1:1">
      <c r="A296" s="136"/>
    </row>
    <row r="297" spans="1:1">
      <c r="A297" s="136"/>
    </row>
    <row r="298" spans="1:1">
      <c r="A298" s="136"/>
    </row>
    <row r="299" spans="1:1">
      <c r="A299" s="136"/>
    </row>
    <row r="300" spans="1:1">
      <c r="A300" s="136"/>
    </row>
    <row r="301" spans="1:1">
      <c r="A301" s="136"/>
    </row>
    <row r="302" spans="1:1">
      <c r="A302" s="136"/>
    </row>
    <row r="303" spans="1:1">
      <c r="A303" s="136"/>
    </row>
    <row r="304" spans="1:1">
      <c r="A304" s="136"/>
    </row>
    <row r="305" spans="1:1">
      <c r="A305" s="136"/>
    </row>
    <row r="306" spans="1:1">
      <c r="A306" s="136"/>
    </row>
    <row r="307" spans="1:1">
      <c r="A307" s="136"/>
    </row>
    <row r="308" spans="1:1">
      <c r="A308" s="136"/>
    </row>
    <row r="309" spans="1:1">
      <c r="A309" s="136"/>
    </row>
    <row r="310" spans="1:1">
      <c r="A310" s="136"/>
    </row>
    <row r="311" spans="1:1">
      <c r="A311" s="136"/>
    </row>
    <row r="312" spans="1:1">
      <c r="A312" s="136"/>
    </row>
    <row r="313" spans="1:1">
      <c r="A313" s="136"/>
    </row>
    <row r="314" spans="1:1">
      <c r="A314" s="136"/>
    </row>
    <row r="315" spans="1:1">
      <c r="A315" s="136"/>
    </row>
    <row r="316" spans="1:1">
      <c r="A316" s="136"/>
    </row>
    <row r="317" spans="1:1">
      <c r="A317" s="136"/>
    </row>
    <row r="318" spans="1:1">
      <c r="A318" s="136"/>
    </row>
    <row r="319" spans="1:1">
      <c r="A319" s="136"/>
    </row>
    <row r="320" spans="1:1">
      <c r="A320" s="136"/>
    </row>
    <row r="321" spans="1:1">
      <c r="A321" s="136"/>
    </row>
    <row r="322" spans="1:1">
      <c r="A322" s="136"/>
    </row>
    <row r="323" spans="1:1">
      <c r="A323" s="136"/>
    </row>
    <row r="324" spans="1:1">
      <c r="A324" s="136"/>
    </row>
    <row r="325" spans="1:1">
      <c r="A325" s="136"/>
    </row>
    <row r="326" spans="1:1">
      <c r="A326" s="136"/>
    </row>
    <row r="327" spans="1:1">
      <c r="A327" s="136"/>
    </row>
    <row r="328" spans="1:1">
      <c r="A328" s="136"/>
    </row>
    <row r="329" spans="1:1">
      <c r="A329" s="136"/>
    </row>
    <row r="330" spans="1:1">
      <c r="A330" s="136"/>
    </row>
    <row r="331" spans="1:1">
      <c r="A331" s="136"/>
    </row>
    <row r="332" spans="1:1">
      <c r="A332" s="136"/>
    </row>
    <row r="333" spans="1:1">
      <c r="A333" s="136"/>
    </row>
    <row r="334" spans="1:1">
      <c r="A334" s="136"/>
    </row>
    <row r="335" spans="1:1">
      <c r="A335" s="136"/>
    </row>
    <row r="336" spans="1:1">
      <c r="A336" s="136"/>
    </row>
    <row r="337" spans="1:1">
      <c r="A337" s="136"/>
    </row>
    <row r="338" spans="1:1">
      <c r="A338" s="136"/>
    </row>
    <row r="339" spans="1:1">
      <c r="A339" s="136"/>
    </row>
    <row r="340" spans="1:1">
      <c r="A340" s="136"/>
    </row>
    <row r="341" spans="1:1">
      <c r="A341" s="136"/>
    </row>
    <row r="342" spans="1:1">
      <c r="A342" s="136"/>
    </row>
    <row r="343" spans="1:1">
      <c r="A343" s="136"/>
    </row>
    <row r="344" spans="1:1">
      <c r="A344" s="136"/>
    </row>
    <row r="345" spans="1:1">
      <c r="A345" s="136"/>
    </row>
    <row r="346" spans="1:1">
      <c r="A346" s="136"/>
    </row>
    <row r="347" spans="1:1">
      <c r="A347" s="136"/>
    </row>
    <row r="348" spans="1:1">
      <c r="A348" s="136"/>
    </row>
    <row r="349" spans="1:1">
      <c r="A349" s="136"/>
    </row>
    <row r="350" spans="1:1">
      <c r="A350" s="136"/>
    </row>
    <row r="351" spans="1:1">
      <c r="A351" s="136"/>
    </row>
    <row r="352" spans="1:1">
      <c r="A352" s="136"/>
    </row>
    <row r="353" spans="1:1">
      <c r="A353" s="136"/>
    </row>
    <row r="354" spans="1:1">
      <c r="A354" s="136"/>
    </row>
    <row r="355" spans="1:1">
      <c r="A355" s="136"/>
    </row>
    <row r="356" spans="1:1">
      <c r="A356" s="136"/>
    </row>
    <row r="357" spans="1:1">
      <c r="A357" s="136"/>
    </row>
    <row r="358" spans="1:1">
      <c r="A358" s="136"/>
    </row>
    <row r="359" spans="1:1">
      <c r="A359" s="136"/>
    </row>
    <row r="360" spans="1:1">
      <c r="A360" s="136"/>
    </row>
    <row r="361" spans="1:1">
      <c r="A361" s="136"/>
    </row>
    <row r="362" spans="1:1">
      <c r="A362" s="136"/>
    </row>
    <row r="363" spans="1:1">
      <c r="A363" s="136"/>
    </row>
    <row r="364" spans="1:1">
      <c r="A364" s="136"/>
    </row>
    <row r="365" spans="1:1">
      <c r="A365" s="136"/>
    </row>
    <row r="366" spans="1:1">
      <c r="A366" s="136"/>
    </row>
    <row r="367" spans="1:1">
      <c r="A367" s="136"/>
    </row>
    <row r="368" spans="1:1">
      <c r="A368" s="136"/>
    </row>
    <row r="369" spans="1:1">
      <c r="A369" s="136"/>
    </row>
    <row r="370" spans="1:1">
      <c r="A370" s="136"/>
    </row>
    <row r="371" spans="1:1">
      <c r="A371" s="136"/>
    </row>
    <row r="372" spans="1:1">
      <c r="A372" s="136"/>
    </row>
    <row r="373" spans="1:1">
      <c r="A373" s="136"/>
    </row>
    <row r="374" spans="1:1">
      <c r="A374" s="136"/>
    </row>
    <row r="375" spans="1:1">
      <c r="A375" s="136"/>
    </row>
    <row r="376" spans="1:1">
      <c r="A376" s="136"/>
    </row>
    <row r="377" spans="1:1">
      <c r="A377" s="136"/>
    </row>
    <row r="378" spans="1:1">
      <c r="A378" s="136"/>
    </row>
    <row r="379" spans="1:1">
      <c r="A379" s="136"/>
    </row>
    <row r="380" spans="1:1">
      <c r="A380" s="136"/>
    </row>
    <row r="381" spans="1:1">
      <c r="A381" s="136"/>
    </row>
    <row r="382" spans="1:1">
      <c r="A382" s="136"/>
    </row>
    <row r="383" spans="1:1">
      <c r="A383" s="136"/>
    </row>
    <row r="384" spans="1:1">
      <c r="A384" s="136"/>
    </row>
    <row r="385" spans="1:1">
      <c r="A385" s="136"/>
    </row>
    <row r="386" spans="1:1">
      <c r="A386" s="136"/>
    </row>
    <row r="387" spans="1:1">
      <c r="A387" s="136"/>
    </row>
    <row r="388" spans="1:1">
      <c r="A388" s="136"/>
    </row>
    <row r="389" spans="1:1">
      <c r="A389" s="136"/>
    </row>
    <row r="390" spans="1:1">
      <c r="A390" s="136"/>
    </row>
    <row r="391" spans="1:1">
      <c r="A391" s="136"/>
    </row>
    <row r="392" spans="1:1">
      <c r="A392" s="136"/>
    </row>
    <row r="393" spans="1:1">
      <c r="A393" s="136"/>
    </row>
    <row r="394" spans="1:1">
      <c r="A394" s="136"/>
    </row>
    <row r="395" spans="1:1">
      <c r="A395" s="136"/>
    </row>
    <row r="396" spans="1:1">
      <c r="A396" s="136"/>
    </row>
    <row r="397" spans="1:1">
      <c r="A397" s="136"/>
    </row>
    <row r="398" spans="1:1">
      <c r="A398" s="136"/>
    </row>
    <row r="399" spans="1:1">
      <c r="A399" s="136"/>
    </row>
    <row r="400" spans="1:1">
      <c r="A400" s="136"/>
    </row>
    <row r="401" spans="1:1">
      <c r="A401" s="136"/>
    </row>
    <row r="402" spans="1:1">
      <c r="A402" s="136"/>
    </row>
    <row r="403" spans="1:1">
      <c r="A403" s="136"/>
    </row>
    <row r="404" spans="1:1">
      <c r="A404" s="136"/>
    </row>
    <row r="405" spans="1:1">
      <c r="A405" s="136"/>
    </row>
    <row r="406" spans="1:1">
      <c r="A406" s="136"/>
    </row>
    <row r="407" spans="1:1">
      <c r="A407" s="136"/>
    </row>
    <row r="408" spans="1:1">
      <c r="A408" s="136"/>
    </row>
    <row r="409" spans="1:1">
      <c r="A409" s="136"/>
    </row>
    <row r="410" spans="1:1">
      <c r="A410" s="136"/>
    </row>
    <row r="411" spans="1:1">
      <c r="A411" s="136"/>
    </row>
    <row r="412" spans="1:1">
      <c r="A412" s="136"/>
    </row>
    <row r="413" spans="1:1">
      <c r="A413" s="136"/>
    </row>
    <row r="414" spans="1:1">
      <c r="A414" s="136"/>
    </row>
    <row r="415" spans="1:1">
      <c r="A415" s="136"/>
    </row>
    <row r="416" spans="1:1">
      <c r="A416" s="136"/>
    </row>
    <row r="417" spans="1:1">
      <c r="A417" s="136"/>
    </row>
    <row r="418" spans="1:1">
      <c r="A418" s="136"/>
    </row>
    <row r="419" spans="1:1">
      <c r="A419" s="136"/>
    </row>
    <row r="420" spans="1:1">
      <c r="A420" s="136"/>
    </row>
    <row r="421" spans="1:1">
      <c r="A421" s="136"/>
    </row>
    <row r="422" spans="1:1">
      <c r="A422" s="136"/>
    </row>
    <row r="423" spans="1:1">
      <c r="A423" s="136"/>
    </row>
    <row r="424" spans="1:1">
      <c r="A424" s="136"/>
    </row>
    <row r="425" spans="1:1">
      <c r="A425" s="136"/>
    </row>
    <row r="426" spans="1:1">
      <c r="A426" s="136"/>
    </row>
    <row r="427" spans="1:1">
      <c r="A427" s="136"/>
    </row>
    <row r="428" spans="1:1">
      <c r="A428" s="136"/>
    </row>
    <row r="429" spans="1:1">
      <c r="A429" s="136"/>
    </row>
    <row r="430" spans="1:1">
      <c r="A430" s="136"/>
    </row>
    <row r="431" spans="1:1">
      <c r="A431" s="136"/>
    </row>
    <row r="432" spans="1:1">
      <c r="A432" s="136"/>
    </row>
    <row r="433" spans="1:1">
      <c r="A433" s="136"/>
    </row>
    <row r="434" spans="1:1">
      <c r="A434" s="136"/>
    </row>
    <row r="435" spans="1:1">
      <c r="A435" s="136"/>
    </row>
    <row r="436" spans="1:1">
      <c r="A436" s="136"/>
    </row>
    <row r="437" spans="1:1">
      <c r="A437" s="136"/>
    </row>
    <row r="438" spans="1:1">
      <c r="A438" s="136"/>
    </row>
    <row r="439" spans="1:1">
      <c r="A439" s="136"/>
    </row>
    <row r="440" spans="1:1">
      <c r="A440" s="136"/>
    </row>
    <row r="441" spans="1:1">
      <c r="A441" s="136"/>
    </row>
    <row r="442" spans="1:1">
      <c r="A442" s="136"/>
    </row>
    <row r="443" spans="1:1">
      <c r="A443" s="136"/>
    </row>
    <row r="444" spans="1:1">
      <c r="A444" s="136"/>
    </row>
    <row r="445" spans="1:1">
      <c r="A445" s="136"/>
    </row>
    <row r="446" spans="1:1">
      <c r="A446" s="136"/>
    </row>
    <row r="447" spans="1:1">
      <c r="A447" s="136"/>
    </row>
    <row r="448" spans="1:1">
      <c r="A448" s="136"/>
    </row>
    <row r="449" spans="1:1">
      <c r="A449" s="136"/>
    </row>
    <row r="450" spans="1:1">
      <c r="A450" s="136"/>
    </row>
    <row r="451" spans="1:1">
      <c r="A451" s="136"/>
    </row>
    <row r="452" spans="1:1">
      <c r="A452" s="136"/>
    </row>
    <row r="453" spans="1:1">
      <c r="A453" s="136"/>
    </row>
    <row r="454" spans="1:1">
      <c r="A454" s="136"/>
    </row>
    <row r="455" spans="1:1">
      <c r="A455" s="136"/>
    </row>
    <row r="456" spans="1:1">
      <c r="A456" s="136"/>
    </row>
    <row r="457" spans="1:1">
      <c r="A457" s="136"/>
    </row>
    <row r="458" spans="1:1">
      <c r="A458" s="136"/>
    </row>
    <row r="459" spans="1:1">
      <c r="A459" s="136"/>
    </row>
    <row r="460" spans="1:1">
      <c r="A460" s="136"/>
    </row>
    <row r="461" spans="1:1">
      <c r="A461" s="136"/>
    </row>
    <row r="462" spans="1:1">
      <c r="A462" s="136"/>
    </row>
    <row r="463" spans="1:1">
      <c r="A463" s="136"/>
    </row>
    <row r="464" spans="1:1">
      <c r="A464" s="136"/>
    </row>
    <row r="465" spans="1:1">
      <c r="A465" s="136"/>
    </row>
    <row r="466" spans="1:1">
      <c r="A466" s="136"/>
    </row>
    <row r="467" spans="1:1">
      <c r="A467" s="136"/>
    </row>
    <row r="468" spans="1:1">
      <c r="A468" s="136"/>
    </row>
    <row r="469" spans="1:1">
      <c r="A469" s="136"/>
    </row>
    <row r="470" spans="1:1">
      <c r="A470" s="136"/>
    </row>
    <row r="471" spans="1:1">
      <c r="A471" s="136"/>
    </row>
    <row r="472" spans="1:1">
      <c r="A472" s="136"/>
    </row>
    <row r="473" spans="1:1">
      <c r="A473" s="136"/>
    </row>
    <row r="474" spans="1:1">
      <c r="A474" s="136"/>
    </row>
    <row r="475" spans="1:1">
      <c r="A475" s="136"/>
    </row>
    <row r="476" spans="1:1">
      <c r="A476" s="136"/>
    </row>
    <row r="477" spans="1:1">
      <c r="A477" s="136"/>
    </row>
    <row r="478" spans="1:1">
      <c r="A478" s="136"/>
    </row>
    <row r="479" spans="1:1">
      <c r="A479" s="136"/>
    </row>
    <row r="480" spans="1:1">
      <c r="A480" s="136"/>
    </row>
    <row r="481" spans="1:1">
      <c r="A481" s="136"/>
    </row>
    <row r="482" spans="1:1">
      <c r="A482" s="136"/>
    </row>
    <row r="483" spans="1:1">
      <c r="A483" s="136"/>
    </row>
    <row r="484" spans="1:1">
      <c r="A484" s="136"/>
    </row>
    <row r="485" spans="1:1">
      <c r="A485" s="136"/>
    </row>
    <row r="486" spans="1:1">
      <c r="A486" s="136"/>
    </row>
    <row r="487" spans="1:1">
      <c r="A487" s="136"/>
    </row>
    <row r="488" spans="1:1">
      <c r="A488" s="136"/>
    </row>
    <row r="489" spans="1:1">
      <c r="A489" s="136"/>
    </row>
    <row r="490" spans="1:1">
      <c r="A490" s="136"/>
    </row>
    <row r="491" spans="1:1">
      <c r="A491" s="136"/>
    </row>
    <row r="492" spans="1:1">
      <c r="A492" s="136"/>
    </row>
    <row r="493" spans="1:1">
      <c r="A493" s="136"/>
    </row>
    <row r="494" spans="1:1">
      <c r="A494" s="136"/>
    </row>
    <row r="495" spans="1:1">
      <c r="A495" s="136"/>
    </row>
    <row r="496" spans="1:1">
      <c r="A496" s="136"/>
    </row>
    <row r="497" spans="1:1">
      <c r="A497" s="136"/>
    </row>
    <row r="498" spans="1:1">
      <c r="A498" s="136"/>
    </row>
    <row r="499" spans="1:1">
      <c r="A499" s="136"/>
    </row>
    <row r="500" spans="1:1">
      <c r="A500" s="136"/>
    </row>
    <row r="501" spans="1:1">
      <c r="A501" s="136"/>
    </row>
    <row r="502" spans="1:1">
      <c r="A502" s="136"/>
    </row>
    <row r="503" spans="1:1">
      <c r="A503" s="136"/>
    </row>
    <row r="504" spans="1:1">
      <c r="A504" s="136"/>
    </row>
    <row r="505" spans="1:1">
      <c r="A505" s="136"/>
    </row>
    <row r="506" spans="1:1">
      <c r="A506" s="136"/>
    </row>
    <row r="507" spans="1:1">
      <c r="A507" s="136"/>
    </row>
    <row r="508" spans="1:1">
      <c r="A508" s="136"/>
    </row>
    <row r="509" spans="1:1">
      <c r="A509" s="136"/>
    </row>
    <row r="510" spans="1:1">
      <c r="A510" s="136"/>
    </row>
    <row r="511" spans="1:1">
      <c r="A511" s="136"/>
    </row>
    <row r="512" spans="1:1">
      <c r="A512" s="136"/>
    </row>
    <row r="513" spans="1:1">
      <c r="A513" s="136"/>
    </row>
    <row r="514" spans="1:1">
      <c r="A514" s="136"/>
    </row>
    <row r="515" spans="1:1">
      <c r="A515" s="136"/>
    </row>
    <row r="516" spans="1:1">
      <c r="A516" s="136"/>
    </row>
    <row r="517" spans="1:1">
      <c r="A517" s="136"/>
    </row>
    <row r="518" spans="1:1">
      <c r="A518" s="136"/>
    </row>
    <row r="519" spans="1:1">
      <c r="A519" s="136"/>
    </row>
    <row r="520" spans="1:1">
      <c r="A520" s="136"/>
    </row>
    <row r="521" spans="1:1">
      <c r="A521" s="136"/>
    </row>
    <row r="522" spans="1:1">
      <c r="A522" s="136"/>
    </row>
    <row r="523" spans="1:1">
      <c r="A523" s="136"/>
    </row>
    <row r="524" spans="1:1">
      <c r="A524" s="136"/>
    </row>
    <row r="525" spans="1:1">
      <c r="A525" s="136"/>
    </row>
    <row r="526" spans="1:1">
      <c r="A526" s="136"/>
    </row>
    <row r="527" spans="1:1">
      <c r="A527" s="136"/>
    </row>
    <row r="528" spans="1:1">
      <c r="A528" s="136"/>
    </row>
    <row r="529" spans="1:1">
      <c r="A529" s="136"/>
    </row>
    <row r="530" spans="1:1">
      <c r="A530" s="136"/>
    </row>
    <row r="531" spans="1:1">
      <c r="A531" s="136"/>
    </row>
    <row r="532" spans="1:1">
      <c r="A532" s="136"/>
    </row>
    <row r="533" spans="1:1">
      <c r="A533" s="136"/>
    </row>
    <row r="534" spans="1:1">
      <c r="A534" s="136"/>
    </row>
    <row r="535" spans="1:1">
      <c r="A535" s="136"/>
    </row>
    <row r="536" spans="1:1">
      <c r="A536" s="136"/>
    </row>
    <row r="537" spans="1:1">
      <c r="A537" s="136"/>
    </row>
    <row r="538" spans="1:1">
      <c r="A538" s="136"/>
    </row>
    <row r="539" spans="1:1">
      <c r="A539" s="136"/>
    </row>
    <row r="540" spans="1:1">
      <c r="A540" s="136"/>
    </row>
    <row r="541" spans="1:1">
      <c r="A541" s="136"/>
    </row>
    <row r="542" spans="1:1">
      <c r="A542" s="136"/>
    </row>
    <row r="543" spans="1:1">
      <c r="A543" s="136"/>
    </row>
    <row r="544" spans="1:1">
      <c r="A544" s="136"/>
    </row>
    <row r="545" spans="1:1">
      <c r="A545" s="136"/>
    </row>
    <row r="546" spans="1:1">
      <c r="A546" s="136"/>
    </row>
    <row r="547" spans="1:1">
      <c r="A547" s="136"/>
    </row>
    <row r="548" spans="1:1">
      <c r="A548" s="136"/>
    </row>
    <row r="549" spans="1:1">
      <c r="A549" s="136"/>
    </row>
    <row r="550" spans="1:1">
      <c r="A550" s="136"/>
    </row>
    <row r="551" spans="1:1">
      <c r="A551" s="136"/>
    </row>
    <row r="552" spans="1:1">
      <c r="A552" s="136"/>
    </row>
    <row r="553" spans="1:1">
      <c r="A553" s="136"/>
    </row>
    <row r="554" spans="1:1">
      <c r="A554" s="136"/>
    </row>
    <row r="555" spans="1:1">
      <c r="A555" s="136"/>
    </row>
    <row r="556" spans="1:1">
      <c r="A556" s="136"/>
    </row>
    <row r="557" spans="1:1">
      <c r="A557" s="136"/>
    </row>
    <row r="558" spans="1:1">
      <c r="A558" s="136"/>
    </row>
    <row r="559" spans="1:1">
      <c r="A559" s="136"/>
    </row>
    <row r="560" spans="1:1">
      <c r="A560" s="136"/>
    </row>
    <row r="561" spans="1:1">
      <c r="A561" s="136"/>
    </row>
    <row r="562" spans="1:1">
      <c r="A562" s="136"/>
    </row>
    <row r="563" spans="1:1">
      <c r="A563" s="136"/>
    </row>
    <row r="564" spans="1:1">
      <c r="A564" s="136"/>
    </row>
    <row r="565" spans="1:1">
      <c r="A565" s="136"/>
    </row>
    <row r="566" spans="1:1">
      <c r="A566" s="136"/>
    </row>
    <row r="567" spans="1:1">
      <c r="A567" s="136"/>
    </row>
    <row r="568" spans="1:1">
      <c r="A568" s="136"/>
    </row>
    <row r="569" spans="1:1">
      <c r="A569" s="136"/>
    </row>
    <row r="570" spans="1:1">
      <c r="A570" s="136"/>
    </row>
    <row r="571" spans="1:1">
      <c r="A571" s="136"/>
    </row>
    <row r="572" spans="1:1">
      <c r="A572" s="136"/>
    </row>
    <row r="573" spans="1:1">
      <c r="A573" s="136"/>
    </row>
    <row r="574" spans="1:1">
      <c r="A574" s="136"/>
    </row>
    <row r="575" spans="1:1">
      <c r="A575" s="136"/>
    </row>
    <row r="576" spans="1:1">
      <c r="A576" s="136"/>
    </row>
    <row r="577" spans="1:1">
      <c r="A577" s="136"/>
    </row>
    <row r="578" spans="1:1">
      <c r="A578" s="136"/>
    </row>
    <row r="579" spans="1:1">
      <c r="A579" s="136"/>
    </row>
    <row r="580" spans="1:1">
      <c r="A580" s="136"/>
    </row>
    <row r="581" spans="1:1">
      <c r="A581" s="136"/>
    </row>
    <row r="582" spans="1:1">
      <c r="A582" s="136"/>
    </row>
    <row r="583" spans="1:1">
      <c r="A583" s="136"/>
    </row>
    <row r="584" spans="1:1">
      <c r="A584" s="136"/>
    </row>
    <row r="585" spans="1:1">
      <c r="A585" s="136"/>
    </row>
    <row r="586" spans="1:1">
      <c r="A586" s="136"/>
    </row>
    <row r="587" spans="1:1">
      <c r="A587" s="136"/>
    </row>
    <row r="588" spans="1:1">
      <c r="A588" s="136"/>
    </row>
    <row r="589" spans="1:1">
      <c r="A589" s="136"/>
    </row>
    <row r="590" spans="1:1">
      <c r="A590" s="136"/>
    </row>
    <row r="591" spans="1:1">
      <c r="A591" s="136"/>
    </row>
    <row r="592" spans="1:1">
      <c r="A592" s="136"/>
    </row>
    <row r="593" spans="1:1">
      <c r="A593" s="136"/>
    </row>
    <row r="594" spans="1:1">
      <c r="A594" s="136"/>
    </row>
    <row r="595" spans="1:1">
      <c r="A595" s="136"/>
    </row>
    <row r="596" spans="1:1">
      <c r="A596" s="136"/>
    </row>
    <row r="597" spans="1:1">
      <c r="A597" s="136"/>
    </row>
    <row r="598" spans="1:1">
      <c r="A598" s="136"/>
    </row>
    <row r="599" spans="1:1">
      <c r="A599" s="136"/>
    </row>
    <row r="600" spans="1:1">
      <c r="A600" s="136"/>
    </row>
    <row r="601" spans="1:1">
      <c r="A601" s="136"/>
    </row>
    <row r="602" spans="1:1">
      <c r="A602" s="136"/>
    </row>
    <row r="603" spans="1:1">
      <c r="A603" s="136"/>
    </row>
    <row r="604" spans="1:1">
      <c r="A604" s="136"/>
    </row>
    <row r="605" spans="1:1">
      <c r="A605" s="136"/>
    </row>
    <row r="606" spans="1:1">
      <c r="A606" s="136"/>
    </row>
    <row r="607" spans="1:1">
      <c r="A607" s="136"/>
    </row>
    <row r="608" spans="1:1">
      <c r="A608" s="136"/>
    </row>
    <row r="609" spans="1:1">
      <c r="A609" s="136"/>
    </row>
    <row r="610" spans="1:1">
      <c r="A610" s="136"/>
    </row>
    <row r="611" spans="1:1">
      <c r="A611" s="136"/>
    </row>
    <row r="612" spans="1:1">
      <c r="A612" s="136"/>
    </row>
    <row r="613" spans="1:1">
      <c r="A613" s="136"/>
    </row>
    <row r="614" spans="1:1">
      <c r="A614" s="136"/>
    </row>
    <row r="615" spans="1:1">
      <c r="A615" s="136"/>
    </row>
    <row r="616" spans="1:1">
      <c r="A616" s="136"/>
    </row>
    <row r="617" spans="1:1">
      <c r="A617" s="136"/>
    </row>
    <row r="618" spans="1:1">
      <c r="A618" s="136"/>
    </row>
    <row r="619" spans="1:1">
      <c r="A619" s="136"/>
    </row>
    <row r="620" spans="1:1">
      <c r="A620" s="136"/>
    </row>
    <row r="621" spans="1:1">
      <c r="A621" s="136"/>
    </row>
    <row r="622" spans="1:1">
      <c r="A622" s="136"/>
    </row>
    <row r="623" spans="1:1">
      <c r="A623" s="136"/>
    </row>
    <row r="624" spans="1:1">
      <c r="A624" s="136"/>
    </row>
    <row r="625" spans="1:1">
      <c r="A625" s="136"/>
    </row>
    <row r="626" spans="1:1">
      <c r="A626" s="136"/>
    </row>
    <row r="627" spans="1:1">
      <c r="A627" s="136"/>
    </row>
    <row r="628" spans="1:1">
      <c r="A628" s="136"/>
    </row>
    <row r="629" spans="1:1">
      <c r="A629" s="136"/>
    </row>
    <row r="630" spans="1:1">
      <c r="A630" s="136"/>
    </row>
    <row r="631" spans="1:1">
      <c r="A631" s="136"/>
    </row>
    <row r="632" spans="1:1">
      <c r="A632" s="136"/>
    </row>
    <row r="633" spans="1:1">
      <c r="A633" s="136"/>
    </row>
    <row r="634" spans="1:1">
      <c r="A634" s="136"/>
    </row>
    <row r="635" spans="1:1">
      <c r="A635" s="136"/>
    </row>
    <row r="636" spans="1:1">
      <c r="A636" s="136"/>
    </row>
    <row r="637" spans="1:1">
      <c r="A637" s="136"/>
    </row>
    <row r="638" spans="1:1">
      <c r="A638" s="136"/>
    </row>
    <row r="639" spans="1:1">
      <c r="A639" s="136"/>
    </row>
    <row r="640" spans="1:1">
      <c r="A640" s="136"/>
    </row>
    <row r="641" spans="1:1">
      <c r="A641" s="136"/>
    </row>
    <row r="642" spans="1:1">
      <c r="A642" s="136"/>
    </row>
    <row r="643" spans="1:1">
      <c r="A643" s="136"/>
    </row>
    <row r="644" spans="1:1">
      <c r="A644" s="136"/>
    </row>
    <row r="645" spans="1:1">
      <c r="A645" s="136"/>
    </row>
    <row r="646" spans="1:1">
      <c r="A646" s="136"/>
    </row>
    <row r="647" spans="1:1">
      <c r="A647" s="136"/>
    </row>
    <row r="648" spans="1:1">
      <c r="A648" s="136"/>
    </row>
    <row r="649" spans="1:1">
      <c r="A649" s="136"/>
    </row>
    <row r="650" spans="1:1">
      <c r="A650" s="136"/>
    </row>
    <row r="651" spans="1:1">
      <c r="A651" s="136"/>
    </row>
    <row r="652" spans="1:1">
      <c r="A652" s="136"/>
    </row>
    <row r="653" spans="1:1">
      <c r="A653" s="136"/>
    </row>
    <row r="654" spans="1:1">
      <c r="A654" s="136"/>
    </row>
    <row r="655" spans="1:1">
      <c r="A655" s="136"/>
    </row>
    <row r="656" spans="1:1">
      <c r="A656" s="136"/>
    </row>
    <row r="657" spans="1:1">
      <c r="A657" s="136"/>
    </row>
    <row r="658" spans="1:1">
      <c r="A658" s="136"/>
    </row>
    <row r="659" spans="1:1">
      <c r="A659" s="136"/>
    </row>
    <row r="660" spans="1:1">
      <c r="A660" s="136"/>
    </row>
    <row r="661" spans="1:1">
      <c r="A661" s="136"/>
    </row>
    <row r="662" spans="1:1">
      <c r="A662" s="136"/>
    </row>
    <row r="663" spans="1:1">
      <c r="A663" s="136"/>
    </row>
    <row r="664" spans="1:1">
      <c r="A664" s="136"/>
    </row>
    <row r="665" spans="1:1">
      <c r="A665" s="136"/>
    </row>
    <row r="666" spans="1:1">
      <c r="A666" s="136"/>
    </row>
    <row r="667" spans="1:1">
      <c r="A667" s="136"/>
    </row>
    <row r="668" spans="1:1">
      <c r="A668" s="136"/>
    </row>
    <row r="669" spans="1:1">
      <c r="A669" s="136"/>
    </row>
    <row r="670" spans="1:1">
      <c r="A670" s="136"/>
    </row>
    <row r="671" spans="1:1">
      <c r="A671" s="136"/>
    </row>
    <row r="672" spans="1:1">
      <c r="A672" s="136"/>
    </row>
    <row r="673" spans="1:1">
      <c r="A673" s="136"/>
    </row>
    <row r="674" spans="1:1">
      <c r="A674" s="136"/>
    </row>
    <row r="675" spans="1:1">
      <c r="A675" s="136"/>
    </row>
    <row r="676" spans="1:1">
      <c r="A676" s="136"/>
    </row>
    <row r="677" spans="1:1">
      <c r="A677" s="136"/>
    </row>
    <row r="678" spans="1:1">
      <c r="A678" s="136"/>
    </row>
    <row r="679" spans="1:1">
      <c r="A679" s="136"/>
    </row>
    <row r="680" spans="1:1">
      <c r="A680" s="136"/>
    </row>
    <row r="681" spans="1:1">
      <c r="A681" s="136"/>
    </row>
    <row r="682" spans="1:1">
      <c r="A682" s="136"/>
    </row>
    <row r="683" spans="1:1">
      <c r="A683" s="136"/>
    </row>
    <row r="684" spans="1:1">
      <c r="A684" s="136"/>
    </row>
    <row r="685" spans="1:1">
      <c r="A685" s="136"/>
    </row>
    <row r="686" spans="1:1">
      <c r="A686" s="136"/>
    </row>
    <row r="687" spans="1:1">
      <c r="A687" s="136"/>
    </row>
    <row r="688" spans="1:1">
      <c r="A688" s="136"/>
    </row>
    <row r="689" spans="1:1">
      <c r="A689" s="136"/>
    </row>
    <row r="690" spans="1:1">
      <c r="A690" s="136"/>
    </row>
    <row r="691" spans="1:1">
      <c r="A691" s="136"/>
    </row>
    <row r="692" spans="1:1">
      <c r="A692" s="136"/>
    </row>
    <row r="693" spans="1:1">
      <c r="A693" s="136"/>
    </row>
    <row r="694" spans="1:1">
      <c r="A694" s="136"/>
    </row>
    <row r="695" spans="1:1">
      <c r="A695" s="136"/>
    </row>
    <row r="696" spans="1:1">
      <c r="A696" s="136"/>
    </row>
    <row r="697" spans="1:1">
      <c r="A697" s="136"/>
    </row>
    <row r="698" spans="1:1">
      <c r="A698" s="136"/>
    </row>
    <row r="699" spans="1:1">
      <c r="A699" s="136"/>
    </row>
    <row r="700" spans="1:1">
      <c r="A700" s="136"/>
    </row>
    <row r="701" spans="1:1">
      <c r="A701" s="136"/>
    </row>
    <row r="702" spans="1:1">
      <c r="A702" s="136"/>
    </row>
    <row r="703" spans="1:1">
      <c r="A703" s="136"/>
    </row>
    <row r="704" spans="1:1">
      <c r="A704" s="136"/>
    </row>
    <row r="705" spans="1:1">
      <c r="A705" s="136"/>
    </row>
    <row r="706" spans="1:1">
      <c r="A706" s="136"/>
    </row>
    <row r="707" spans="1:1">
      <c r="A707" s="136"/>
    </row>
    <row r="708" spans="1:1">
      <c r="A708" s="136"/>
    </row>
    <row r="709" spans="1:1">
      <c r="A709" s="136"/>
    </row>
    <row r="710" spans="1:1">
      <c r="A710" s="136"/>
    </row>
    <row r="711" spans="1:1">
      <c r="A711" s="136"/>
    </row>
    <row r="712" spans="1:1">
      <c r="A712" s="136"/>
    </row>
    <row r="713" spans="1:1">
      <c r="A713" s="136"/>
    </row>
    <row r="714" spans="1:1">
      <c r="A714" s="136"/>
    </row>
    <row r="715" spans="1:1">
      <c r="A715" s="136"/>
    </row>
    <row r="716" spans="1:1">
      <c r="A716" s="136"/>
    </row>
    <row r="717" spans="1:1">
      <c r="A717" s="136"/>
    </row>
    <row r="718" spans="1:1">
      <c r="A718" s="136"/>
    </row>
    <row r="719" spans="1:1">
      <c r="A719" s="136"/>
    </row>
    <row r="720" spans="1:1">
      <c r="A720" s="136"/>
    </row>
    <row r="721" spans="1:1">
      <c r="A721" s="136"/>
    </row>
    <row r="722" spans="1:1">
      <c r="A722" s="136"/>
    </row>
    <row r="723" spans="1:1">
      <c r="A723" s="136"/>
    </row>
    <row r="724" spans="1:1">
      <c r="A724" s="136"/>
    </row>
    <row r="725" spans="1:1">
      <c r="A725" s="136"/>
    </row>
    <row r="726" spans="1:1">
      <c r="A726" s="136"/>
    </row>
    <row r="727" spans="1:1">
      <c r="A727" s="136"/>
    </row>
    <row r="728" spans="1:1">
      <c r="A728" s="136"/>
    </row>
    <row r="729" spans="1:1">
      <c r="A729" s="136"/>
    </row>
    <row r="730" spans="1:1">
      <c r="A730" s="136"/>
    </row>
    <row r="731" spans="1:1">
      <c r="A731" s="136"/>
    </row>
    <row r="732" spans="1:1">
      <c r="A732" s="136"/>
    </row>
    <row r="733" spans="1:1">
      <c r="A733" s="136"/>
    </row>
    <row r="734" spans="1:1">
      <c r="A734" s="136"/>
    </row>
    <row r="735" spans="1:1">
      <c r="A735" s="136"/>
    </row>
    <row r="736" spans="1:1">
      <c r="A736" s="136"/>
    </row>
    <row r="737" spans="1:1">
      <c r="A737" s="136"/>
    </row>
    <row r="738" spans="1:1">
      <c r="A738" s="136"/>
    </row>
    <row r="739" spans="1:1">
      <c r="A739" s="136"/>
    </row>
    <row r="740" spans="1:1">
      <c r="A740" s="136"/>
    </row>
    <row r="741" spans="1:1">
      <c r="A741" s="136"/>
    </row>
    <row r="742" spans="1:1">
      <c r="A742" s="136"/>
    </row>
    <row r="743" spans="1:1">
      <c r="A743" s="136"/>
    </row>
    <row r="744" spans="1:1">
      <c r="A744" s="136"/>
    </row>
    <row r="745" spans="1:1">
      <c r="A745" s="136"/>
    </row>
    <row r="746" spans="1:1">
      <c r="A746" s="136"/>
    </row>
    <row r="747" spans="1:1">
      <c r="A747" s="136"/>
    </row>
    <row r="748" spans="1:1">
      <c r="A748" s="136"/>
    </row>
    <row r="749" spans="1:1">
      <c r="A749" s="136"/>
    </row>
    <row r="750" spans="1:1">
      <c r="A750" s="136"/>
    </row>
    <row r="751" spans="1:1">
      <c r="A751" s="136"/>
    </row>
    <row r="752" spans="1:1">
      <c r="A752" s="136"/>
    </row>
    <row r="753" spans="1:1">
      <c r="A753" s="136"/>
    </row>
    <row r="754" spans="1:1">
      <c r="A754" s="136"/>
    </row>
    <row r="755" spans="1:1">
      <c r="A755" s="136"/>
    </row>
    <row r="756" spans="1:1">
      <c r="A756" s="136"/>
    </row>
    <row r="757" spans="1:1">
      <c r="A757" s="136"/>
    </row>
    <row r="758" spans="1:1">
      <c r="A758" s="136"/>
    </row>
    <row r="759" spans="1:1">
      <c r="A759" s="136"/>
    </row>
    <row r="760" spans="1:1">
      <c r="A760" s="136"/>
    </row>
    <row r="761" spans="1:1">
      <c r="A761" s="136"/>
    </row>
    <row r="762" spans="1:1">
      <c r="A762" s="136"/>
    </row>
    <row r="763" spans="1:1">
      <c r="A763" s="136"/>
    </row>
    <row r="764" spans="1:1">
      <c r="A764" s="136"/>
    </row>
    <row r="765" spans="1:1">
      <c r="A765" s="136"/>
    </row>
    <row r="766" spans="1:1">
      <c r="A766" s="136"/>
    </row>
    <row r="767" spans="1:1">
      <c r="A767" s="136"/>
    </row>
    <row r="768" spans="1:1">
      <c r="A768" s="136"/>
    </row>
    <row r="769" spans="1:1">
      <c r="A769" s="136"/>
    </row>
    <row r="770" spans="1:1">
      <c r="A770" s="136"/>
    </row>
    <row r="771" spans="1:1">
      <c r="A771" s="136"/>
    </row>
    <row r="772" spans="1:1">
      <c r="A772" s="136"/>
    </row>
    <row r="773" spans="1:1">
      <c r="A773" s="136"/>
    </row>
    <row r="774" spans="1:1">
      <c r="A774" s="136"/>
    </row>
    <row r="775" spans="1:1">
      <c r="A775" s="136"/>
    </row>
    <row r="776" spans="1:1">
      <c r="A776" s="136"/>
    </row>
    <row r="777" spans="1:1">
      <c r="A777" s="136"/>
    </row>
    <row r="778" spans="1:1">
      <c r="A778" s="136"/>
    </row>
    <row r="779" spans="1:1">
      <c r="A779" s="136"/>
    </row>
    <row r="780" spans="1:1">
      <c r="A780" s="136"/>
    </row>
    <row r="781" spans="1:1">
      <c r="A781" s="136"/>
    </row>
    <row r="782" spans="1:1">
      <c r="A782" s="136"/>
    </row>
    <row r="783" spans="1:1">
      <c r="A783" s="136"/>
    </row>
    <row r="784" spans="1:1">
      <c r="A784" s="136"/>
    </row>
    <row r="785" spans="1:1">
      <c r="A785" s="136"/>
    </row>
    <row r="786" spans="1:1">
      <c r="A786" s="136"/>
    </row>
    <row r="787" spans="1:1">
      <c r="A787" s="136"/>
    </row>
    <row r="788" spans="1:1">
      <c r="A788" s="136"/>
    </row>
    <row r="789" spans="1:1">
      <c r="A789" s="136"/>
    </row>
    <row r="790" spans="1:1">
      <c r="A790" s="136"/>
    </row>
    <row r="791" spans="1:1">
      <c r="A791" s="136"/>
    </row>
    <row r="792" spans="1:1">
      <c r="A792" s="136"/>
    </row>
    <row r="793" spans="1:1">
      <c r="A793" s="136"/>
    </row>
    <row r="794" spans="1:1">
      <c r="A794" s="136"/>
    </row>
    <row r="795" spans="1:1">
      <c r="A795" s="136"/>
    </row>
    <row r="796" spans="1:1">
      <c r="A796" s="136"/>
    </row>
    <row r="797" spans="1:1">
      <c r="A797" s="136"/>
    </row>
    <row r="798" spans="1:1">
      <c r="A798" s="136"/>
    </row>
    <row r="799" spans="1:1">
      <c r="A799" s="136"/>
    </row>
    <row r="800" spans="1:1">
      <c r="A800" s="136"/>
    </row>
    <row r="801" spans="1:1">
      <c r="A801" s="136"/>
    </row>
    <row r="802" spans="1:1">
      <c r="A802" s="136"/>
    </row>
    <row r="803" spans="1:1">
      <c r="A803" s="136"/>
    </row>
    <row r="804" spans="1:1">
      <c r="A804" s="136"/>
    </row>
    <row r="805" spans="1:1">
      <c r="A805" s="136"/>
    </row>
    <row r="806" spans="1:1">
      <c r="A806" s="136"/>
    </row>
    <row r="807" spans="1:1">
      <c r="A807" s="136"/>
    </row>
    <row r="808" spans="1:1">
      <c r="A808" s="136"/>
    </row>
    <row r="809" spans="1:1">
      <c r="A809" s="136"/>
    </row>
    <row r="810" spans="1:1">
      <c r="A810" s="136"/>
    </row>
    <row r="811" spans="1:1">
      <c r="A811" s="136"/>
    </row>
    <row r="812" spans="1:1">
      <c r="A812" s="136"/>
    </row>
    <row r="813" spans="1:1">
      <c r="A813" s="136"/>
    </row>
    <row r="814" spans="1:1">
      <c r="A814" s="136"/>
    </row>
    <row r="815" spans="1:1">
      <c r="A815" s="136"/>
    </row>
    <row r="816" spans="1:1">
      <c r="A816" s="136"/>
    </row>
    <row r="817" spans="1:1">
      <c r="A817" s="136"/>
    </row>
    <row r="818" spans="1:1">
      <c r="A818" s="136"/>
    </row>
    <row r="819" spans="1:1">
      <c r="A819" s="136"/>
    </row>
    <row r="820" spans="1:1">
      <c r="A820" s="136"/>
    </row>
    <row r="821" spans="1:1">
      <c r="A821" s="136"/>
    </row>
    <row r="822" spans="1:1">
      <c r="A822" s="136"/>
    </row>
    <row r="823" spans="1:1">
      <c r="A823" s="136"/>
    </row>
    <row r="824" spans="1:1">
      <c r="A824" s="136"/>
    </row>
    <row r="825" spans="1:1">
      <c r="A825" s="136"/>
    </row>
    <row r="826" spans="1:1">
      <c r="A826" s="136"/>
    </row>
    <row r="827" spans="1:1">
      <c r="A827" s="136"/>
    </row>
    <row r="828" spans="1:1">
      <c r="A828" s="136"/>
    </row>
    <row r="829" spans="1:1">
      <c r="A829" s="136"/>
    </row>
    <row r="830" spans="1:1">
      <c r="A830" s="136"/>
    </row>
    <row r="831" spans="1:1">
      <c r="A831" s="136"/>
    </row>
    <row r="832" spans="1:1">
      <c r="A832" s="136"/>
    </row>
    <row r="833" spans="1:1">
      <c r="A833" s="136"/>
    </row>
    <row r="834" spans="1:1">
      <c r="A834" s="136"/>
    </row>
    <row r="835" spans="1:1">
      <c r="A835" s="136"/>
    </row>
    <row r="836" spans="1:1">
      <c r="A836" s="136"/>
    </row>
    <row r="837" spans="1:1">
      <c r="A837" s="136"/>
    </row>
    <row r="838" spans="1:1">
      <c r="A838" s="136"/>
    </row>
    <row r="839" spans="1:1">
      <c r="A839" s="136"/>
    </row>
    <row r="840" spans="1:1">
      <c r="A840" s="136"/>
    </row>
    <row r="841" spans="1:1">
      <c r="A841" s="136"/>
    </row>
    <row r="842" spans="1:1">
      <c r="A842" s="136"/>
    </row>
    <row r="843" spans="1:1">
      <c r="A843" s="136"/>
    </row>
    <row r="844" spans="1:1">
      <c r="A844" s="136"/>
    </row>
    <row r="845" spans="1:1">
      <c r="A845" s="136"/>
    </row>
    <row r="846" spans="1:1">
      <c r="A846" s="136"/>
    </row>
    <row r="847" spans="1:1">
      <c r="A847" s="136"/>
    </row>
    <row r="848" spans="1:1">
      <c r="A848" s="136"/>
    </row>
    <row r="849" spans="1:1">
      <c r="A849" s="136"/>
    </row>
    <row r="850" spans="1:1">
      <c r="A850" s="136"/>
    </row>
    <row r="851" spans="1:1">
      <c r="A851" s="136"/>
    </row>
    <row r="852" spans="1:1">
      <c r="A852" s="136"/>
    </row>
    <row r="853" spans="1:1">
      <c r="A853" s="136"/>
    </row>
    <row r="854" spans="1:1">
      <c r="A854" s="136"/>
    </row>
    <row r="855" spans="1:1">
      <c r="A855" s="136"/>
    </row>
    <row r="856" spans="1:1">
      <c r="A856" s="136"/>
    </row>
    <row r="857" spans="1:1">
      <c r="A857" s="136"/>
    </row>
    <row r="858" spans="1:1">
      <c r="A858" s="136"/>
    </row>
    <row r="859" spans="1:1">
      <c r="A859" s="136"/>
    </row>
    <row r="860" spans="1:1">
      <c r="A860" s="136"/>
    </row>
    <row r="861" spans="1:1">
      <c r="A861" s="136"/>
    </row>
    <row r="862" spans="1:1">
      <c r="A862" s="136"/>
    </row>
    <row r="863" spans="1:1">
      <c r="A863" s="136"/>
    </row>
    <row r="864" spans="1:1">
      <c r="A864" s="136"/>
    </row>
    <row r="865" spans="1:1">
      <c r="A865" s="136"/>
    </row>
    <row r="866" spans="1:1">
      <c r="A866" s="136"/>
    </row>
    <row r="867" spans="1:1">
      <c r="A867" s="136"/>
    </row>
    <row r="868" spans="1:1">
      <c r="A868" s="136"/>
    </row>
    <row r="869" spans="1:1">
      <c r="A869" s="136"/>
    </row>
    <row r="870" spans="1:1">
      <c r="A870" s="136"/>
    </row>
    <row r="871" spans="1:1">
      <c r="A871" s="136"/>
    </row>
    <row r="872" spans="1:1">
      <c r="A872" s="136"/>
    </row>
    <row r="873" spans="1:1">
      <c r="A873" s="136"/>
    </row>
    <row r="874" spans="1:1">
      <c r="A874" s="136"/>
    </row>
    <row r="875" spans="1:1">
      <c r="A875" s="136"/>
    </row>
    <row r="876" spans="1:1">
      <c r="A876" s="136"/>
    </row>
    <row r="877" spans="1:1">
      <c r="A877" s="136"/>
    </row>
    <row r="878" spans="1:1">
      <c r="A878" s="136"/>
    </row>
    <row r="879" spans="1:1">
      <c r="A879" s="136"/>
    </row>
    <row r="880" spans="1:1">
      <c r="A880" s="136"/>
    </row>
    <row r="881" spans="1:1">
      <c r="A881" s="136"/>
    </row>
    <row r="882" spans="1:1">
      <c r="A882" s="136"/>
    </row>
    <row r="883" spans="1:1">
      <c r="A883" s="136"/>
    </row>
    <row r="884" spans="1:1">
      <c r="A884" s="136"/>
    </row>
    <row r="885" spans="1:1">
      <c r="A885" s="136"/>
    </row>
    <row r="886" spans="1:1">
      <c r="A886" s="136"/>
    </row>
    <row r="887" spans="1:1">
      <c r="A887" s="136"/>
    </row>
    <row r="888" spans="1:1">
      <c r="A888" s="136"/>
    </row>
    <row r="889" spans="1:1">
      <c r="A889" s="136"/>
    </row>
    <row r="890" spans="1:1">
      <c r="A890" s="136"/>
    </row>
    <row r="891" spans="1:1">
      <c r="A891" s="136"/>
    </row>
    <row r="892" spans="1:1">
      <c r="A892" s="136"/>
    </row>
    <row r="893" spans="1:1">
      <c r="A893" s="136"/>
    </row>
    <row r="894" spans="1:1">
      <c r="A894" s="136"/>
    </row>
    <row r="895" spans="1:1">
      <c r="A895" s="136"/>
    </row>
    <row r="896" spans="1:1">
      <c r="A896" s="136"/>
    </row>
    <row r="897" spans="1:1">
      <c r="A897" s="136"/>
    </row>
    <row r="898" spans="1:1">
      <c r="A898" s="136"/>
    </row>
    <row r="899" spans="1:1">
      <c r="A899" s="136"/>
    </row>
    <row r="900" spans="1:1">
      <c r="A900" s="136"/>
    </row>
    <row r="901" spans="1:1">
      <c r="A901" s="136"/>
    </row>
    <row r="902" spans="1:1">
      <c r="A902" s="136"/>
    </row>
    <row r="903" spans="1:1">
      <c r="A903" s="136"/>
    </row>
    <row r="904" spans="1:1">
      <c r="A904" s="136"/>
    </row>
    <row r="905" spans="1:1">
      <c r="A905" s="136"/>
    </row>
    <row r="906" spans="1:1">
      <c r="A906" s="136"/>
    </row>
    <row r="907" spans="1:1">
      <c r="A907" s="136"/>
    </row>
    <row r="908" spans="1:1">
      <c r="A908" s="136"/>
    </row>
    <row r="909" spans="1:1">
      <c r="A909" s="136"/>
    </row>
    <row r="910" spans="1:1">
      <c r="A910" s="136"/>
    </row>
    <row r="911" spans="1:1">
      <c r="A911" s="136"/>
    </row>
    <row r="912" spans="1:1">
      <c r="A912" s="136"/>
    </row>
    <row r="913" spans="1:1">
      <c r="A913" s="136"/>
    </row>
    <row r="914" spans="1:1">
      <c r="A914" s="136"/>
    </row>
    <row r="915" spans="1:1">
      <c r="A915" s="136"/>
    </row>
    <row r="916" spans="1:1">
      <c r="A916" s="136"/>
    </row>
    <row r="917" spans="1:1">
      <c r="A917" s="136"/>
    </row>
    <row r="918" spans="1:1">
      <c r="A918" s="136"/>
    </row>
    <row r="919" spans="1:1">
      <c r="A919" s="136"/>
    </row>
    <row r="920" spans="1:1">
      <c r="A920" s="136"/>
    </row>
    <row r="921" spans="1:1">
      <c r="A921" s="136"/>
    </row>
    <row r="922" spans="1:1">
      <c r="A922" s="136"/>
    </row>
    <row r="923" spans="1:1">
      <c r="A923" s="136"/>
    </row>
    <row r="924" spans="1:1">
      <c r="A924" s="136"/>
    </row>
    <row r="925" spans="1:1">
      <c r="A925" s="136"/>
    </row>
    <row r="926" spans="1:1">
      <c r="A926" s="136"/>
    </row>
    <row r="927" spans="1:1">
      <c r="A927" s="136"/>
    </row>
    <row r="928" spans="1:1">
      <c r="A928" s="136"/>
    </row>
    <row r="929" spans="1:1">
      <c r="A929" s="136"/>
    </row>
    <row r="930" spans="1:1">
      <c r="A930" s="136"/>
    </row>
    <row r="931" spans="1:1">
      <c r="A931" s="136"/>
    </row>
    <row r="932" spans="1:1">
      <c r="A932" s="136"/>
    </row>
    <row r="933" spans="1:1">
      <c r="A933" s="136"/>
    </row>
    <row r="934" spans="1:1">
      <c r="A934" s="136"/>
    </row>
    <row r="935" spans="1:1">
      <c r="A935" s="136"/>
    </row>
    <row r="936" spans="1:1">
      <c r="A936" s="136"/>
    </row>
    <row r="937" spans="1:1">
      <c r="A937" s="136"/>
    </row>
    <row r="938" spans="1:1">
      <c r="A938" s="136"/>
    </row>
    <row r="939" spans="1:1">
      <c r="A939" s="136"/>
    </row>
    <row r="940" spans="1:1">
      <c r="A940" s="136"/>
    </row>
    <row r="941" spans="1:1">
      <c r="A941" s="136"/>
    </row>
    <row r="942" spans="1:1">
      <c r="A942" s="136"/>
    </row>
    <row r="943" spans="1:1">
      <c r="A943" s="136"/>
    </row>
    <row r="944" spans="1:1">
      <c r="A944" s="136"/>
    </row>
    <row r="945" spans="1:1">
      <c r="A945" s="136"/>
    </row>
    <row r="946" spans="1:1">
      <c r="A946" s="136"/>
    </row>
    <row r="947" spans="1:1">
      <c r="A947" s="136"/>
    </row>
    <row r="948" spans="1:1">
      <c r="A948" s="136"/>
    </row>
    <row r="949" spans="1:1">
      <c r="A949" s="136"/>
    </row>
    <row r="950" spans="1:1">
      <c r="A950" s="136"/>
    </row>
    <row r="951" spans="1:1">
      <c r="A951" s="136"/>
    </row>
    <row r="952" spans="1:1">
      <c r="A952" s="136"/>
    </row>
    <row r="953" spans="1:1">
      <c r="A953" s="136"/>
    </row>
    <row r="954" spans="1:1">
      <c r="A954" s="136"/>
    </row>
    <row r="955" spans="1:1">
      <c r="A955" s="136"/>
    </row>
    <row r="956" spans="1:1">
      <c r="A956" s="136"/>
    </row>
    <row r="957" spans="1:1">
      <c r="A957" s="136"/>
    </row>
    <row r="958" spans="1:1">
      <c r="A958" s="136"/>
    </row>
    <row r="959" spans="1:1">
      <c r="A959" s="136"/>
    </row>
    <row r="960" spans="1:1">
      <c r="A960" s="136"/>
    </row>
    <row r="961" spans="1:1">
      <c r="A961" s="136"/>
    </row>
    <row r="962" spans="1:1">
      <c r="A962" s="136"/>
    </row>
    <row r="963" spans="1:1">
      <c r="A963" s="136"/>
    </row>
    <row r="964" spans="1:1">
      <c r="A964" s="136"/>
    </row>
    <row r="965" spans="1:1">
      <c r="A965" s="136"/>
    </row>
    <row r="966" spans="1:1">
      <c r="A966" s="136"/>
    </row>
    <row r="967" spans="1:1">
      <c r="A967" s="136"/>
    </row>
    <row r="968" spans="1:1">
      <c r="A968" s="136"/>
    </row>
    <row r="969" spans="1:1">
      <c r="A969" s="136"/>
    </row>
    <row r="970" spans="1:1">
      <c r="A970" s="136"/>
    </row>
    <row r="971" spans="1:1">
      <c r="A971" s="136"/>
    </row>
    <row r="972" spans="1:1">
      <c r="A972" s="136"/>
    </row>
    <row r="973" spans="1:1">
      <c r="A973" s="136"/>
    </row>
    <row r="974" spans="1:1">
      <c r="A974" s="136"/>
    </row>
    <row r="975" spans="1:1">
      <c r="A975" s="136"/>
    </row>
    <row r="976" spans="1:1">
      <c r="A976" s="136"/>
    </row>
    <row r="977" spans="1:1">
      <c r="A977" s="136"/>
    </row>
    <row r="978" spans="1:1">
      <c r="A978" s="136"/>
    </row>
    <row r="979" spans="1:1">
      <c r="A979" s="136"/>
    </row>
    <row r="980" spans="1:1">
      <c r="A980" s="136"/>
    </row>
    <row r="981" spans="1:1">
      <c r="A981" s="136"/>
    </row>
    <row r="982" spans="1:1">
      <c r="A982" s="136"/>
    </row>
    <row r="983" spans="1:1">
      <c r="A983" s="136"/>
    </row>
    <row r="984" spans="1:1">
      <c r="A984" s="136"/>
    </row>
    <row r="985" spans="1:1">
      <c r="A985" s="136"/>
    </row>
    <row r="986" spans="1:1">
      <c r="A986" s="136"/>
    </row>
    <row r="987" spans="1:1">
      <c r="A987" s="136"/>
    </row>
    <row r="988" spans="1:1">
      <c r="A988" s="136"/>
    </row>
    <row r="989" spans="1:1">
      <c r="A989" s="136"/>
    </row>
    <row r="990" spans="1:1">
      <c r="A990" s="136"/>
    </row>
    <row r="991" spans="1:1">
      <c r="A991" s="136"/>
    </row>
    <row r="992" spans="1:1">
      <c r="A992" s="136"/>
    </row>
    <row r="993" spans="1:1">
      <c r="A993" s="136"/>
    </row>
    <row r="994" spans="1:1">
      <c r="A994" s="136"/>
    </row>
    <row r="995" spans="1:1">
      <c r="A995" s="136"/>
    </row>
    <row r="996" spans="1:1">
      <c r="A996" s="136"/>
    </row>
    <row r="997" spans="1:1">
      <c r="A997" s="136"/>
    </row>
    <row r="998" spans="1:1">
      <c r="A998" s="136"/>
    </row>
    <row r="999" spans="1:1">
      <c r="A999" s="136"/>
    </row>
    <row r="1000" spans="1:1">
      <c r="A1000" s="136"/>
    </row>
    <row r="1001" spans="1:1">
      <c r="A1001" s="136"/>
    </row>
    <row r="1002" spans="1:1">
      <c r="A1002" s="136"/>
    </row>
    <row r="1003" spans="1:1">
      <c r="A1003" s="136"/>
    </row>
    <row r="1004" spans="1:1">
      <c r="A1004" s="136"/>
    </row>
    <row r="1005" spans="1:1">
      <c r="A1005" s="136"/>
    </row>
    <row r="1006" spans="1:1">
      <c r="A1006" s="136"/>
    </row>
    <row r="1007" spans="1:1">
      <c r="A1007" s="136"/>
    </row>
    <row r="1008" spans="1:1">
      <c r="A1008" s="136"/>
    </row>
    <row r="1009" spans="1:1">
      <c r="A1009" s="136"/>
    </row>
    <row r="1010" spans="1:1">
      <c r="A1010" s="136"/>
    </row>
    <row r="1011" spans="1:1">
      <c r="A1011" s="136"/>
    </row>
    <row r="1012" spans="1:1">
      <c r="A1012" s="136"/>
    </row>
    <row r="1013" spans="1:1">
      <c r="A1013" s="136"/>
    </row>
    <row r="1014" spans="1:1">
      <c r="A1014" s="136"/>
    </row>
    <row r="1015" spans="1:1">
      <c r="A1015" s="136"/>
    </row>
    <row r="1016" spans="1:1">
      <c r="A1016" s="136"/>
    </row>
    <row r="1017" spans="1:1">
      <c r="A1017" s="136"/>
    </row>
    <row r="1018" spans="1:1">
      <c r="A1018" s="136"/>
    </row>
    <row r="1019" spans="1:1">
      <c r="A1019" s="136"/>
    </row>
    <row r="1020" spans="1:1">
      <c r="A1020" s="136"/>
    </row>
    <row r="1021" spans="1:1">
      <c r="A1021" s="136"/>
    </row>
    <row r="1022" spans="1:1">
      <c r="A1022" s="136"/>
    </row>
    <row r="1023" spans="1:1">
      <c r="A1023" s="136"/>
    </row>
    <row r="1024" spans="1:1">
      <c r="A1024" s="136"/>
    </row>
    <row r="1025" spans="1:1">
      <c r="A1025" s="136"/>
    </row>
    <row r="1026" spans="1:1">
      <c r="A1026" s="136"/>
    </row>
    <row r="1027" spans="1:1">
      <c r="A1027" s="136"/>
    </row>
    <row r="1028" spans="1:1">
      <c r="A1028" s="136"/>
    </row>
    <row r="1029" spans="1:1">
      <c r="A1029" s="136"/>
    </row>
    <row r="1030" spans="1:1">
      <c r="A1030" s="136"/>
    </row>
    <row r="1031" spans="1:1">
      <c r="A1031" s="136"/>
    </row>
    <row r="1032" spans="1:1">
      <c r="A1032" s="136"/>
    </row>
    <row r="1033" spans="1:1">
      <c r="A1033" s="136"/>
    </row>
    <row r="1034" spans="1:1">
      <c r="A1034" s="136"/>
    </row>
    <row r="1035" spans="1:1">
      <c r="A1035" s="136"/>
    </row>
    <row r="1036" spans="1:1">
      <c r="A1036" s="136"/>
    </row>
    <row r="1037" spans="1:1">
      <c r="A1037" s="136"/>
    </row>
    <row r="1038" spans="1:1">
      <c r="A1038" s="136"/>
    </row>
    <row r="1039" spans="1:1">
      <c r="A1039" s="136"/>
    </row>
    <row r="1040" spans="1:1">
      <c r="A1040" s="136"/>
    </row>
    <row r="1041" spans="1:1">
      <c r="A1041" s="136"/>
    </row>
    <row r="1042" spans="1:1">
      <c r="A1042" s="136"/>
    </row>
    <row r="1043" spans="1:1">
      <c r="A1043" s="136"/>
    </row>
    <row r="1044" spans="1:1">
      <c r="A1044" s="136"/>
    </row>
    <row r="1045" spans="1:1">
      <c r="A1045" s="136"/>
    </row>
    <row r="1046" spans="1:1">
      <c r="A1046" s="136"/>
    </row>
    <row r="1047" spans="1:1">
      <c r="A1047" s="136"/>
    </row>
    <row r="1048" spans="1:1">
      <c r="A1048" s="136"/>
    </row>
    <row r="1049" spans="1:1">
      <c r="A1049" s="136"/>
    </row>
    <row r="1050" spans="1:1">
      <c r="A1050" s="136"/>
    </row>
    <row r="1051" spans="1:1">
      <c r="A1051" s="136"/>
    </row>
    <row r="1052" spans="1:1">
      <c r="A1052" s="136"/>
    </row>
    <row r="1053" spans="1:1">
      <c r="A1053" s="136"/>
    </row>
    <row r="1054" spans="1:1">
      <c r="A1054" s="136"/>
    </row>
    <row r="1055" spans="1:1">
      <c r="A1055" s="136"/>
    </row>
    <row r="1056" spans="1:1">
      <c r="A1056" s="136"/>
    </row>
    <row r="1057" spans="1:1">
      <c r="A1057" s="136"/>
    </row>
    <row r="1058" spans="1:1">
      <c r="A1058" s="136"/>
    </row>
    <row r="1059" spans="1:1">
      <c r="A1059" s="136"/>
    </row>
    <row r="1060" spans="1:1">
      <c r="A1060" s="136"/>
    </row>
    <row r="1061" spans="1:1">
      <c r="A1061" s="136"/>
    </row>
    <row r="1062" spans="1:1">
      <c r="A1062" s="136"/>
    </row>
    <row r="1063" spans="1:1">
      <c r="A1063" s="136"/>
    </row>
    <row r="1064" spans="1:1">
      <c r="A1064" s="136"/>
    </row>
    <row r="1065" spans="1:1">
      <c r="A1065" s="136"/>
    </row>
    <row r="1066" spans="1:1">
      <c r="A1066" s="136"/>
    </row>
    <row r="1067" spans="1:1">
      <c r="A1067" s="136"/>
    </row>
    <row r="1068" spans="1:1">
      <c r="A1068" s="136"/>
    </row>
    <row r="1069" spans="1:1">
      <c r="A1069" s="136"/>
    </row>
    <row r="1070" spans="1:1">
      <c r="A1070" s="136"/>
    </row>
    <row r="1071" spans="1:1">
      <c r="A1071" s="136"/>
    </row>
    <row r="1072" spans="1:1">
      <c r="A1072" s="136"/>
    </row>
    <row r="1073" spans="1:1">
      <c r="A1073" s="136"/>
    </row>
    <row r="1074" spans="1:1">
      <c r="A1074" s="136"/>
    </row>
    <row r="1075" spans="1:1">
      <c r="A1075" s="136"/>
    </row>
    <row r="1076" spans="1:1">
      <c r="A1076" s="136"/>
    </row>
    <row r="1077" spans="1:1">
      <c r="A1077" s="136"/>
    </row>
    <row r="1078" spans="1:1">
      <c r="A1078" s="136"/>
    </row>
    <row r="1079" spans="1:1">
      <c r="A1079" s="136"/>
    </row>
    <row r="1080" spans="1:1">
      <c r="A1080" s="136"/>
    </row>
    <row r="1081" spans="1:1">
      <c r="A1081" s="136"/>
    </row>
    <row r="1082" spans="1:1">
      <c r="A1082" s="136"/>
    </row>
    <row r="1083" spans="1:1">
      <c r="A1083" s="136"/>
    </row>
    <row r="1084" spans="1:1">
      <c r="A1084" s="136"/>
    </row>
    <row r="1085" spans="1:1">
      <c r="A1085" s="136"/>
    </row>
    <row r="1086" spans="1:1">
      <c r="A1086" s="136"/>
    </row>
    <row r="1087" spans="1:1">
      <c r="A1087" s="136"/>
    </row>
    <row r="1088" spans="1:1">
      <c r="A1088" s="136"/>
    </row>
    <row r="1089" spans="1:1">
      <c r="A1089" s="136"/>
    </row>
    <row r="1090" spans="1:1">
      <c r="A1090" s="136"/>
    </row>
    <row r="1091" spans="1:1">
      <c r="A1091" s="136"/>
    </row>
    <row r="1092" spans="1:1">
      <c r="A1092" s="136"/>
    </row>
    <row r="1093" spans="1:1">
      <c r="A1093" s="136"/>
    </row>
    <row r="1094" spans="1:1">
      <c r="A1094" s="136"/>
    </row>
    <row r="1095" spans="1:1">
      <c r="A1095" s="136"/>
    </row>
    <row r="1096" spans="1:1">
      <c r="A1096" s="136"/>
    </row>
    <row r="1097" spans="1:1">
      <c r="A1097" s="136"/>
    </row>
    <row r="1098" spans="1:1">
      <c r="A1098" s="136"/>
    </row>
    <row r="1099" spans="1:1">
      <c r="A1099" s="136"/>
    </row>
    <row r="1100" spans="1:1">
      <c r="A1100" s="136"/>
    </row>
    <row r="1101" spans="1:1">
      <c r="A1101" s="136"/>
    </row>
    <row r="1102" spans="1:1">
      <c r="A1102" s="136"/>
    </row>
    <row r="1103" spans="1:1">
      <c r="A1103" s="136"/>
    </row>
    <row r="1104" spans="1:1">
      <c r="A1104" s="136"/>
    </row>
    <row r="1105" spans="1:1">
      <c r="A1105" s="136"/>
    </row>
    <row r="1106" spans="1:1">
      <c r="A1106" s="136"/>
    </row>
    <row r="1107" spans="1:1">
      <c r="A1107" s="136"/>
    </row>
    <row r="1108" spans="1:1">
      <c r="A1108" s="136"/>
    </row>
    <row r="1109" spans="1:1">
      <c r="A1109" s="136"/>
    </row>
    <row r="1110" spans="1:1">
      <c r="A1110" s="136"/>
    </row>
    <row r="1111" spans="1:1">
      <c r="A1111" s="136"/>
    </row>
    <row r="1112" spans="1:1">
      <c r="A1112" s="136"/>
    </row>
    <row r="1113" spans="1:1">
      <c r="A1113" s="136"/>
    </row>
    <row r="1114" spans="1:1">
      <c r="A1114" s="136"/>
    </row>
    <row r="1115" spans="1:1">
      <c r="A1115" s="136"/>
    </row>
    <row r="1116" spans="1:1">
      <c r="A1116" s="136"/>
    </row>
    <row r="1117" spans="1:1">
      <c r="A1117" s="136"/>
    </row>
    <row r="1118" spans="1:1">
      <c r="A1118" s="136"/>
    </row>
    <row r="1119" spans="1:1">
      <c r="A1119" s="136"/>
    </row>
    <row r="1120" spans="1:1">
      <c r="A1120" s="136"/>
    </row>
    <row r="1121" spans="1:1">
      <c r="A1121" s="136"/>
    </row>
    <row r="1122" spans="1:1">
      <c r="A1122" s="136"/>
    </row>
    <row r="1123" spans="1:1">
      <c r="A1123" s="136"/>
    </row>
    <row r="1124" spans="1:1">
      <c r="A1124" s="136"/>
    </row>
    <row r="1125" spans="1:1">
      <c r="A1125" s="136"/>
    </row>
    <row r="1126" spans="1:1">
      <c r="A1126" s="136"/>
    </row>
    <row r="1127" spans="1:1">
      <c r="A1127" s="136"/>
    </row>
    <row r="1128" spans="1:1">
      <c r="A1128" s="136"/>
    </row>
    <row r="1129" spans="1:1">
      <c r="A1129" s="136"/>
    </row>
    <row r="1130" spans="1:1">
      <c r="A1130" s="136"/>
    </row>
    <row r="1131" spans="1:1">
      <c r="A1131" s="136"/>
    </row>
    <row r="1132" spans="1:1">
      <c r="A1132" s="136"/>
    </row>
    <row r="1133" spans="1:1">
      <c r="A1133" s="136"/>
    </row>
    <row r="1134" spans="1:1">
      <c r="A1134" s="136"/>
    </row>
    <row r="1135" spans="1:1">
      <c r="A1135" s="136"/>
    </row>
    <row r="1136" spans="1:1">
      <c r="A1136" s="136"/>
    </row>
    <row r="1137" spans="1:1">
      <c r="A1137" s="136"/>
    </row>
    <row r="1138" spans="1:1">
      <c r="A1138" s="136"/>
    </row>
    <row r="1139" spans="1:1">
      <c r="A1139" s="136"/>
    </row>
    <row r="1140" spans="1:1">
      <c r="A1140" s="136"/>
    </row>
    <row r="1141" spans="1:1">
      <c r="A1141" s="136"/>
    </row>
    <row r="1142" spans="1:1">
      <c r="A1142" s="136"/>
    </row>
    <row r="1143" spans="1:1">
      <c r="A1143" s="136"/>
    </row>
    <row r="1144" spans="1:1">
      <c r="A1144" s="136"/>
    </row>
    <row r="1145" spans="1:1">
      <c r="A1145" s="136"/>
    </row>
    <row r="1146" spans="1:1">
      <c r="A1146" s="136"/>
    </row>
    <row r="1147" spans="1:1">
      <c r="A1147" s="136"/>
    </row>
    <row r="1148" spans="1:1">
      <c r="A1148" s="136"/>
    </row>
    <row r="1149" spans="1:1">
      <c r="A1149" s="136"/>
    </row>
    <row r="1150" spans="1:1">
      <c r="A1150" s="136"/>
    </row>
    <row r="1151" spans="1:1">
      <c r="A1151" s="136"/>
    </row>
    <row r="1152" spans="1:1">
      <c r="A1152" s="136"/>
    </row>
    <row r="1153" spans="1:1">
      <c r="A1153" s="136"/>
    </row>
    <row r="1154" spans="1:1">
      <c r="A1154" s="136"/>
    </row>
    <row r="1155" spans="1:1">
      <c r="A1155" s="136"/>
    </row>
    <row r="1156" spans="1:1">
      <c r="A1156" s="136"/>
    </row>
    <row r="1157" spans="1:1">
      <c r="A1157" s="136"/>
    </row>
    <row r="1158" spans="1:1">
      <c r="A1158" s="136"/>
    </row>
    <row r="1159" spans="1:1">
      <c r="A1159" s="136"/>
    </row>
    <row r="1160" spans="1:1">
      <c r="A1160" s="136"/>
    </row>
    <row r="1161" spans="1:1">
      <c r="A1161" s="136"/>
    </row>
    <row r="1162" spans="1:1">
      <c r="A1162" s="136"/>
    </row>
    <row r="1163" spans="1:1">
      <c r="A1163" s="136"/>
    </row>
    <row r="1164" spans="1:1">
      <c r="A1164" s="136"/>
    </row>
    <row r="1165" spans="1:1">
      <c r="A1165" s="136"/>
    </row>
    <row r="1166" spans="1:1">
      <c r="A1166" s="136"/>
    </row>
    <row r="1167" spans="1:1">
      <c r="A1167" s="136"/>
    </row>
    <row r="1168" spans="1:1">
      <c r="A1168" s="136"/>
    </row>
    <row r="1169" spans="1:1">
      <c r="A1169" s="136"/>
    </row>
    <row r="1170" spans="1:1">
      <c r="A1170" s="136"/>
    </row>
    <row r="1171" spans="1:1">
      <c r="A1171" s="136"/>
    </row>
    <row r="1172" spans="1:1">
      <c r="A1172" s="136"/>
    </row>
    <row r="1173" spans="1:1">
      <c r="A1173" s="136"/>
    </row>
    <row r="1174" spans="1:1">
      <c r="A1174" s="136"/>
    </row>
    <row r="1175" spans="1:1">
      <c r="A1175" s="136"/>
    </row>
    <row r="1176" spans="1:1">
      <c r="A1176" s="136"/>
    </row>
    <row r="1177" spans="1:1">
      <c r="A1177" s="136"/>
    </row>
    <row r="1178" spans="1:1">
      <c r="A1178" s="136"/>
    </row>
    <row r="1179" spans="1:1">
      <c r="A1179" s="136"/>
    </row>
    <row r="1180" spans="1:1">
      <c r="A1180" s="136"/>
    </row>
    <row r="1181" spans="1:1">
      <c r="A1181" s="136"/>
    </row>
    <row r="1182" spans="1:1">
      <c r="A1182" s="136"/>
    </row>
    <row r="1183" spans="1:1">
      <c r="A1183" s="136"/>
    </row>
    <row r="1184" spans="1:1">
      <c r="A1184" s="136"/>
    </row>
    <row r="1185" spans="1:1">
      <c r="A1185" s="136"/>
    </row>
    <row r="1186" spans="1:1">
      <c r="A1186" s="136"/>
    </row>
    <row r="1187" spans="1:1">
      <c r="A1187" s="136"/>
    </row>
    <row r="1188" spans="1:1">
      <c r="A1188" s="136"/>
    </row>
    <row r="1189" spans="1:1">
      <c r="A1189" s="136"/>
    </row>
    <row r="1190" spans="1:1">
      <c r="A1190" s="136"/>
    </row>
    <row r="1191" spans="1:1">
      <c r="A1191" s="136"/>
    </row>
    <row r="1192" spans="1:1">
      <c r="A1192" s="136"/>
    </row>
    <row r="1193" spans="1:1">
      <c r="A1193" s="136"/>
    </row>
    <row r="1194" spans="1:1">
      <c r="A1194" s="136"/>
    </row>
    <row r="1195" spans="1:1">
      <c r="A1195" s="136"/>
    </row>
    <row r="1196" spans="1:1">
      <c r="A1196" s="136"/>
    </row>
    <row r="1197" spans="1:1">
      <c r="A1197" s="136"/>
    </row>
    <row r="1198" spans="1:1">
      <c r="A1198" s="136"/>
    </row>
    <row r="1199" spans="1:1">
      <c r="A1199" s="136"/>
    </row>
    <row r="1200" spans="1:1">
      <c r="A1200" s="136"/>
    </row>
    <row r="1201" spans="1:1">
      <c r="A1201" s="136"/>
    </row>
    <row r="1202" spans="1:1">
      <c r="A1202" s="136"/>
    </row>
    <row r="1203" spans="1:1">
      <c r="A1203" s="136"/>
    </row>
    <row r="1204" spans="1:1">
      <c r="A1204" s="136"/>
    </row>
    <row r="1205" spans="1:1">
      <c r="A1205" s="136"/>
    </row>
    <row r="1206" spans="1:1">
      <c r="A1206" s="136"/>
    </row>
    <row r="1207" spans="1:1">
      <c r="A1207" s="136"/>
    </row>
    <row r="1208" spans="1:1">
      <c r="A1208" s="136"/>
    </row>
    <row r="1209" spans="1:1">
      <c r="A1209" s="136"/>
    </row>
    <row r="1210" spans="1:1">
      <c r="A1210" s="136"/>
    </row>
    <row r="1211" spans="1:1">
      <c r="A1211" s="136"/>
    </row>
    <row r="1212" spans="1:1">
      <c r="A1212" s="136"/>
    </row>
    <row r="1213" spans="1:1">
      <c r="A1213" s="136"/>
    </row>
    <row r="1214" spans="1:1">
      <c r="A1214" s="136"/>
    </row>
    <row r="1215" spans="1:1">
      <c r="A1215" s="136"/>
    </row>
    <row r="1216" spans="1:1">
      <c r="A1216" s="136"/>
    </row>
    <row r="1217" spans="1:1">
      <c r="A1217" s="136"/>
    </row>
    <row r="1218" spans="1:1">
      <c r="A1218" s="136"/>
    </row>
    <row r="1219" spans="1:1">
      <c r="A1219" s="136"/>
    </row>
    <row r="1220" spans="1:1">
      <c r="A1220" s="136"/>
    </row>
    <row r="1221" spans="1:1">
      <c r="A1221" s="136"/>
    </row>
    <row r="1222" spans="1:1">
      <c r="A1222" s="136"/>
    </row>
    <row r="1223" spans="1:1">
      <c r="A1223" s="136"/>
    </row>
    <row r="1224" spans="1:1">
      <c r="A1224" s="136"/>
    </row>
    <row r="1225" spans="1:1">
      <c r="A1225" s="136"/>
    </row>
    <row r="1226" spans="1:1">
      <c r="A1226" s="136"/>
    </row>
    <row r="1227" spans="1:1">
      <c r="A1227" s="136"/>
    </row>
    <row r="1228" spans="1:1">
      <c r="A1228" s="136"/>
    </row>
    <row r="1229" spans="1:1">
      <c r="A1229" s="136"/>
    </row>
    <row r="1230" spans="1:1">
      <c r="A1230" s="136"/>
    </row>
    <row r="1231" spans="1:1">
      <c r="A1231" s="136"/>
    </row>
    <row r="1232" spans="1:1">
      <c r="A1232" s="136"/>
    </row>
    <row r="1233" spans="1:1">
      <c r="A1233" s="136"/>
    </row>
    <row r="1234" spans="1:1">
      <c r="A1234" s="136"/>
    </row>
    <row r="1235" spans="1:1">
      <c r="A1235" s="136"/>
    </row>
    <row r="1236" spans="1:1">
      <c r="A1236" s="136"/>
    </row>
    <row r="1237" spans="1:1">
      <c r="A1237" s="136"/>
    </row>
    <row r="1238" spans="1:1">
      <c r="A1238" s="136"/>
    </row>
    <row r="1239" spans="1:1">
      <c r="A1239" s="136"/>
    </row>
    <row r="1240" spans="1:1">
      <c r="A1240" s="136"/>
    </row>
    <row r="1241" spans="1:1">
      <c r="A1241" s="136"/>
    </row>
    <row r="1242" spans="1:1">
      <c r="A1242" s="136"/>
    </row>
    <row r="1243" spans="1:1">
      <c r="A1243" s="136"/>
    </row>
    <row r="1244" spans="1:1">
      <c r="A1244" s="136"/>
    </row>
    <row r="1245" spans="1:1">
      <c r="A1245" s="136"/>
    </row>
    <row r="1246" spans="1:1">
      <c r="A1246" s="136"/>
    </row>
    <row r="1247" spans="1:1">
      <c r="A1247" s="136"/>
    </row>
    <row r="1248" spans="1:1">
      <c r="A1248" s="136"/>
    </row>
    <row r="1249" spans="1:1">
      <c r="A1249" s="136"/>
    </row>
    <row r="1250" spans="1:1">
      <c r="A1250" s="136"/>
    </row>
    <row r="1251" spans="1:1">
      <c r="A1251" s="136"/>
    </row>
    <row r="1252" spans="1:1">
      <c r="A1252" s="136"/>
    </row>
    <row r="1253" spans="1:1">
      <c r="A1253" s="136"/>
    </row>
    <row r="1254" spans="1:1">
      <c r="A1254" s="136"/>
    </row>
    <row r="1255" spans="1:1">
      <c r="A1255" s="136"/>
    </row>
    <row r="1256" spans="1:1">
      <c r="A1256" s="136"/>
    </row>
    <row r="1257" spans="1:1">
      <c r="A1257" s="136"/>
    </row>
    <row r="1258" spans="1:1">
      <c r="A1258" s="136"/>
    </row>
    <row r="1259" spans="1:1">
      <c r="A1259" s="136"/>
    </row>
    <row r="1260" spans="1:1">
      <c r="A1260" s="136"/>
    </row>
    <row r="1261" spans="1:1">
      <c r="A1261" s="136"/>
    </row>
    <row r="1262" spans="1:1">
      <c r="A1262" s="136"/>
    </row>
    <row r="1263" spans="1:1">
      <c r="A1263" s="136"/>
    </row>
    <row r="1264" spans="1:1">
      <c r="A1264" s="136"/>
    </row>
    <row r="1265" spans="1:1">
      <c r="A1265" s="136"/>
    </row>
    <row r="1266" spans="1:1">
      <c r="A1266" s="136"/>
    </row>
    <row r="1267" spans="1:1">
      <c r="A1267" s="136"/>
    </row>
    <row r="1268" spans="1:1">
      <c r="A1268" s="136"/>
    </row>
    <row r="1269" spans="1:1">
      <c r="A1269" s="136"/>
    </row>
    <row r="1270" spans="1:1">
      <c r="A1270" s="136"/>
    </row>
    <row r="1271" spans="1:1">
      <c r="A1271" s="136"/>
    </row>
    <row r="1272" spans="1:1">
      <c r="A1272" s="136"/>
    </row>
    <row r="1273" spans="1:1">
      <c r="A1273" s="136"/>
    </row>
    <row r="1274" spans="1:1">
      <c r="A1274" s="136"/>
    </row>
    <row r="1275" spans="1:1">
      <c r="A1275" s="136"/>
    </row>
    <row r="1276" spans="1:1">
      <c r="A1276" s="136"/>
    </row>
    <row r="1277" spans="1:1">
      <c r="A1277" s="136"/>
    </row>
    <row r="1278" spans="1:1">
      <c r="A1278" s="136"/>
    </row>
    <row r="1279" spans="1:1">
      <c r="A1279" s="136"/>
    </row>
    <row r="1280" spans="1:1">
      <c r="A1280" s="136"/>
    </row>
    <row r="1281" spans="1:1">
      <c r="A1281" s="136"/>
    </row>
    <row r="1282" spans="1:1">
      <c r="A1282" s="136"/>
    </row>
    <row r="1283" spans="1:1">
      <c r="A1283" s="136"/>
    </row>
    <row r="1284" spans="1:1">
      <c r="A1284" s="136"/>
    </row>
    <row r="1285" spans="1:1">
      <c r="A1285" s="136"/>
    </row>
    <row r="1286" spans="1:1">
      <c r="A1286" s="136"/>
    </row>
    <row r="1287" spans="1:1">
      <c r="A1287" s="136"/>
    </row>
    <row r="1288" spans="1:1">
      <c r="A1288" s="136"/>
    </row>
    <row r="1289" spans="1:1">
      <c r="A1289" s="136"/>
    </row>
    <row r="1290" spans="1:1">
      <c r="A1290" s="136"/>
    </row>
    <row r="1291" spans="1:1">
      <c r="A1291" s="136"/>
    </row>
    <row r="1292" spans="1:1">
      <c r="A1292" s="136"/>
    </row>
    <row r="1293" spans="1:1">
      <c r="A1293" s="136"/>
    </row>
    <row r="1294" spans="1:1">
      <c r="A1294" s="136"/>
    </row>
    <row r="1295" spans="1:1">
      <c r="A1295" s="136"/>
    </row>
    <row r="1296" spans="1:1">
      <c r="A1296" s="136"/>
    </row>
    <row r="1297" spans="1:1">
      <c r="A1297" s="136"/>
    </row>
    <row r="1298" spans="1:1">
      <c r="A1298" s="136"/>
    </row>
    <row r="1299" spans="1:1">
      <c r="A1299" s="136"/>
    </row>
    <row r="1300" spans="1:1">
      <c r="A1300" s="136"/>
    </row>
    <row r="1301" spans="1:1">
      <c r="A1301" s="136"/>
    </row>
    <row r="1302" spans="1:1">
      <c r="A1302" s="136"/>
    </row>
    <row r="1303" spans="1:1">
      <c r="A1303" s="136"/>
    </row>
    <row r="1304" spans="1:1">
      <c r="A1304" s="136"/>
    </row>
    <row r="1305" spans="1:1">
      <c r="A1305" s="136"/>
    </row>
    <row r="1306" spans="1:1">
      <c r="A1306" s="136"/>
    </row>
    <row r="1307" spans="1:1">
      <c r="A1307" s="136"/>
    </row>
    <row r="1308" spans="1:1">
      <c r="A1308" s="136"/>
    </row>
    <row r="1309" spans="1:1">
      <c r="A1309" s="136"/>
    </row>
    <row r="1310" spans="1:1">
      <c r="A1310" s="136"/>
    </row>
    <row r="1311" spans="1:1">
      <c r="A1311" s="136"/>
    </row>
    <row r="1312" spans="1:1">
      <c r="A1312" s="136"/>
    </row>
    <row r="1313" spans="1:1">
      <c r="A1313" s="136"/>
    </row>
    <row r="1314" spans="1:1">
      <c r="A1314" s="136"/>
    </row>
    <row r="1315" spans="1:1">
      <c r="A1315" s="136"/>
    </row>
    <row r="1316" spans="1:1">
      <c r="A1316" s="136"/>
    </row>
    <row r="1317" spans="1:1">
      <c r="A1317" s="136"/>
    </row>
    <row r="1318" spans="1:1">
      <c r="A1318" s="136"/>
    </row>
    <row r="1319" spans="1:1">
      <c r="A1319" s="136"/>
    </row>
    <row r="1320" spans="1:1">
      <c r="A1320" s="136"/>
    </row>
    <row r="1321" spans="1:1">
      <c r="A1321" s="136"/>
    </row>
    <row r="1322" spans="1:1">
      <c r="A1322" s="136"/>
    </row>
    <row r="1323" spans="1:1">
      <c r="A1323" s="136"/>
    </row>
    <row r="1324" spans="1:1">
      <c r="A1324" s="136"/>
    </row>
    <row r="1325" spans="1:1">
      <c r="A1325" s="136"/>
    </row>
    <row r="1326" spans="1:1">
      <c r="A1326" s="136"/>
    </row>
    <row r="1327" spans="1:1">
      <c r="A1327" s="136"/>
    </row>
    <row r="1328" spans="1:1">
      <c r="A1328" s="136"/>
    </row>
    <row r="1329" spans="1:1">
      <c r="A1329" s="136"/>
    </row>
    <row r="1330" spans="1:1">
      <c r="A1330" s="136"/>
    </row>
    <row r="1331" spans="1:1">
      <c r="A1331" s="136"/>
    </row>
    <row r="1332" spans="1:1">
      <c r="A1332" s="136"/>
    </row>
    <row r="1333" spans="1:1">
      <c r="A1333" s="136"/>
    </row>
    <row r="1334" spans="1:1">
      <c r="A1334" s="136"/>
    </row>
    <row r="1335" spans="1:1">
      <c r="A1335" s="136"/>
    </row>
    <row r="1336" spans="1:1">
      <c r="A1336" s="136"/>
    </row>
    <row r="1337" spans="1:1">
      <c r="A1337" s="136"/>
    </row>
    <row r="1338" spans="1:1">
      <c r="A1338" s="136"/>
    </row>
    <row r="1339" spans="1:1">
      <c r="A1339" s="136"/>
    </row>
    <row r="1340" spans="1:1">
      <c r="A1340" s="136"/>
    </row>
    <row r="1341" spans="1:1">
      <c r="A1341" s="136"/>
    </row>
    <row r="1342" spans="1:1">
      <c r="A1342" s="136"/>
    </row>
    <row r="1343" spans="1:1">
      <c r="A1343" s="136"/>
    </row>
    <row r="1344" spans="1:1">
      <c r="A1344" s="136"/>
    </row>
    <row r="1345" spans="1:1">
      <c r="A1345" s="136"/>
    </row>
    <row r="1346" spans="1:1">
      <c r="A1346" s="136"/>
    </row>
    <row r="1347" spans="1:1">
      <c r="A1347" s="136"/>
    </row>
    <row r="1348" spans="1:1">
      <c r="A1348" s="136"/>
    </row>
    <row r="1349" spans="1:1">
      <c r="A1349" s="136"/>
    </row>
    <row r="1350" spans="1:1">
      <c r="A1350" s="136"/>
    </row>
    <row r="1351" spans="1:1">
      <c r="A1351" s="136"/>
    </row>
    <row r="1352" spans="1:1">
      <c r="A1352" s="136"/>
    </row>
    <row r="1353" spans="1:1">
      <c r="A1353" s="136"/>
    </row>
    <row r="1354" spans="1:1">
      <c r="A1354" s="136"/>
    </row>
    <row r="1355" spans="1:1">
      <c r="A1355" s="136"/>
    </row>
    <row r="1356" spans="1:1">
      <c r="A1356" s="136"/>
    </row>
    <row r="1357" spans="1:1">
      <c r="A1357" s="136"/>
    </row>
    <row r="1358" spans="1:1">
      <c r="A1358" s="136"/>
    </row>
    <row r="1359" spans="1:1">
      <c r="A1359" s="136"/>
    </row>
    <row r="1360" spans="1:1">
      <c r="A1360" s="136"/>
    </row>
    <row r="1361" spans="1:1">
      <c r="A1361" s="136"/>
    </row>
    <row r="1362" spans="1:1">
      <c r="A1362" s="136"/>
    </row>
    <row r="1363" spans="1:1">
      <c r="A1363" s="136"/>
    </row>
    <row r="1364" spans="1:1">
      <c r="A1364" s="136"/>
    </row>
    <row r="1365" spans="1:1">
      <c r="A1365" s="136"/>
    </row>
    <row r="1366" spans="1:1">
      <c r="A1366" s="136"/>
    </row>
    <row r="1367" spans="1:1">
      <c r="A1367" s="136"/>
    </row>
    <row r="1368" spans="1:1">
      <c r="A1368" s="136"/>
    </row>
    <row r="1369" spans="1:1">
      <c r="A1369" s="136"/>
    </row>
    <row r="1370" spans="1:1">
      <c r="A1370" s="136"/>
    </row>
    <row r="1371" spans="1:1">
      <c r="A1371" s="136"/>
    </row>
    <row r="1372" spans="1:1">
      <c r="A1372" s="136"/>
    </row>
    <row r="1373" spans="1:1">
      <c r="A1373" s="136"/>
    </row>
    <row r="1374" spans="1:1">
      <c r="A1374" s="136"/>
    </row>
    <row r="1375" spans="1:1">
      <c r="A1375" s="136"/>
    </row>
    <row r="1376" spans="1:1">
      <c r="A1376" s="136"/>
    </row>
    <row r="1377" spans="1:1">
      <c r="A1377" s="136"/>
    </row>
    <row r="1378" spans="1:1">
      <c r="A1378" s="136"/>
    </row>
    <row r="1379" spans="1:1">
      <c r="A1379" s="136"/>
    </row>
    <row r="1380" spans="1:1">
      <c r="A1380" s="136"/>
    </row>
    <row r="1381" spans="1:1">
      <c r="A1381" s="136"/>
    </row>
    <row r="1382" spans="1:1">
      <c r="A1382" s="136"/>
    </row>
    <row r="1383" spans="1:1">
      <c r="A1383" s="136"/>
    </row>
    <row r="1384" spans="1:1">
      <c r="A1384" s="136"/>
    </row>
    <row r="1385" spans="1:1">
      <c r="A1385" s="136"/>
    </row>
    <row r="1386" spans="1:1">
      <c r="A1386" s="136"/>
    </row>
    <row r="1387" spans="1:1">
      <c r="A1387" s="136"/>
    </row>
    <row r="1388" spans="1:1">
      <c r="A1388" s="136"/>
    </row>
    <row r="1389" spans="1:1">
      <c r="A1389" s="136"/>
    </row>
    <row r="1390" spans="1:1">
      <c r="A1390" s="136"/>
    </row>
    <row r="1391" spans="1:1">
      <c r="A1391" s="136"/>
    </row>
    <row r="1392" spans="1:1">
      <c r="A1392" s="136"/>
    </row>
    <row r="1393" spans="1:1">
      <c r="A1393" s="136"/>
    </row>
    <row r="1394" spans="1:1">
      <c r="A1394" s="136"/>
    </row>
    <row r="1395" spans="1:1">
      <c r="A1395" s="136"/>
    </row>
    <row r="1396" spans="1:1">
      <c r="A1396" s="136"/>
    </row>
    <row r="1397" spans="1:1">
      <c r="A1397" s="136"/>
    </row>
    <row r="1398" spans="1:1">
      <c r="A1398" s="136"/>
    </row>
    <row r="1399" spans="1:1">
      <c r="A1399" s="136"/>
    </row>
    <row r="1400" spans="1:1">
      <c r="A1400" s="136"/>
    </row>
    <row r="1401" spans="1:1">
      <c r="A1401" s="136"/>
    </row>
    <row r="1402" spans="1:1">
      <c r="A1402" s="136"/>
    </row>
    <row r="1403" spans="1:1">
      <c r="A1403" s="136"/>
    </row>
    <row r="1404" spans="1:1">
      <c r="A1404" s="136"/>
    </row>
    <row r="1405" spans="1:1">
      <c r="A1405" s="136"/>
    </row>
    <row r="1406" spans="1:1">
      <c r="A1406" s="136"/>
    </row>
    <row r="1407" spans="1:1">
      <c r="A1407" s="136"/>
    </row>
    <row r="1408" spans="1:1">
      <c r="A1408" s="136"/>
    </row>
    <row r="1409" spans="1:1">
      <c r="A1409" s="136"/>
    </row>
    <row r="1410" spans="1:1">
      <c r="A1410" s="136"/>
    </row>
    <row r="1411" spans="1:1">
      <c r="A1411" s="136"/>
    </row>
    <row r="1412" spans="1:1">
      <c r="A1412" s="136"/>
    </row>
    <row r="1413" spans="1:1">
      <c r="A1413" s="136"/>
    </row>
    <row r="1414" spans="1:1">
      <c r="A1414" s="136"/>
    </row>
    <row r="1415" spans="1:1">
      <c r="A1415" s="136"/>
    </row>
    <row r="1416" spans="1:1">
      <c r="A1416" s="136"/>
    </row>
    <row r="1417" spans="1:1">
      <c r="A1417" s="136"/>
    </row>
    <row r="1418" spans="1:1">
      <c r="A1418" s="136"/>
    </row>
    <row r="1419" spans="1:1">
      <c r="A1419" s="136"/>
    </row>
    <row r="1420" spans="1:1">
      <c r="A1420" s="136"/>
    </row>
    <row r="1421" spans="1:1">
      <c r="A1421" s="136"/>
    </row>
    <row r="1422" spans="1:1">
      <c r="A1422" s="136"/>
    </row>
    <row r="1423" spans="1:1">
      <c r="A1423" s="136"/>
    </row>
    <row r="1424" spans="1:1">
      <c r="A1424" s="136"/>
    </row>
    <row r="1425" spans="1:1">
      <c r="A1425" s="136"/>
    </row>
    <row r="1426" spans="1:1">
      <c r="A1426" s="136"/>
    </row>
    <row r="1427" spans="1:1">
      <c r="A1427" s="136"/>
    </row>
    <row r="1428" spans="1:1">
      <c r="A1428" s="136"/>
    </row>
    <row r="1429" spans="1:1">
      <c r="A1429" s="136"/>
    </row>
    <row r="1430" spans="1:1">
      <c r="A1430" s="136"/>
    </row>
    <row r="1431" spans="1:1">
      <c r="A1431" s="136"/>
    </row>
    <row r="1432" spans="1:1">
      <c r="A1432" s="136"/>
    </row>
    <row r="1433" spans="1:1">
      <c r="A1433" s="136"/>
    </row>
    <row r="1434" spans="1:1">
      <c r="A1434" s="136"/>
    </row>
    <row r="1435" spans="1:1">
      <c r="A1435" s="136"/>
    </row>
    <row r="1436" spans="1:1">
      <c r="A1436" s="136"/>
    </row>
    <row r="1437" spans="1:1">
      <c r="A1437" s="136"/>
    </row>
    <row r="1438" spans="1:1">
      <c r="A1438" s="136"/>
    </row>
    <row r="1439" spans="1:1">
      <c r="A1439" s="136"/>
    </row>
    <row r="1440" spans="1:1">
      <c r="A1440" s="136"/>
    </row>
    <row r="1441" spans="1:1">
      <c r="A1441" s="136"/>
    </row>
    <row r="1442" spans="1:1">
      <c r="A1442" s="136"/>
    </row>
    <row r="1443" spans="1:1">
      <c r="A1443" s="136"/>
    </row>
    <row r="1444" spans="1:1">
      <c r="A1444" s="136"/>
    </row>
    <row r="1445" spans="1:1">
      <c r="A1445" s="136"/>
    </row>
    <row r="1446" spans="1:1">
      <c r="A1446" s="136"/>
    </row>
    <row r="1447" spans="1:1">
      <c r="A1447" s="136"/>
    </row>
    <row r="1448" spans="1:1">
      <c r="A1448" s="136"/>
    </row>
    <row r="1449" spans="1:1">
      <c r="A1449" s="136"/>
    </row>
    <row r="1450" spans="1:1">
      <c r="A1450" s="136"/>
    </row>
    <row r="1451" spans="1:1">
      <c r="A1451" s="136"/>
    </row>
    <row r="1452" spans="1:1">
      <c r="A1452" s="136"/>
    </row>
    <row r="1453" spans="1:1">
      <c r="A1453" s="136"/>
    </row>
    <row r="1454" spans="1:1">
      <c r="A1454" s="136"/>
    </row>
    <row r="1455" spans="1:1">
      <c r="A1455" s="136"/>
    </row>
    <row r="1456" spans="1:1">
      <c r="A1456" s="136"/>
    </row>
    <row r="1457" spans="1:1">
      <c r="A1457" s="136"/>
    </row>
    <row r="1458" spans="1:1">
      <c r="A1458" s="136"/>
    </row>
    <row r="1459" spans="1:1">
      <c r="A1459" s="136"/>
    </row>
    <row r="1460" spans="1:1">
      <c r="A1460" s="136"/>
    </row>
    <row r="1461" spans="1:1">
      <c r="A1461" s="136"/>
    </row>
    <row r="1462" spans="1:1">
      <c r="A1462" s="136"/>
    </row>
    <row r="1463" spans="1:1">
      <c r="A1463" s="136"/>
    </row>
    <row r="1464" spans="1:1">
      <c r="A1464" s="136"/>
    </row>
    <row r="1465" spans="1:1">
      <c r="A1465" s="136"/>
    </row>
    <row r="1466" spans="1:1">
      <c r="A1466" s="136"/>
    </row>
    <row r="1467" spans="1:1">
      <c r="A1467" s="136"/>
    </row>
    <row r="1468" spans="1:1">
      <c r="A1468" s="136"/>
    </row>
    <row r="1469" spans="1:1">
      <c r="A1469" s="136"/>
    </row>
    <row r="1470" spans="1:1">
      <c r="A1470" s="136"/>
    </row>
    <row r="1471" spans="1:1">
      <c r="A1471" s="136"/>
    </row>
    <row r="1472" spans="1:1">
      <c r="A1472" s="136"/>
    </row>
    <row r="1473" spans="1:1">
      <c r="A1473" s="136"/>
    </row>
    <row r="1474" spans="1:1">
      <c r="A1474" s="136"/>
    </row>
    <row r="1475" spans="1:1">
      <c r="A1475" s="136"/>
    </row>
    <row r="1476" spans="1:1">
      <c r="A1476" s="136"/>
    </row>
    <row r="1477" spans="1:1">
      <c r="A1477" s="136"/>
    </row>
    <row r="1478" spans="1:1">
      <c r="A1478" s="136"/>
    </row>
    <row r="1479" spans="1:1">
      <c r="A1479" s="136"/>
    </row>
    <row r="1480" spans="1:1">
      <c r="A1480" s="136"/>
    </row>
    <row r="1481" spans="1:1">
      <c r="A1481" s="136"/>
    </row>
    <row r="1482" spans="1:1">
      <c r="A1482" s="136"/>
    </row>
    <row r="1483" spans="1:1">
      <c r="A1483" s="136"/>
    </row>
    <row r="1484" spans="1:1">
      <c r="A1484" s="136"/>
    </row>
    <row r="1485" spans="1:1">
      <c r="A1485" s="136"/>
    </row>
    <row r="1486" spans="1:1">
      <c r="A1486" s="136"/>
    </row>
    <row r="1487" spans="1:1">
      <c r="A1487" s="136"/>
    </row>
    <row r="1488" spans="1:1">
      <c r="A1488" s="136"/>
    </row>
    <row r="1489" spans="1:1">
      <c r="A1489" s="136"/>
    </row>
    <row r="1490" spans="1:1">
      <c r="A1490" s="136"/>
    </row>
    <row r="1491" spans="1:1">
      <c r="A1491" s="136"/>
    </row>
    <row r="1492" spans="1:1">
      <c r="A1492" s="136"/>
    </row>
    <row r="1493" spans="1:1">
      <c r="A1493" s="136"/>
    </row>
    <row r="1494" spans="1:1">
      <c r="A1494" s="136"/>
    </row>
    <row r="1495" spans="1:1">
      <c r="A1495" s="136"/>
    </row>
    <row r="1496" spans="1:1">
      <c r="A1496" s="136"/>
    </row>
    <row r="1497" spans="1:1">
      <c r="A1497" s="136"/>
    </row>
    <row r="1498" spans="1:1">
      <c r="A1498" s="136"/>
    </row>
    <row r="1499" spans="1:1">
      <c r="A1499" s="136"/>
    </row>
    <row r="1500" spans="1:1">
      <c r="A1500" s="136"/>
    </row>
    <row r="1501" spans="1:1">
      <c r="A1501" s="136"/>
    </row>
    <row r="1502" spans="1:1">
      <c r="A1502" s="136"/>
    </row>
    <row r="1503" spans="1:1">
      <c r="A1503" s="136"/>
    </row>
    <row r="1504" spans="1:1">
      <c r="A1504" s="136"/>
    </row>
    <row r="1505" spans="1:1">
      <c r="A1505" s="136"/>
    </row>
    <row r="1506" spans="1:1">
      <c r="A1506" s="136"/>
    </row>
    <row r="1507" spans="1:1">
      <c r="A1507" s="136"/>
    </row>
    <row r="1508" spans="1:1">
      <c r="A1508" s="136"/>
    </row>
    <row r="1509" spans="1:1">
      <c r="A1509" s="136"/>
    </row>
    <row r="1510" spans="1:1">
      <c r="A1510" s="136"/>
    </row>
    <row r="1511" spans="1:1">
      <c r="A1511" s="136"/>
    </row>
    <row r="1512" spans="1:1">
      <c r="A1512" s="136"/>
    </row>
    <row r="1513" spans="1:1">
      <c r="A1513" s="136"/>
    </row>
    <row r="1514" spans="1:1">
      <c r="A1514" s="136"/>
    </row>
    <row r="1515" spans="1:1">
      <c r="A1515" s="136"/>
    </row>
    <row r="1516" spans="1:1">
      <c r="A1516" s="136"/>
    </row>
    <row r="1517" spans="1:1">
      <c r="A1517" s="136"/>
    </row>
    <row r="1518" spans="1:1">
      <c r="A1518" s="136"/>
    </row>
    <row r="1519" spans="1:1">
      <c r="A1519" s="136"/>
    </row>
    <row r="1520" spans="1:1">
      <c r="A1520" s="136"/>
    </row>
    <row r="1521" spans="1:1">
      <c r="A1521" s="136"/>
    </row>
    <row r="1522" spans="1:1">
      <c r="A1522" s="136"/>
    </row>
    <row r="1523" spans="1:1">
      <c r="A1523" s="136"/>
    </row>
    <row r="1524" spans="1:1">
      <c r="A1524" s="136"/>
    </row>
    <row r="1525" spans="1:1">
      <c r="A1525" s="136"/>
    </row>
    <row r="1526" spans="1:1">
      <c r="A1526" s="136"/>
    </row>
    <row r="1527" spans="1:1">
      <c r="A1527" s="136"/>
    </row>
    <row r="1528" spans="1:1">
      <c r="A1528" s="136"/>
    </row>
    <row r="1529" spans="1:1">
      <c r="A1529" s="136"/>
    </row>
    <row r="1530" spans="1:1">
      <c r="A1530" s="136"/>
    </row>
    <row r="1531" spans="1:1">
      <c r="A1531" s="136"/>
    </row>
    <row r="1532" spans="1:1">
      <c r="A1532" s="136"/>
    </row>
    <row r="1533" spans="1:1">
      <c r="A1533" s="136"/>
    </row>
    <row r="1534" spans="1:1">
      <c r="A1534" s="136"/>
    </row>
    <row r="1535" spans="1:1">
      <c r="A1535" s="136"/>
    </row>
    <row r="1536" spans="1:1">
      <c r="A1536" s="136"/>
    </row>
    <row r="1537" spans="1:1">
      <c r="A1537" s="136"/>
    </row>
    <row r="1538" spans="1:1">
      <c r="A1538" s="136"/>
    </row>
    <row r="1539" spans="1:1">
      <c r="A1539" s="136"/>
    </row>
    <row r="1540" spans="1:1">
      <c r="A1540" s="136"/>
    </row>
    <row r="1541" spans="1:1">
      <c r="A1541" s="136"/>
    </row>
    <row r="1542" spans="1:1">
      <c r="A1542" s="136"/>
    </row>
    <row r="1543" spans="1:1">
      <c r="A1543" s="136"/>
    </row>
    <row r="1544" spans="1:1">
      <c r="A1544" s="136"/>
    </row>
    <row r="1545" spans="1:1">
      <c r="A1545" s="136"/>
    </row>
    <row r="1546" spans="1:1">
      <c r="A1546" s="136"/>
    </row>
    <row r="1547" spans="1:1">
      <c r="A1547" s="136"/>
    </row>
    <row r="1548" spans="1:1">
      <c r="A1548" s="136"/>
    </row>
    <row r="1549" spans="1:1">
      <c r="A1549" s="136"/>
    </row>
    <row r="1550" spans="1:1">
      <c r="A1550" s="136"/>
    </row>
    <row r="1551" spans="1:1">
      <c r="A1551" s="136"/>
    </row>
    <row r="1552" spans="1:1">
      <c r="A1552" s="136"/>
    </row>
    <row r="1553" spans="1:1">
      <c r="A1553" s="136"/>
    </row>
    <row r="1554" spans="1:1">
      <c r="A1554" s="136"/>
    </row>
    <row r="1555" spans="1:1">
      <c r="A1555" s="136"/>
    </row>
    <row r="1556" spans="1:1">
      <c r="A1556" s="136"/>
    </row>
    <row r="1557" spans="1:1">
      <c r="A1557" s="136"/>
    </row>
    <row r="1558" spans="1:1">
      <c r="A1558" s="136"/>
    </row>
    <row r="1559" spans="1:1">
      <c r="A1559" s="136"/>
    </row>
    <row r="1560" spans="1:1">
      <c r="A1560" s="136"/>
    </row>
    <row r="1561" spans="1:1">
      <c r="A1561" s="136"/>
    </row>
    <row r="1562" spans="1:1">
      <c r="A1562" s="136"/>
    </row>
    <row r="1563" spans="1:1">
      <c r="A1563" s="136"/>
    </row>
    <row r="1564" spans="1:1">
      <c r="A1564" s="136"/>
    </row>
    <row r="1565" spans="1:1">
      <c r="A1565" s="136"/>
    </row>
    <row r="1566" spans="1:1">
      <c r="A1566" s="136"/>
    </row>
    <row r="1567" spans="1:1">
      <c r="A1567" s="136"/>
    </row>
    <row r="1568" spans="1:1">
      <c r="A1568" s="136"/>
    </row>
    <row r="1569" spans="1:1">
      <c r="A1569" s="136"/>
    </row>
    <row r="1570" spans="1:1">
      <c r="A1570" s="136"/>
    </row>
    <row r="1571" spans="1:1">
      <c r="A1571" s="136"/>
    </row>
    <row r="1572" spans="1:1">
      <c r="A1572" s="136"/>
    </row>
    <row r="1573" spans="1:1">
      <c r="A1573" s="136"/>
    </row>
    <row r="1574" spans="1:1">
      <c r="A1574" s="136"/>
    </row>
    <row r="1575" spans="1:1">
      <c r="A1575" s="136"/>
    </row>
    <row r="1576" spans="1:1">
      <c r="A1576" s="136"/>
    </row>
    <row r="1577" spans="1:1">
      <c r="A1577" s="136"/>
    </row>
    <row r="1578" spans="1:1">
      <c r="A1578" s="136"/>
    </row>
    <row r="1579" spans="1:1">
      <c r="A1579" s="136"/>
    </row>
    <row r="1580" spans="1:1">
      <c r="A1580" s="136"/>
    </row>
    <row r="1581" spans="1:1">
      <c r="A1581" s="136"/>
    </row>
    <row r="1582" spans="1:1">
      <c r="A1582" s="136"/>
    </row>
    <row r="1583" spans="1:1">
      <c r="A1583" s="136"/>
    </row>
    <row r="1584" spans="1:1">
      <c r="A1584" s="136"/>
    </row>
    <row r="1585" spans="1:1">
      <c r="A1585" s="136"/>
    </row>
    <row r="1586" spans="1:1">
      <c r="A1586" s="136"/>
    </row>
    <row r="1587" spans="1:1">
      <c r="A1587" s="136"/>
    </row>
    <row r="1588" spans="1:1">
      <c r="A1588" s="136"/>
    </row>
    <row r="1589" spans="1:1">
      <c r="A1589" s="136"/>
    </row>
    <row r="1590" spans="1:1">
      <c r="A1590" s="136"/>
    </row>
    <row r="1591" spans="1:1">
      <c r="A1591" s="136"/>
    </row>
    <row r="1592" spans="1:1">
      <c r="A1592" s="136"/>
    </row>
    <row r="1593" spans="1:1">
      <c r="A1593" s="136"/>
    </row>
    <row r="1594" spans="1:1">
      <c r="A1594" s="136"/>
    </row>
    <row r="1595" spans="1:1">
      <c r="A1595" s="136"/>
    </row>
    <row r="1596" spans="1:1">
      <c r="A1596" s="136"/>
    </row>
    <row r="1597" spans="1:1">
      <c r="A1597" s="136"/>
    </row>
    <row r="1598" spans="1:1">
      <c r="A1598" s="136"/>
    </row>
    <row r="1599" spans="1:1">
      <c r="A1599" s="136"/>
    </row>
    <row r="1600" spans="1:1">
      <c r="A1600" s="136"/>
    </row>
    <row r="1601" spans="1:1">
      <c r="A1601" s="136"/>
    </row>
    <row r="1602" spans="1:1">
      <c r="A1602" s="136"/>
    </row>
    <row r="1603" spans="1:1">
      <c r="A1603" s="136"/>
    </row>
    <row r="1604" spans="1:1">
      <c r="A1604" s="136"/>
    </row>
    <row r="1605" spans="1:1">
      <c r="A1605" s="136"/>
    </row>
    <row r="1606" spans="1:1">
      <c r="A1606" s="136"/>
    </row>
    <row r="1607" spans="1:1">
      <c r="A1607" s="136"/>
    </row>
    <row r="1608" spans="1:1">
      <c r="A1608" s="136"/>
    </row>
    <row r="1609" spans="1:1">
      <c r="A1609" s="136"/>
    </row>
    <row r="1610" spans="1:1">
      <c r="A1610" s="136"/>
    </row>
    <row r="1611" spans="1:1">
      <c r="A1611" s="136"/>
    </row>
    <row r="1612" spans="1:1">
      <c r="A1612" s="136"/>
    </row>
    <row r="1613" spans="1:1">
      <c r="A1613" s="136"/>
    </row>
    <row r="1614" spans="1:1">
      <c r="A1614" s="136"/>
    </row>
    <row r="1615" spans="1:1">
      <c r="A1615" s="136"/>
    </row>
    <row r="1616" spans="1:1">
      <c r="A1616" s="136"/>
    </row>
    <row r="1617" spans="1:1">
      <c r="A1617" s="136"/>
    </row>
    <row r="1618" spans="1:1">
      <c r="A1618" s="136"/>
    </row>
    <row r="1619" spans="1:1">
      <c r="A1619" s="136"/>
    </row>
    <row r="1620" spans="1:1">
      <c r="A1620" s="136"/>
    </row>
    <row r="1621" spans="1:1">
      <c r="A1621" s="136"/>
    </row>
    <row r="1622" spans="1:1">
      <c r="A1622" s="136"/>
    </row>
    <row r="1623" spans="1:1">
      <c r="A1623" s="136"/>
    </row>
    <row r="1624" spans="1:1">
      <c r="A1624" s="136"/>
    </row>
    <row r="1625" spans="1:1">
      <c r="A1625" s="136"/>
    </row>
    <row r="1626" spans="1:1">
      <c r="A1626" s="136"/>
    </row>
    <row r="1627" spans="1:1">
      <c r="A1627" s="136"/>
    </row>
    <row r="1628" spans="1:1">
      <c r="A1628" s="136"/>
    </row>
    <row r="1629" spans="1:1">
      <c r="A1629" s="136"/>
    </row>
    <row r="1630" spans="1:1">
      <c r="A1630" s="136"/>
    </row>
    <row r="1631" spans="1:1">
      <c r="A1631" s="136"/>
    </row>
    <row r="1632" spans="1:1">
      <c r="A1632" s="136"/>
    </row>
    <row r="1633" spans="1:1">
      <c r="A1633" s="136"/>
    </row>
    <row r="1634" spans="1:1">
      <c r="A1634" s="136"/>
    </row>
    <row r="1635" spans="1:1">
      <c r="A1635" s="136"/>
    </row>
    <row r="1636" spans="1:1">
      <c r="A1636" s="136"/>
    </row>
    <row r="1637" spans="1:1">
      <c r="A1637" s="136"/>
    </row>
    <row r="1638" spans="1:1">
      <c r="A1638" s="136"/>
    </row>
    <row r="1639" spans="1:1">
      <c r="A1639" s="136"/>
    </row>
    <row r="1640" spans="1:1">
      <c r="A1640" s="136"/>
    </row>
    <row r="1641" spans="1:1">
      <c r="A1641" s="136"/>
    </row>
    <row r="1642" spans="1:1">
      <c r="A1642" s="136"/>
    </row>
    <row r="1643" spans="1:1">
      <c r="A1643" s="136"/>
    </row>
    <row r="1644" spans="1:1">
      <c r="A1644" s="136"/>
    </row>
    <row r="1645" spans="1:1">
      <c r="A1645" s="136"/>
    </row>
    <row r="1646" spans="1:1">
      <c r="A1646" s="136"/>
    </row>
    <row r="1647" spans="1:1">
      <c r="A1647" s="136"/>
    </row>
    <row r="1648" spans="1:1">
      <c r="A1648" s="136"/>
    </row>
    <row r="1649" spans="1:1">
      <c r="A1649" s="136"/>
    </row>
    <row r="1650" spans="1:1">
      <c r="A1650" s="136"/>
    </row>
    <row r="1651" spans="1:1">
      <c r="A1651" s="136"/>
    </row>
    <row r="1652" spans="1:1">
      <c r="A1652" s="136"/>
    </row>
    <row r="1653" spans="1:1">
      <c r="A1653" s="136"/>
    </row>
    <row r="1654" spans="1:1">
      <c r="A1654" s="136"/>
    </row>
    <row r="1655" spans="1:1">
      <c r="A1655" s="136"/>
    </row>
    <row r="1656" spans="1:1">
      <c r="A1656" s="136"/>
    </row>
    <row r="1657" spans="1:1">
      <c r="A1657" s="136"/>
    </row>
    <row r="1658" spans="1:1">
      <c r="A1658" s="136"/>
    </row>
    <row r="1659" spans="1:1">
      <c r="A1659" s="136"/>
    </row>
    <row r="1660" spans="1:1">
      <c r="A1660" s="136"/>
    </row>
    <row r="1661" spans="1:1">
      <c r="A1661" s="136"/>
    </row>
    <row r="1662" spans="1:1">
      <c r="A1662" s="136"/>
    </row>
    <row r="1663" spans="1:1">
      <c r="A1663" s="136"/>
    </row>
    <row r="1664" spans="1:1">
      <c r="A1664" s="136"/>
    </row>
    <row r="1665" spans="1:1">
      <c r="A1665" s="136"/>
    </row>
    <row r="1666" spans="1:1">
      <c r="A1666" s="136"/>
    </row>
    <row r="1667" spans="1:1">
      <c r="A1667" s="136"/>
    </row>
    <row r="1668" spans="1:1">
      <c r="A1668" s="136"/>
    </row>
    <row r="1669" spans="1:1">
      <c r="A1669" s="136"/>
    </row>
    <row r="1670" spans="1:1">
      <c r="A1670" s="136"/>
    </row>
    <row r="1671" spans="1:1">
      <c r="A1671" s="136"/>
    </row>
    <row r="1672" spans="1:1">
      <c r="A1672" s="136"/>
    </row>
    <row r="1673" spans="1:1">
      <c r="A1673" s="136"/>
    </row>
    <row r="1674" spans="1:1">
      <c r="A1674" s="136"/>
    </row>
    <row r="1675" spans="1:1">
      <c r="A1675" s="136"/>
    </row>
    <row r="1676" spans="1:1">
      <c r="A1676" s="136"/>
    </row>
    <row r="1677" spans="1:1">
      <c r="A1677" s="136"/>
    </row>
    <row r="1678" spans="1:1">
      <c r="A1678" s="136"/>
    </row>
    <row r="1679" spans="1:1">
      <c r="A1679" s="136"/>
    </row>
    <row r="1680" spans="1:1">
      <c r="A1680" s="136"/>
    </row>
    <row r="1681" spans="1:1">
      <c r="A1681" s="136"/>
    </row>
    <row r="1682" spans="1:1">
      <c r="A1682" s="136"/>
    </row>
    <row r="1683" spans="1:1">
      <c r="A1683" s="136"/>
    </row>
    <row r="1684" spans="1:1">
      <c r="A1684" s="136"/>
    </row>
    <row r="1685" spans="1:1">
      <c r="A1685" s="136"/>
    </row>
    <row r="1686" spans="1:1">
      <c r="A1686" s="136"/>
    </row>
    <row r="1687" spans="1:1">
      <c r="A1687" s="136"/>
    </row>
    <row r="1688" spans="1:1">
      <c r="A1688" s="136"/>
    </row>
    <row r="1689" spans="1:1">
      <c r="A1689" s="136"/>
    </row>
    <row r="1690" spans="1:1">
      <c r="A1690" s="136"/>
    </row>
    <row r="1691" spans="1:1">
      <c r="A1691" s="136"/>
    </row>
    <row r="1692" spans="1:1">
      <c r="A1692" s="136"/>
    </row>
    <row r="1693" spans="1:1">
      <c r="A1693" s="136"/>
    </row>
    <row r="1694" spans="1:1">
      <c r="A1694" s="136"/>
    </row>
    <row r="1695" spans="1:1">
      <c r="A1695" s="136"/>
    </row>
    <row r="1696" spans="1:1">
      <c r="A1696" s="136"/>
    </row>
    <row r="1697" spans="1:1">
      <c r="A1697" s="136"/>
    </row>
    <row r="1698" spans="1:1">
      <c r="A1698" s="136"/>
    </row>
    <row r="1699" spans="1:1">
      <c r="A1699" s="136"/>
    </row>
    <row r="1700" spans="1:1">
      <c r="A1700" s="136"/>
    </row>
    <row r="1701" spans="1:1">
      <c r="A1701" s="136"/>
    </row>
    <row r="1702" spans="1:1">
      <c r="A1702" s="136"/>
    </row>
    <row r="1703" spans="1:1">
      <c r="A1703" s="136"/>
    </row>
    <row r="1704" spans="1:1">
      <c r="A1704" s="136"/>
    </row>
    <row r="1705" spans="1:1">
      <c r="A1705" s="136"/>
    </row>
    <row r="1706" spans="1:1">
      <c r="A1706" s="136"/>
    </row>
    <row r="1707" spans="1:1">
      <c r="A1707" s="136"/>
    </row>
    <row r="1708" spans="1:1">
      <c r="A1708" s="136"/>
    </row>
    <row r="1709" spans="1:1">
      <c r="A1709" s="136"/>
    </row>
    <row r="1710" spans="1:1">
      <c r="A1710" s="136"/>
    </row>
    <row r="1711" spans="1:1">
      <c r="A1711" s="136"/>
    </row>
    <row r="1712" spans="1:1">
      <c r="A1712" s="136"/>
    </row>
    <row r="1713" spans="1:1">
      <c r="A1713" s="136"/>
    </row>
    <row r="1714" spans="1:1">
      <c r="A1714" s="136"/>
    </row>
    <row r="1715" spans="1:1">
      <c r="A1715" s="136"/>
    </row>
    <row r="1716" spans="1:1">
      <c r="A1716" s="136"/>
    </row>
    <row r="1717" spans="1:1">
      <c r="A1717" s="136"/>
    </row>
    <row r="1718" spans="1:1">
      <c r="A1718" s="136"/>
    </row>
    <row r="1719" spans="1:1">
      <c r="A1719" s="136"/>
    </row>
    <row r="1720" spans="1:1">
      <c r="A1720" s="136"/>
    </row>
    <row r="1721" spans="1:1">
      <c r="A1721" s="136"/>
    </row>
    <row r="1722" spans="1:1">
      <c r="A1722" s="136"/>
    </row>
    <row r="1723" spans="1:1">
      <c r="A1723" s="136"/>
    </row>
    <row r="1724" spans="1:1">
      <c r="A1724" s="136"/>
    </row>
    <row r="1725" spans="1:1">
      <c r="A1725" s="136"/>
    </row>
    <row r="1726" spans="1:1">
      <c r="A1726" s="136"/>
    </row>
    <row r="1727" spans="1:1">
      <c r="A1727" s="136"/>
    </row>
    <row r="1728" spans="1:1">
      <c r="A1728" s="136"/>
    </row>
    <row r="1729" spans="1:1">
      <c r="A1729" s="136"/>
    </row>
    <row r="1730" spans="1:1">
      <c r="A1730" s="136"/>
    </row>
    <row r="1731" spans="1:1">
      <c r="A1731" s="136"/>
    </row>
    <row r="1732" spans="1:1">
      <c r="A1732" s="136"/>
    </row>
    <row r="1733" spans="1:1">
      <c r="A1733" s="136"/>
    </row>
    <row r="1734" spans="1:1">
      <c r="A1734" s="136"/>
    </row>
    <row r="1735" spans="1:1">
      <c r="A1735" s="136"/>
    </row>
    <row r="1736" spans="1:1">
      <c r="A1736" s="136"/>
    </row>
    <row r="1737" spans="1:1">
      <c r="A1737" s="136"/>
    </row>
    <row r="1738" spans="1:1">
      <c r="A1738" s="136"/>
    </row>
    <row r="1739" spans="1:1">
      <c r="A1739" s="136"/>
    </row>
    <row r="1740" spans="1:1">
      <c r="A1740" s="136"/>
    </row>
    <row r="1741" spans="1:1">
      <c r="A1741" s="136"/>
    </row>
    <row r="1742" spans="1:1">
      <c r="A1742" s="136"/>
    </row>
    <row r="1743" spans="1:1">
      <c r="A1743" s="136"/>
    </row>
    <row r="1744" spans="1:1">
      <c r="A1744" s="136"/>
    </row>
    <row r="1745" spans="1:1">
      <c r="A1745" s="136"/>
    </row>
    <row r="1746" spans="1:1">
      <c r="A1746" s="136"/>
    </row>
    <row r="1747" spans="1:1">
      <c r="A1747" s="136"/>
    </row>
    <row r="1748" spans="1:1">
      <c r="A1748" s="136"/>
    </row>
    <row r="1749" spans="1:1">
      <c r="A1749" s="136"/>
    </row>
    <row r="1750" spans="1:1">
      <c r="A1750" s="136"/>
    </row>
    <row r="1751" spans="1:1">
      <c r="A1751" s="136"/>
    </row>
    <row r="1752" spans="1:1">
      <c r="A1752" s="136"/>
    </row>
    <row r="1753" spans="1:1">
      <c r="A1753" s="136"/>
    </row>
    <row r="1754" spans="1:1">
      <c r="A1754" s="136"/>
    </row>
    <row r="1755" spans="1:1">
      <c r="A1755" s="136"/>
    </row>
    <row r="1756" spans="1:1">
      <c r="A1756" s="136"/>
    </row>
    <row r="1757" spans="1:1">
      <c r="A1757" s="136"/>
    </row>
    <row r="1758" spans="1:1">
      <c r="A1758" s="136"/>
    </row>
    <row r="1759" spans="1:1">
      <c r="A1759" s="136"/>
    </row>
    <row r="1760" spans="1:1">
      <c r="A1760" s="136"/>
    </row>
    <row r="1761" spans="1:1">
      <c r="A1761" s="136"/>
    </row>
    <row r="1762" spans="1:1">
      <c r="A1762" s="136"/>
    </row>
    <row r="1763" spans="1:1">
      <c r="A1763" s="136"/>
    </row>
    <row r="1764" spans="1:1">
      <c r="A1764" s="136"/>
    </row>
    <row r="1765" spans="1:1">
      <c r="A1765" s="136"/>
    </row>
    <row r="1766" spans="1:1">
      <c r="A1766" s="136"/>
    </row>
    <row r="1767" spans="1:1">
      <c r="A1767" s="136"/>
    </row>
    <row r="1768" spans="1:1">
      <c r="A1768" s="136"/>
    </row>
    <row r="1769" spans="1:1">
      <c r="A1769" s="136"/>
    </row>
    <row r="1770" spans="1:1">
      <c r="A1770" s="136"/>
    </row>
    <row r="1771" spans="1:1">
      <c r="A1771" s="136"/>
    </row>
    <row r="1772" spans="1:1">
      <c r="A1772" s="136"/>
    </row>
    <row r="1773" spans="1:1">
      <c r="A1773" s="136"/>
    </row>
    <row r="1774" spans="1:1">
      <c r="A1774" s="136"/>
    </row>
    <row r="1775" spans="1:1">
      <c r="A1775" s="136"/>
    </row>
    <row r="1776" spans="1:1">
      <c r="A1776" s="136"/>
    </row>
    <row r="1777" spans="1:1">
      <c r="A1777" s="136"/>
    </row>
    <row r="1778" spans="1:1">
      <c r="A1778" s="136"/>
    </row>
    <row r="1779" spans="1:1">
      <c r="A1779" s="136"/>
    </row>
    <row r="1780" spans="1:1">
      <c r="A1780" s="136"/>
    </row>
    <row r="1781" spans="1:1">
      <c r="A1781" s="136"/>
    </row>
    <row r="1782" spans="1:1">
      <c r="A1782" s="136"/>
    </row>
    <row r="1783" spans="1:1">
      <c r="A1783" s="136"/>
    </row>
    <row r="1784" spans="1:1">
      <c r="A1784" s="136"/>
    </row>
    <row r="1785" spans="1:1">
      <c r="A1785" s="136"/>
    </row>
    <row r="1786" spans="1:1">
      <c r="A1786" s="136"/>
    </row>
    <row r="1787" spans="1:1">
      <c r="A1787" s="136"/>
    </row>
    <row r="1788" spans="1:1">
      <c r="A1788" s="136"/>
    </row>
    <row r="1789" spans="1:1">
      <c r="A1789" s="136"/>
    </row>
    <row r="1790" spans="1:1">
      <c r="A1790" s="136"/>
    </row>
    <row r="1791" spans="1:1">
      <c r="A1791" s="136"/>
    </row>
    <row r="1792" spans="1:1">
      <c r="A1792" s="136"/>
    </row>
    <row r="1793" spans="1:1">
      <c r="A1793" s="136"/>
    </row>
    <row r="1794" spans="1:1">
      <c r="A1794" s="136"/>
    </row>
    <row r="1795" spans="1:1">
      <c r="A1795" s="136"/>
    </row>
    <row r="1796" spans="1:1">
      <c r="A1796" s="136"/>
    </row>
    <row r="1797" spans="1:1">
      <c r="A1797" s="136"/>
    </row>
    <row r="1798" spans="1:1">
      <c r="A1798" s="136"/>
    </row>
    <row r="1799" spans="1:1">
      <c r="A1799" s="136"/>
    </row>
    <row r="1800" spans="1:1">
      <c r="A1800" s="136"/>
    </row>
    <row r="1801" spans="1:1">
      <c r="A1801" s="136"/>
    </row>
    <row r="1802" spans="1:1">
      <c r="A1802" s="136"/>
    </row>
    <row r="1803" spans="1:1">
      <c r="A1803" s="136"/>
    </row>
    <row r="1804" spans="1:1">
      <c r="A1804" s="136"/>
    </row>
    <row r="1805" spans="1:1">
      <c r="A1805" s="136"/>
    </row>
    <row r="1806" spans="1:1">
      <c r="A1806" s="136"/>
    </row>
    <row r="1807" spans="1:1">
      <c r="A1807" s="136"/>
    </row>
    <row r="1808" spans="1:1">
      <c r="A1808" s="136"/>
    </row>
    <row r="1809" spans="1:1">
      <c r="A1809" s="136"/>
    </row>
    <row r="1810" spans="1:1">
      <c r="A1810" s="136"/>
    </row>
    <row r="1811" spans="1:1">
      <c r="A1811" s="136"/>
    </row>
    <row r="1812" spans="1:1">
      <c r="A1812" s="136"/>
    </row>
    <row r="1813" spans="1:1">
      <c r="A1813" s="136"/>
    </row>
    <row r="1814" spans="1:1">
      <c r="A1814" s="136"/>
    </row>
    <row r="1815" spans="1:1">
      <c r="A1815" s="136"/>
    </row>
    <row r="1816" spans="1:1">
      <c r="A1816" s="136"/>
    </row>
    <row r="1817" spans="1:1">
      <c r="A1817" s="136"/>
    </row>
    <row r="1818" spans="1:1">
      <c r="A1818" s="136"/>
    </row>
    <row r="1819" spans="1:1">
      <c r="A1819" s="136"/>
    </row>
    <row r="1820" spans="1:1">
      <c r="A1820" s="136"/>
    </row>
    <row r="1821" spans="1:1">
      <c r="A1821" s="136"/>
    </row>
    <row r="1822" spans="1:1">
      <c r="A1822" s="136"/>
    </row>
    <row r="1823" spans="1:1">
      <c r="A1823" s="136"/>
    </row>
    <row r="1824" spans="1:1">
      <c r="A1824" s="136"/>
    </row>
    <row r="1825" spans="1:1">
      <c r="A1825" s="136"/>
    </row>
    <row r="1826" spans="1:1">
      <c r="A1826" s="136"/>
    </row>
    <row r="1827" spans="1:1">
      <c r="A1827" s="136"/>
    </row>
    <row r="1828" spans="1:1">
      <c r="A1828" s="136"/>
    </row>
    <row r="1829" spans="1:1">
      <c r="A1829" s="136"/>
    </row>
    <row r="1830" spans="1:1">
      <c r="A1830" s="136"/>
    </row>
    <row r="1831" spans="1:1">
      <c r="A1831" s="136"/>
    </row>
    <row r="1832" spans="1:1">
      <c r="A1832" s="136"/>
    </row>
    <row r="1833" spans="1:1">
      <c r="A1833" s="136"/>
    </row>
    <row r="1834" spans="1:1">
      <c r="A1834" s="136"/>
    </row>
    <row r="1835" spans="1:1">
      <c r="A1835" s="136"/>
    </row>
    <row r="1836" spans="1:1">
      <c r="A1836" s="136"/>
    </row>
    <row r="1837" spans="1:1">
      <c r="A1837" s="136"/>
    </row>
    <row r="1838" spans="1:1">
      <c r="A1838" s="136"/>
    </row>
    <row r="1839" spans="1:1">
      <c r="A1839" s="136"/>
    </row>
    <row r="1840" spans="1:1">
      <c r="A1840" s="136"/>
    </row>
    <row r="1841" spans="1:1">
      <c r="A1841" s="136"/>
    </row>
    <row r="1842" spans="1:1">
      <c r="A1842" s="136"/>
    </row>
    <row r="1843" spans="1:1">
      <c r="A1843" s="136"/>
    </row>
    <row r="1844" spans="1:1">
      <c r="A1844" s="136"/>
    </row>
    <row r="1845" spans="1:1">
      <c r="A1845" s="136"/>
    </row>
    <row r="1846" spans="1:1">
      <c r="A1846" s="136"/>
    </row>
    <row r="1847" spans="1:1">
      <c r="A1847" s="136"/>
    </row>
    <row r="1848" spans="1:1">
      <c r="A1848" s="136"/>
    </row>
    <row r="1849" spans="1:1">
      <c r="A1849" s="136"/>
    </row>
    <row r="1850" spans="1:1">
      <c r="A1850" s="136"/>
    </row>
    <row r="1851" spans="1:1">
      <c r="A1851" s="136"/>
    </row>
    <row r="1852" spans="1:1">
      <c r="A1852" s="136"/>
    </row>
    <row r="1853" spans="1:1">
      <c r="A1853" s="136"/>
    </row>
    <row r="1854" spans="1:1">
      <c r="A1854" s="136"/>
    </row>
    <row r="1855" spans="1:1">
      <c r="A1855" s="136"/>
    </row>
    <row r="1856" spans="1:1">
      <c r="A1856" s="136"/>
    </row>
    <row r="1857" spans="1:1">
      <c r="A1857" s="136"/>
    </row>
    <row r="1858" spans="1:1">
      <c r="A1858" s="136"/>
    </row>
    <row r="1859" spans="1:1">
      <c r="A1859" s="136"/>
    </row>
    <row r="1860" spans="1:1">
      <c r="A1860" s="136"/>
    </row>
    <row r="1861" spans="1:1">
      <c r="A1861" s="136"/>
    </row>
    <row r="1862" spans="1:1">
      <c r="A1862" s="136"/>
    </row>
    <row r="1863" spans="1:1">
      <c r="A1863" s="136"/>
    </row>
    <row r="1864" spans="1:1">
      <c r="A1864" s="136"/>
    </row>
    <row r="1865" spans="1:1">
      <c r="A1865" s="136"/>
    </row>
    <row r="1866" spans="1:1">
      <c r="A1866" s="136"/>
    </row>
    <row r="1867" spans="1:1">
      <c r="A1867" s="136"/>
    </row>
    <row r="1868" spans="1:1">
      <c r="A1868" s="136"/>
    </row>
    <row r="1869" spans="1:1">
      <c r="A1869" s="136"/>
    </row>
    <row r="1870" spans="1:1">
      <c r="A1870" s="136"/>
    </row>
    <row r="1871" spans="1:1">
      <c r="A1871" s="136"/>
    </row>
    <row r="1872" spans="1:1">
      <c r="A1872" s="136"/>
    </row>
    <row r="1873" spans="1:1">
      <c r="A1873" s="136"/>
    </row>
    <row r="1874" spans="1:1">
      <c r="A1874" s="136"/>
    </row>
    <row r="1875" spans="1:1">
      <c r="A1875" s="136"/>
    </row>
    <row r="1876" spans="1:1">
      <c r="A1876" s="136"/>
    </row>
    <row r="1877" spans="1:1">
      <c r="A1877" s="136"/>
    </row>
    <row r="1878" spans="1:1">
      <c r="A1878" s="136"/>
    </row>
    <row r="1879" spans="1:1">
      <c r="A1879" s="136"/>
    </row>
    <row r="1880" spans="1:1">
      <c r="A1880" s="136"/>
    </row>
    <row r="1881" spans="1:1">
      <c r="A1881" s="136"/>
    </row>
    <row r="1882" spans="1:1">
      <c r="A1882" s="136"/>
    </row>
    <row r="1883" spans="1:1">
      <c r="A1883" s="136"/>
    </row>
    <row r="1884" spans="1:1">
      <c r="A1884" s="136"/>
    </row>
    <row r="1885" spans="1:1">
      <c r="A1885" s="136"/>
    </row>
    <row r="1886" spans="1:1">
      <c r="A1886" s="136"/>
    </row>
    <row r="1887" spans="1:1">
      <c r="A1887" s="136"/>
    </row>
    <row r="1888" spans="1:1">
      <c r="A1888" s="136"/>
    </row>
    <row r="1889" spans="1:1">
      <c r="A1889" s="136"/>
    </row>
    <row r="1890" spans="1:1">
      <c r="A1890" s="136"/>
    </row>
    <row r="1891" spans="1:1">
      <c r="A1891" s="136"/>
    </row>
    <row r="1892" spans="1:1">
      <c r="A1892" s="136"/>
    </row>
    <row r="1893" spans="1:1">
      <c r="A1893" s="136"/>
    </row>
    <row r="1894" spans="1:1">
      <c r="A1894" s="136"/>
    </row>
    <row r="1895" spans="1:1">
      <c r="A1895" s="136"/>
    </row>
    <row r="1896" spans="1:1">
      <c r="A1896" s="136"/>
    </row>
    <row r="1897" spans="1:1">
      <c r="A1897" s="136"/>
    </row>
    <row r="1898" spans="1:1">
      <c r="A1898" s="136"/>
    </row>
    <row r="1899" spans="1:1">
      <c r="A1899" s="136"/>
    </row>
    <row r="1900" spans="1:1">
      <c r="A1900" s="136"/>
    </row>
    <row r="1901" spans="1:1">
      <c r="A1901" s="136"/>
    </row>
    <row r="1902" spans="1:1">
      <c r="A1902" s="136"/>
    </row>
    <row r="1903" spans="1:1">
      <c r="A1903" s="136"/>
    </row>
    <row r="1904" spans="1:1">
      <c r="A1904" s="136"/>
    </row>
    <row r="1905" spans="1:1">
      <c r="A1905" s="136"/>
    </row>
    <row r="1906" spans="1:1">
      <c r="A1906" s="136"/>
    </row>
    <row r="1907" spans="1:1">
      <c r="A1907" s="136"/>
    </row>
    <row r="1908" spans="1:1">
      <c r="A1908" s="136"/>
    </row>
    <row r="1909" spans="1:1">
      <c r="A1909" s="136"/>
    </row>
    <row r="1910" spans="1:1">
      <c r="A1910" s="136"/>
    </row>
    <row r="1911" spans="1:1">
      <c r="A1911" s="136"/>
    </row>
    <row r="1912" spans="1:1">
      <c r="A1912" s="136"/>
    </row>
    <row r="1913" spans="1:1">
      <c r="A1913" s="136"/>
    </row>
    <row r="1914" spans="1:1">
      <c r="A1914" s="136"/>
    </row>
    <row r="1915" spans="1:1">
      <c r="A1915" s="136"/>
    </row>
    <row r="1916" spans="1:1">
      <c r="A1916" s="136"/>
    </row>
    <row r="1917" spans="1:1">
      <c r="A1917" s="136"/>
    </row>
    <row r="1918" spans="1:1">
      <c r="A1918" s="136"/>
    </row>
    <row r="1919" spans="1:1">
      <c r="A1919" s="136"/>
    </row>
    <row r="1920" spans="1:1">
      <c r="A1920" s="136"/>
    </row>
    <row r="1921" spans="1:1">
      <c r="A1921" s="136"/>
    </row>
    <row r="1922" spans="1:1">
      <c r="A1922" s="136"/>
    </row>
    <row r="1923" spans="1:1">
      <c r="A1923" s="136"/>
    </row>
    <row r="1924" spans="1:1">
      <c r="A1924" s="136"/>
    </row>
    <row r="1925" spans="1:1">
      <c r="A1925" s="136"/>
    </row>
    <row r="1926" spans="1:1">
      <c r="A1926" s="136"/>
    </row>
    <row r="1927" spans="1:1">
      <c r="A1927" s="136"/>
    </row>
    <row r="1928" spans="1:1">
      <c r="A1928" s="136"/>
    </row>
    <row r="1929" spans="1:1">
      <c r="A1929" s="136"/>
    </row>
    <row r="1930" spans="1:1">
      <c r="A1930" s="136"/>
    </row>
    <row r="1931" spans="1:1">
      <c r="A1931" s="136"/>
    </row>
    <row r="1932" spans="1:1">
      <c r="A1932" s="136"/>
    </row>
    <row r="1933" spans="1:1">
      <c r="A1933" s="136"/>
    </row>
    <row r="1934" spans="1:1">
      <c r="A1934" s="136"/>
    </row>
    <row r="1935" spans="1:1">
      <c r="A1935" s="136"/>
    </row>
    <row r="1936" spans="1:1">
      <c r="A1936" s="136"/>
    </row>
    <row r="1937" spans="1:1">
      <c r="A1937" s="136"/>
    </row>
    <row r="1938" spans="1:1">
      <c r="A1938" s="136"/>
    </row>
    <row r="1939" spans="1:1">
      <c r="A1939" s="136"/>
    </row>
    <row r="1940" spans="1:1">
      <c r="A1940" s="136"/>
    </row>
    <row r="1941" spans="1:1">
      <c r="A1941" s="136"/>
    </row>
    <row r="1942" spans="1:1">
      <c r="A1942" s="136"/>
    </row>
    <row r="1943" spans="1:1">
      <c r="A1943" s="136"/>
    </row>
    <row r="1944" spans="1:1">
      <c r="A1944" s="136"/>
    </row>
    <row r="1945" spans="1:1">
      <c r="A1945" s="136"/>
    </row>
    <row r="1946" spans="1:1">
      <c r="A1946" s="136"/>
    </row>
    <row r="1947" spans="1:1">
      <c r="A1947" s="136"/>
    </row>
    <row r="1948" spans="1:1">
      <c r="A1948" s="136"/>
    </row>
    <row r="1949" spans="1:1">
      <c r="A1949" s="136"/>
    </row>
    <row r="1950" spans="1:1">
      <c r="A1950" s="136"/>
    </row>
    <row r="1951" spans="1:1">
      <c r="A1951" s="136"/>
    </row>
    <row r="1952" spans="1:1">
      <c r="A1952" s="136"/>
    </row>
    <row r="1953" spans="1:1">
      <c r="A1953" s="136"/>
    </row>
    <row r="1954" spans="1:1">
      <c r="A1954" s="136"/>
    </row>
    <row r="1955" spans="1:1">
      <c r="A1955" s="136"/>
    </row>
    <row r="1956" spans="1:1">
      <c r="A1956" s="136"/>
    </row>
    <row r="1957" spans="1:1">
      <c r="A1957" s="136"/>
    </row>
    <row r="1958" spans="1:1">
      <c r="A1958" s="136"/>
    </row>
    <row r="1959" spans="1:1">
      <c r="A1959" s="136"/>
    </row>
    <row r="1960" spans="1:1">
      <c r="A1960" s="136"/>
    </row>
    <row r="1961" spans="1:1">
      <c r="A1961" s="136"/>
    </row>
    <row r="1962" spans="1:1">
      <c r="A1962" s="136"/>
    </row>
    <row r="1963" spans="1:1">
      <c r="A1963" s="136"/>
    </row>
    <row r="1964" spans="1:1">
      <c r="A1964" s="136"/>
    </row>
    <row r="1965" spans="1:1">
      <c r="A1965" s="136"/>
    </row>
    <row r="1966" spans="1:1">
      <c r="A1966" s="136"/>
    </row>
    <row r="1967" spans="1:1">
      <c r="A1967" s="136"/>
    </row>
    <row r="1968" spans="1:1">
      <c r="A1968" s="136"/>
    </row>
    <row r="1969" spans="1:1">
      <c r="A1969" s="136"/>
    </row>
    <row r="1970" spans="1:1">
      <c r="A1970" s="136"/>
    </row>
    <row r="1971" spans="1:1">
      <c r="A1971" s="136"/>
    </row>
    <row r="1972" spans="1:1">
      <c r="A1972" s="136"/>
    </row>
    <row r="1973" spans="1:1">
      <c r="A1973" s="136"/>
    </row>
    <row r="1974" spans="1:1">
      <c r="A1974" s="136"/>
    </row>
    <row r="1975" spans="1:1">
      <c r="A1975" s="136"/>
    </row>
    <row r="1976" spans="1:1">
      <c r="A1976" s="136"/>
    </row>
    <row r="1977" spans="1:1">
      <c r="A1977" s="136"/>
    </row>
    <row r="1978" spans="1:1">
      <c r="A1978" s="136"/>
    </row>
    <row r="1979" spans="1:1">
      <c r="A1979" s="136"/>
    </row>
    <row r="1980" spans="1:1">
      <c r="A1980" s="136"/>
    </row>
    <row r="1981" spans="1:1">
      <c r="A1981" s="136"/>
    </row>
    <row r="1982" spans="1:1">
      <c r="A1982" s="136"/>
    </row>
    <row r="1983" spans="1:1">
      <c r="A1983" s="136"/>
    </row>
    <row r="1984" spans="1:1">
      <c r="A1984" s="136"/>
    </row>
    <row r="1985" spans="1:1">
      <c r="A1985" s="136"/>
    </row>
    <row r="1986" spans="1:1">
      <c r="A1986" s="136"/>
    </row>
    <row r="1987" spans="1:1">
      <c r="A1987" s="136"/>
    </row>
    <row r="1988" spans="1:1">
      <c r="A1988" s="136"/>
    </row>
    <row r="1989" spans="1:1">
      <c r="A1989" s="136"/>
    </row>
    <row r="1990" spans="1:1">
      <c r="A1990" s="136"/>
    </row>
    <row r="1991" spans="1:1">
      <c r="A1991" s="136"/>
    </row>
    <row r="1992" spans="1:1">
      <c r="A1992" s="136"/>
    </row>
    <row r="1993" spans="1:1">
      <c r="A1993" s="136"/>
    </row>
    <row r="1994" spans="1:1">
      <c r="A1994" s="136"/>
    </row>
    <row r="1995" spans="1:1">
      <c r="A1995" s="136"/>
    </row>
    <row r="1996" spans="1:1">
      <c r="A1996" s="136"/>
    </row>
    <row r="1997" spans="1:1">
      <c r="A1997" s="136"/>
    </row>
    <row r="1998" spans="1:1">
      <c r="A1998" s="136"/>
    </row>
    <row r="1999" spans="1:1">
      <c r="A1999" s="136"/>
    </row>
    <row r="2000" spans="1:1">
      <c r="A2000" s="136"/>
    </row>
    <row r="2001" spans="1:1">
      <c r="A2001" s="136"/>
    </row>
    <row r="2002" spans="1:1">
      <c r="A2002" s="136"/>
    </row>
    <row r="2003" spans="1:1">
      <c r="A2003" s="136"/>
    </row>
    <row r="2004" spans="1:1">
      <c r="A2004" s="136"/>
    </row>
    <row r="2005" spans="1:1">
      <c r="A2005" s="136"/>
    </row>
    <row r="2006" spans="1:1">
      <c r="A2006" s="136"/>
    </row>
    <row r="2007" spans="1:1">
      <c r="A2007" s="136"/>
    </row>
    <row r="2008" spans="1:1">
      <c r="A2008" s="136"/>
    </row>
    <row r="2009" spans="1:1">
      <c r="A2009" s="136"/>
    </row>
    <row r="2010" spans="1:1">
      <c r="A2010" s="136"/>
    </row>
    <row r="2011" spans="1:1">
      <c r="A2011" s="136"/>
    </row>
    <row r="2012" spans="1:1">
      <c r="A2012" s="136"/>
    </row>
    <row r="2013" spans="1:1">
      <c r="A2013" s="136"/>
    </row>
    <row r="2014" spans="1:1">
      <c r="A2014" s="136"/>
    </row>
    <row r="2015" spans="1:1">
      <c r="A2015" s="136"/>
    </row>
    <row r="2016" spans="1:1">
      <c r="A2016" s="136"/>
    </row>
    <row r="2017" spans="1:1">
      <c r="A2017" s="136"/>
    </row>
    <row r="2018" spans="1:1">
      <c r="A2018" s="136"/>
    </row>
    <row r="2019" spans="1:1">
      <c r="A2019" s="136"/>
    </row>
    <row r="2020" spans="1:1">
      <c r="A2020" s="136"/>
    </row>
    <row r="2021" spans="1:1">
      <c r="A2021" s="136"/>
    </row>
    <row r="2022" spans="1:1">
      <c r="A2022" s="136"/>
    </row>
    <row r="2023" spans="1:1">
      <c r="A2023" s="136"/>
    </row>
    <row r="2024" spans="1:1">
      <c r="A2024" s="136"/>
    </row>
    <row r="2025" spans="1:1">
      <c r="A2025" s="136"/>
    </row>
    <row r="2026" spans="1:1">
      <c r="A2026" s="136"/>
    </row>
    <row r="2027" spans="1:1">
      <c r="A2027" s="136"/>
    </row>
    <row r="2028" spans="1:1">
      <c r="A2028" s="136"/>
    </row>
    <row r="2029" spans="1:1">
      <c r="A2029" s="136"/>
    </row>
    <row r="2030" spans="1:1">
      <c r="A2030" s="136"/>
    </row>
    <row r="2031" spans="1:1">
      <c r="A2031" s="136"/>
    </row>
    <row r="2032" spans="1:1">
      <c r="A2032" s="136"/>
    </row>
    <row r="2033" spans="1:1">
      <c r="A2033" s="136"/>
    </row>
    <row r="2034" spans="1:1">
      <c r="A2034" s="136"/>
    </row>
    <row r="2035" spans="1:1">
      <c r="A2035" s="136"/>
    </row>
    <row r="2036" spans="1:1">
      <c r="A2036" s="136"/>
    </row>
    <row r="2037" spans="1:1">
      <c r="A2037" s="136"/>
    </row>
    <row r="2038" spans="1:1">
      <c r="A2038" s="136"/>
    </row>
    <row r="2039" spans="1:1">
      <c r="A2039" s="136"/>
    </row>
    <row r="2040" spans="1:1">
      <c r="A2040" s="136"/>
    </row>
    <row r="2041" spans="1:1">
      <c r="A2041" s="136"/>
    </row>
    <row r="2042" spans="1:1">
      <c r="A2042" s="136"/>
    </row>
    <row r="2043" spans="1:1">
      <c r="A2043" s="136"/>
    </row>
    <row r="2044" spans="1:1">
      <c r="A2044" s="136"/>
    </row>
    <row r="2045" spans="1:1">
      <c r="A2045" s="136"/>
    </row>
    <row r="2046" spans="1:1">
      <c r="A2046" s="136"/>
    </row>
    <row r="2047" spans="1:1">
      <c r="A2047" s="136"/>
    </row>
    <row r="2048" spans="1:1">
      <c r="A2048" s="136"/>
    </row>
    <row r="2049" spans="1:1">
      <c r="A2049" s="136"/>
    </row>
    <row r="2050" spans="1:1">
      <c r="A2050" s="136"/>
    </row>
    <row r="2051" spans="1:1">
      <c r="A2051" s="136"/>
    </row>
    <row r="2052" spans="1:1">
      <c r="A2052" s="136"/>
    </row>
    <row r="2053" spans="1:1">
      <c r="A2053" s="136"/>
    </row>
    <row r="2054" spans="1:1">
      <c r="A2054" s="136"/>
    </row>
    <row r="2055" spans="1:1">
      <c r="A2055" s="136"/>
    </row>
    <row r="2056" spans="1:1">
      <c r="A2056" s="136"/>
    </row>
    <row r="2057" spans="1:1">
      <c r="A2057" s="136"/>
    </row>
    <row r="2058" spans="1:1">
      <c r="A2058" s="136"/>
    </row>
    <row r="2059" spans="1:1">
      <c r="A2059" s="136"/>
    </row>
    <row r="2060" spans="1:1">
      <c r="A2060" s="136"/>
    </row>
    <row r="2061" spans="1:1">
      <c r="A2061" s="136"/>
    </row>
    <row r="2062" spans="1:1">
      <c r="A2062" s="136"/>
    </row>
    <row r="2063" spans="1:1">
      <c r="A2063" s="136"/>
    </row>
    <row r="2064" spans="1:1">
      <c r="A2064" s="136"/>
    </row>
    <row r="2065" spans="1:1">
      <c r="A2065" s="136"/>
    </row>
    <row r="2066" spans="1:1">
      <c r="A2066" s="136"/>
    </row>
    <row r="2067" spans="1:1">
      <c r="A2067" s="136"/>
    </row>
    <row r="2068" spans="1:1">
      <c r="A2068" s="136"/>
    </row>
    <row r="2069" spans="1:1">
      <c r="A2069" s="136"/>
    </row>
    <row r="2070" spans="1:1">
      <c r="A2070" s="136"/>
    </row>
    <row r="2071" spans="1:1">
      <c r="A2071" s="136"/>
    </row>
    <row r="2072" spans="1:1">
      <c r="A2072" s="136"/>
    </row>
    <row r="2073" spans="1:1">
      <c r="A2073" s="136"/>
    </row>
    <row r="2074" spans="1:1">
      <c r="A2074" s="136"/>
    </row>
    <row r="2075" spans="1:1">
      <c r="A2075" s="136"/>
    </row>
    <row r="2076" spans="1:1">
      <c r="A2076" s="136"/>
    </row>
    <row r="2077" spans="1:1">
      <c r="A2077" s="136"/>
    </row>
    <row r="2078" spans="1:1">
      <c r="A2078" s="136"/>
    </row>
    <row r="2079" spans="1:1">
      <c r="A2079" s="136"/>
    </row>
    <row r="2080" spans="1:1">
      <c r="A2080" s="136"/>
    </row>
    <row r="2081" spans="1:1">
      <c r="A2081" s="136"/>
    </row>
    <row r="2082" spans="1:1">
      <c r="A2082" s="136"/>
    </row>
    <row r="2083" spans="1:1">
      <c r="A2083" s="136"/>
    </row>
    <row r="2084" spans="1:1">
      <c r="A2084" s="136"/>
    </row>
    <row r="2085" spans="1:1">
      <c r="A2085" s="136"/>
    </row>
    <row r="2086" spans="1:1">
      <c r="A2086" s="136"/>
    </row>
    <row r="2087" spans="1:1">
      <c r="A2087" s="136"/>
    </row>
    <row r="2088" spans="1:1">
      <c r="A2088" s="136"/>
    </row>
    <row r="2089" spans="1:1">
      <c r="A2089" s="136"/>
    </row>
    <row r="2090" spans="1:1">
      <c r="A2090" s="136"/>
    </row>
    <row r="2091" spans="1:1">
      <c r="A2091" s="136"/>
    </row>
    <row r="2092" spans="1:1">
      <c r="A2092" s="136"/>
    </row>
    <row r="2093" spans="1:1">
      <c r="A2093" s="136"/>
    </row>
    <row r="2094" spans="1:1">
      <c r="A2094" s="136"/>
    </row>
    <row r="2095" spans="1:1">
      <c r="A2095" s="136"/>
    </row>
    <row r="2096" spans="1:1">
      <c r="A2096" s="136"/>
    </row>
    <row r="2097" spans="1:1">
      <c r="A2097" s="136"/>
    </row>
    <row r="2098" spans="1:1">
      <c r="A2098" s="136"/>
    </row>
    <row r="2099" spans="1:1">
      <c r="A2099" s="136"/>
    </row>
    <row r="2100" spans="1:1">
      <c r="A2100" s="136"/>
    </row>
    <row r="2101" spans="1:1">
      <c r="A2101" s="136"/>
    </row>
    <row r="2102" spans="1:1">
      <c r="A2102" s="136"/>
    </row>
    <row r="2103" spans="1:1">
      <c r="A2103" s="136"/>
    </row>
    <row r="2104" spans="1:1">
      <c r="A2104" s="136"/>
    </row>
    <row r="2105" spans="1:1">
      <c r="A2105" s="136"/>
    </row>
    <row r="2106" spans="1:1">
      <c r="A2106" s="136"/>
    </row>
    <row r="2107" spans="1:1">
      <c r="A2107" s="136"/>
    </row>
    <row r="2108" spans="1:1">
      <c r="A2108" s="136"/>
    </row>
    <row r="2109" spans="1:1">
      <c r="A2109" s="136"/>
    </row>
    <row r="2110" spans="1:1">
      <c r="A2110" s="136"/>
    </row>
    <row r="2111" spans="1:1">
      <c r="A2111" s="136"/>
    </row>
    <row r="2112" spans="1:1">
      <c r="A2112" s="136"/>
    </row>
    <row r="2113" spans="1:1">
      <c r="A2113" s="136"/>
    </row>
    <row r="2114" spans="1:1">
      <c r="A2114" s="136"/>
    </row>
    <row r="2115" spans="1:1">
      <c r="A2115" s="136"/>
    </row>
    <row r="2116" spans="1:1">
      <c r="A2116" s="136"/>
    </row>
    <row r="2117" spans="1:1">
      <c r="A2117" s="136"/>
    </row>
    <row r="2118" spans="1:1">
      <c r="A2118" s="136"/>
    </row>
    <row r="2119" spans="1:1">
      <c r="A2119" s="136"/>
    </row>
    <row r="2120" spans="1:1">
      <c r="A2120" s="136"/>
    </row>
    <row r="2121" spans="1:1">
      <c r="A2121" s="136"/>
    </row>
    <row r="2122" spans="1:1">
      <c r="A2122" s="136"/>
    </row>
    <row r="2123" spans="1:1">
      <c r="A2123" s="136"/>
    </row>
    <row r="2124" spans="1:1">
      <c r="A2124" s="136"/>
    </row>
    <row r="2125" spans="1:1">
      <c r="A2125" s="136"/>
    </row>
    <row r="2126" spans="1:1">
      <c r="A2126" s="136"/>
    </row>
    <row r="2127" spans="1:1">
      <c r="A2127" s="136"/>
    </row>
    <row r="2128" spans="1:1">
      <c r="A2128" s="136"/>
    </row>
    <row r="2129" spans="1:1">
      <c r="A2129" s="136"/>
    </row>
    <row r="2130" spans="1:1">
      <c r="A2130" s="136"/>
    </row>
    <row r="2131" spans="1:1">
      <c r="A2131" s="136"/>
    </row>
    <row r="2132" spans="1:1">
      <c r="A2132" s="136"/>
    </row>
    <row r="2133" spans="1:1">
      <c r="A2133" s="136"/>
    </row>
    <row r="2134" spans="1:1">
      <c r="A2134" s="136"/>
    </row>
    <row r="2135" spans="1:1">
      <c r="A2135" s="136"/>
    </row>
    <row r="2136" spans="1:1">
      <c r="A2136" s="136"/>
    </row>
    <row r="2137" spans="1:1">
      <c r="A2137" s="136"/>
    </row>
    <row r="2138" spans="1:1">
      <c r="A2138" s="136"/>
    </row>
    <row r="2139" spans="1:1">
      <c r="A2139" s="136"/>
    </row>
    <row r="2140" spans="1:1">
      <c r="A2140" s="136"/>
    </row>
    <row r="2141" spans="1:1">
      <c r="A2141" s="136"/>
    </row>
    <row r="2142" spans="1:1">
      <c r="A2142" s="136"/>
    </row>
    <row r="2143" spans="1:1">
      <c r="A2143" s="136"/>
    </row>
    <row r="2144" spans="1:1">
      <c r="A2144" s="136"/>
    </row>
    <row r="2145" spans="1:1">
      <c r="A2145" s="136"/>
    </row>
    <row r="2146" spans="1:1">
      <c r="A2146" s="136"/>
    </row>
    <row r="2147" spans="1:1">
      <c r="A2147" s="136"/>
    </row>
    <row r="2148" spans="1:1">
      <c r="A2148" s="136"/>
    </row>
    <row r="2149" spans="1:1">
      <c r="A2149" s="136"/>
    </row>
    <row r="2150" spans="1:1">
      <c r="A2150" s="136"/>
    </row>
    <row r="2151" spans="1:1">
      <c r="A2151" s="136"/>
    </row>
    <row r="2152" spans="1:1">
      <c r="A2152" s="136"/>
    </row>
    <row r="2153" spans="1:1">
      <c r="A2153" s="136"/>
    </row>
    <row r="2154" spans="1:1">
      <c r="A2154" s="136"/>
    </row>
    <row r="2155" spans="1:1">
      <c r="A2155" s="136"/>
    </row>
    <row r="2156" spans="1:1">
      <c r="A2156" s="136"/>
    </row>
    <row r="2157" spans="1:1">
      <c r="A2157" s="136"/>
    </row>
    <row r="2158" spans="1:1">
      <c r="A2158" s="136"/>
    </row>
    <row r="2159" spans="1:1">
      <c r="A2159" s="136"/>
    </row>
    <row r="2160" spans="1:1">
      <c r="A2160" s="136"/>
    </row>
    <row r="2161" spans="1:1">
      <c r="A2161" s="136"/>
    </row>
    <row r="2162" spans="1:1">
      <c r="A2162" s="136"/>
    </row>
    <row r="2163" spans="1:1">
      <c r="A2163" s="136"/>
    </row>
    <row r="2164" spans="1:1">
      <c r="A2164" s="136"/>
    </row>
    <row r="2165" spans="1:1">
      <c r="A2165" s="136"/>
    </row>
    <row r="2166" spans="1:1">
      <c r="A2166" s="136"/>
    </row>
    <row r="2167" spans="1:1">
      <c r="A2167" s="136"/>
    </row>
    <row r="2168" spans="1:1">
      <c r="A2168" s="136"/>
    </row>
    <row r="2169" spans="1:1">
      <c r="A2169" s="136"/>
    </row>
    <row r="2170" spans="1:1">
      <c r="A2170" s="136"/>
    </row>
    <row r="2171" spans="1:1">
      <c r="A2171" s="136"/>
    </row>
    <row r="2172" spans="1:1">
      <c r="A2172" s="136"/>
    </row>
    <row r="2173" spans="1:1">
      <c r="A2173" s="136"/>
    </row>
    <row r="2174" spans="1:1">
      <c r="A2174" s="136"/>
    </row>
    <row r="2175" spans="1:1">
      <c r="A2175" s="136"/>
    </row>
    <row r="2176" spans="1:1">
      <c r="A2176" s="136"/>
    </row>
    <row r="2177" spans="1:1">
      <c r="A2177" s="136"/>
    </row>
    <row r="2178" spans="1:1">
      <c r="A2178" s="136"/>
    </row>
    <row r="2179" spans="1:1">
      <c r="A2179" s="136"/>
    </row>
    <row r="2180" spans="1:1">
      <c r="A2180" s="136"/>
    </row>
    <row r="2181" spans="1:1">
      <c r="A2181" s="136"/>
    </row>
    <row r="2182" spans="1:1">
      <c r="A2182" s="136"/>
    </row>
    <row r="2183" spans="1:1">
      <c r="A2183" s="136"/>
    </row>
    <row r="2184" spans="1:1">
      <c r="A2184" s="136"/>
    </row>
    <row r="2185" spans="1:1">
      <c r="A2185" s="136"/>
    </row>
    <row r="2186" spans="1:1">
      <c r="A2186" s="136"/>
    </row>
    <row r="2187" spans="1:1">
      <c r="A2187" s="136"/>
    </row>
    <row r="2188" spans="1:1">
      <c r="A2188" s="136"/>
    </row>
    <row r="2189" spans="1:1">
      <c r="A2189" s="136"/>
    </row>
    <row r="2190" spans="1:1">
      <c r="A2190" s="136"/>
    </row>
    <row r="2191" spans="1:1">
      <c r="A2191" s="136"/>
    </row>
    <row r="2192" spans="1:1">
      <c r="A2192" s="136"/>
    </row>
    <row r="2193" spans="1:1">
      <c r="A2193" s="136"/>
    </row>
    <row r="2194" spans="1:1">
      <c r="A2194" s="136"/>
    </row>
    <row r="2195" spans="1:1">
      <c r="A2195" s="136"/>
    </row>
    <row r="2196" spans="1:1">
      <c r="A2196" s="136"/>
    </row>
    <row r="2197" spans="1:1">
      <c r="A2197" s="136"/>
    </row>
    <row r="2198" spans="1:1">
      <c r="A2198" s="136"/>
    </row>
    <row r="2199" spans="1:1">
      <c r="A2199" s="136"/>
    </row>
    <row r="2200" spans="1:1">
      <c r="A2200" s="136"/>
    </row>
    <row r="2201" spans="1:1">
      <c r="A2201" s="136"/>
    </row>
    <row r="2202" spans="1:1">
      <c r="A2202" s="136"/>
    </row>
    <row r="2203" spans="1:1">
      <c r="A2203" s="136"/>
    </row>
    <row r="2204" spans="1:1">
      <c r="A2204" s="136"/>
    </row>
    <row r="2205" spans="1:1">
      <c r="A2205" s="136"/>
    </row>
    <row r="2206" spans="1:1">
      <c r="A2206" s="136"/>
    </row>
    <row r="2207" spans="1:1">
      <c r="A2207" s="136"/>
    </row>
    <row r="2208" spans="1:1">
      <c r="A2208" s="136"/>
    </row>
    <row r="2209" spans="1:1">
      <c r="A2209" s="136"/>
    </row>
    <row r="2210" spans="1:1">
      <c r="A2210" s="136"/>
    </row>
    <row r="2211" spans="1:1">
      <c r="A2211" s="136"/>
    </row>
    <row r="2212" spans="1:1">
      <c r="A2212" s="136"/>
    </row>
    <row r="2213" spans="1:1">
      <c r="A2213" s="136"/>
    </row>
    <row r="2214" spans="1:1">
      <c r="A2214" s="136"/>
    </row>
    <row r="2215" spans="1:1">
      <c r="A2215" s="136"/>
    </row>
    <row r="2216" spans="1:1">
      <c r="A2216" s="136"/>
    </row>
    <row r="2217" spans="1:1">
      <c r="A2217" s="136"/>
    </row>
    <row r="2218" spans="1:1">
      <c r="A2218" s="136"/>
    </row>
    <row r="2219" spans="1:1">
      <c r="A2219" s="136"/>
    </row>
    <row r="2220" spans="1:1">
      <c r="A2220" s="136"/>
    </row>
    <row r="2221" spans="1:1">
      <c r="A2221" s="136"/>
    </row>
    <row r="2222" spans="1:1">
      <c r="A2222" s="136"/>
    </row>
    <row r="2223" spans="1:1">
      <c r="A2223" s="136"/>
    </row>
    <row r="2224" spans="1:1">
      <c r="A2224" s="136"/>
    </row>
    <row r="2225" spans="1:1">
      <c r="A2225" s="136"/>
    </row>
    <row r="2226" spans="1:1">
      <c r="A2226" s="136"/>
    </row>
    <row r="2227" spans="1:1">
      <c r="A2227" s="136"/>
    </row>
    <row r="2228" spans="1:1">
      <c r="A2228" s="136"/>
    </row>
    <row r="2229" spans="1:1">
      <c r="A2229" s="136"/>
    </row>
    <row r="2230" spans="1:1">
      <c r="A2230" s="136"/>
    </row>
    <row r="2231" spans="1:1">
      <c r="A2231" s="136"/>
    </row>
    <row r="2232" spans="1:1">
      <c r="A2232" s="136"/>
    </row>
    <row r="2233" spans="1:1">
      <c r="A2233" s="136"/>
    </row>
    <row r="2234" spans="1:1">
      <c r="A2234" s="136"/>
    </row>
    <row r="2235" spans="1:1">
      <c r="A2235" s="136"/>
    </row>
    <row r="2236" spans="1:1">
      <c r="A2236" s="136"/>
    </row>
    <row r="2237" spans="1:1">
      <c r="A2237" s="136"/>
    </row>
    <row r="2238" spans="1:1">
      <c r="A2238" s="136"/>
    </row>
    <row r="2239" spans="1:1">
      <c r="A2239" s="136"/>
    </row>
    <row r="2240" spans="1:1">
      <c r="A2240" s="136"/>
    </row>
    <row r="2241" spans="1:1">
      <c r="A2241" s="136"/>
    </row>
    <row r="2242" spans="1:1">
      <c r="A2242" s="136"/>
    </row>
    <row r="2243" spans="1:1">
      <c r="A2243" s="136"/>
    </row>
    <row r="2244" spans="1:1">
      <c r="A2244" s="136"/>
    </row>
    <row r="2245" spans="1:1">
      <c r="A2245" s="136"/>
    </row>
    <row r="2246" spans="1:1">
      <c r="A2246" s="136"/>
    </row>
    <row r="2247" spans="1:1">
      <c r="A2247" s="136"/>
    </row>
    <row r="2248" spans="1:1">
      <c r="A2248" s="136"/>
    </row>
    <row r="2249" spans="1:1">
      <c r="A2249" s="136"/>
    </row>
    <row r="2250" spans="1:1">
      <c r="A2250" s="136"/>
    </row>
    <row r="2251" spans="1:1">
      <c r="A2251" s="136"/>
    </row>
    <row r="2252" spans="1:1">
      <c r="A2252" s="136"/>
    </row>
    <row r="2253" spans="1:1">
      <c r="A2253" s="136"/>
    </row>
    <row r="2254" spans="1:1">
      <c r="A2254" s="136"/>
    </row>
    <row r="2255" spans="1:1">
      <c r="A2255" s="136"/>
    </row>
    <row r="2256" spans="1:1">
      <c r="A2256" s="136"/>
    </row>
    <row r="2257" spans="1:1">
      <c r="A2257" s="136"/>
    </row>
    <row r="2258" spans="1:1">
      <c r="A2258" s="136"/>
    </row>
    <row r="2259" spans="1:1">
      <c r="A2259" s="136"/>
    </row>
    <row r="2260" spans="1:1">
      <c r="A2260" s="136"/>
    </row>
    <row r="2261" spans="1:1">
      <c r="A2261" s="136"/>
    </row>
    <row r="2262" spans="1:1">
      <c r="A2262" s="136"/>
    </row>
    <row r="2263" spans="1:1">
      <c r="A2263" s="136"/>
    </row>
    <row r="2264" spans="1:1">
      <c r="A2264" s="136"/>
    </row>
    <row r="2265" spans="1:1">
      <c r="A2265" s="136"/>
    </row>
    <row r="2266" spans="1:1">
      <c r="A2266" s="136"/>
    </row>
    <row r="2267" spans="1:1">
      <c r="A2267" s="136"/>
    </row>
    <row r="2268" spans="1:1">
      <c r="A2268" s="136"/>
    </row>
    <row r="2269" spans="1:1">
      <c r="A2269" s="136"/>
    </row>
    <row r="2270" spans="1:1">
      <c r="A2270" s="136"/>
    </row>
    <row r="2271" spans="1:1">
      <c r="A2271" s="136"/>
    </row>
    <row r="2272" spans="1:1">
      <c r="A2272" s="136"/>
    </row>
    <row r="2273" spans="1:1">
      <c r="A2273" s="136"/>
    </row>
    <row r="2274" spans="1:1">
      <c r="A2274" s="136"/>
    </row>
    <row r="2275" spans="1:1">
      <c r="A2275" s="136"/>
    </row>
    <row r="2276" spans="1:1">
      <c r="A2276" s="136"/>
    </row>
    <row r="2277" spans="1:1">
      <c r="A2277" s="136"/>
    </row>
    <row r="2278" spans="1:1">
      <c r="A2278" s="136"/>
    </row>
    <row r="2279" spans="1:1">
      <c r="A2279" s="136"/>
    </row>
    <row r="2280" spans="1:1">
      <c r="A2280" s="136"/>
    </row>
    <row r="2281" spans="1:1">
      <c r="A2281" s="136"/>
    </row>
    <row r="2282" spans="1:1">
      <c r="A2282" s="136"/>
    </row>
    <row r="2283" spans="1:1">
      <c r="A2283" s="136"/>
    </row>
    <row r="2284" spans="1:1">
      <c r="A2284" s="136"/>
    </row>
    <row r="2285" spans="1:1">
      <c r="A2285" s="136"/>
    </row>
    <row r="2286" spans="1:1">
      <c r="A2286" s="136"/>
    </row>
    <row r="2287" spans="1:1">
      <c r="A2287" s="136"/>
    </row>
    <row r="2288" spans="1:1">
      <c r="A2288" s="136"/>
    </row>
    <row r="2289" spans="1:1">
      <c r="A2289" s="136"/>
    </row>
    <row r="2290" spans="1:1">
      <c r="A2290" s="136"/>
    </row>
    <row r="2291" spans="1:1">
      <c r="A2291" s="136"/>
    </row>
    <row r="2292" spans="1:1">
      <c r="A2292" s="136"/>
    </row>
    <row r="2293" spans="1:1">
      <c r="A2293" s="136"/>
    </row>
    <row r="2294" spans="1:1">
      <c r="A2294" s="136"/>
    </row>
    <row r="2295" spans="1:1">
      <c r="A2295" s="136"/>
    </row>
    <row r="2296" spans="1:1">
      <c r="A2296" s="136"/>
    </row>
    <row r="2297" spans="1:1">
      <c r="A2297" s="136"/>
    </row>
    <row r="2298" spans="1:1">
      <c r="A2298" s="136"/>
    </row>
    <row r="2299" spans="1:1">
      <c r="A2299" s="136"/>
    </row>
    <row r="2300" spans="1:1">
      <c r="A2300" s="136"/>
    </row>
    <row r="2301" spans="1:1">
      <c r="A2301" s="136"/>
    </row>
    <row r="2302" spans="1:1">
      <c r="A2302" s="136"/>
    </row>
    <row r="2303" spans="1:1">
      <c r="A2303" s="136"/>
    </row>
    <row r="2304" spans="1:1">
      <c r="A2304" s="136"/>
    </row>
    <row r="2305" spans="1:1">
      <c r="A2305" s="136"/>
    </row>
    <row r="2306" spans="1:1">
      <c r="A2306" s="136"/>
    </row>
    <row r="2307" spans="1:1">
      <c r="A2307" s="136"/>
    </row>
    <row r="2308" spans="1:1">
      <c r="A2308" s="136"/>
    </row>
    <row r="2309" spans="1:1">
      <c r="A2309" s="136"/>
    </row>
    <row r="2310" spans="1:1">
      <c r="A2310" s="136"/>
    </row>
    <row r="2311" spans="1:1">
      <c r="A2311" s="136"/>
    </row>
    <row r="2312" spans="1:1">
      <c r="A2312" s="136"/>
    </row>
    <row r="2313" spans="1:1">
      <c r="A2313" s="136"/>
    </row>
    <row r="2314" spans="1:1">
      <c r="A2314" s="136"/>
    </row>
    <row r="2315" spans="1:1">
      <c r="A2315" s="136"/>
    </row>
    <row r="2316" spans="1:1">
      <c r="A2316" s="136"/>
    </row>
    <row r="2317" spans="1:1">
      <c r="A2317" s="136"/>
    </row>
    <row r="2318" spans="1:1">
      <c r="A2318" s="136"/>
    </row>
    <row r="2319" spans="1:1">
      <c r="A2319" s="136"/>
    </row>
    <row r="2320" spans="1:1">
      <c r="A2320" s="136"/>
    </row>
    <row r="2321" spans="1:1">
      <c r="A2321" s="136"/>
    </row>
    <row r="2322" spans="1:1">
      <c r="A2322" s="136"/>
    </row>
    <row r="2323" spans="1:1">
      <c r="A2323" s="136"/>
    </row>
    <row r="2324" spans="1:1">
      <c r="A2324" s="136"/>
    </row>
    <row r="2325" spans="1:1">
      <c r="A2325" s="136"/>
    </row>
    <row r="2326" spans="1:1">
      <c r="A2326" s="136"/>
    </row>
    <row r="2327" spans="1:1">
      <c r="A2327" s="136"/>
    </row>
    <row r="2328" spans="1:1">
      <c r="A2328" s="136"/>
    </row>
    <row r="2329" spans="1:1">
      <c r="A2329" s="136"/>
    </row>
    <row r="2330" spans="1:1">
      <c r="A2330" s="136"/>
    </row>
    <row r="2331" spans="1:1">
      <c r="A2331" s="136"/>
    </row>
    <row r="2332" spans="1:1">
      <c r="A2332" s="136"/>
    </row>
    <row r="2333" spans="1:1">
      <c r="A2333" s="136"/>
    </row>
    <row r="2334" spans="1:1">
      <c r="A2334" s="136"/>
    </row>
    <row r="2335" spans="1:1">
      <c r="A2335" s="136"/>
    </row>
    <row r="2336" spans="1:1">
      <c r="A2336" s="136"/>
    </row>
    <row r="2337" spans="1:1">
      <c r="A2337" s="136"/>
    </row>
    <row r="2338" spans="1:1">
      <c r="A2338" s="136"/>
    </row>
    <row r="2339" spans="1:1">
      <c r="A2339" s="136"/>
    </row>
    <row r="2340" spans="1:1">
      <c r="A2340" s="136"/>
    </row>
    <row r="2341" spans="1:1">
      <c r="A2341" s="136"/>
    </row>
    <row r="2342" spans="1:1">
      <c r="A2342" s="136"/>
    </row>
    <row r="2343" spans="1:1">
      <c r="A2343" s="136"/>
    </row>
    <row r="2344" spans="1:1">
      <c r="A2344" s="136"/>
    </row>
    <row r="2345" spans="1:1">
      <c r="A2345" s="136"/>
    </row>
    <row r="2346" spans="1:1">
      <c r="A2346" s="136"/>
    </row>
    <row r="2347" spans="1:1">
      <c r="A2347" s="136"/>
    </row>
    <row r="2348" spans="1:1">
      <c r="A2348" s="136"/>
    </row>
    <row r="2349" spans="1:1">
      <c r="A2349" s="136"/>
    </row>
    <row r="2350" spans="1:1">
      <c r="A2350" s="136"/>
    </row>
    <row r="2351" spans="1:1">
      <c r="A2351" s="136"/>
    </row>
    <row r="2352" spans="1:1">
      <c r="A2352" s="136"/>
    </row>
    <row r="2353" spans="1:1">
      <c r="A2353" s="136"/>
    </row>
    <row r="2354" spans="1:1">
      <c r="A2354" s="136"/>
    </row>
    <row r="2355" spans="1:1">
      <c r="A2355" s="136"/>
    </row>
    <row r="2356" spans="1:1">
      <c r="A2356" s="136"/>
    </row>
    <row r="2357" spans="1:1">
      <c r="A2357" s="136"/>
    </row>
    <row r="2358" spans="1:1">
      <c r="A2358" s="136"/>
    </row>
    <row r="2359" spans="1:1">
      <c r="A2359" s="136"/>
    </row>
    <row r="2360" spans="1:1">
      <c r="A2360" s="136"/>
    </row>
    <row r="2361" spans="1:1">
      <c r="A2361" s="136"/>
    </row>
    <row r="2362" spans="1:1">
      <c r="A2362" s="136"/>
    </row>
    <row r="2363" spans="1:1">
      <c r="A2363" s="136"/>
    </row>
    <row r="2364" spans="1:1">
      <c r="A2364" s="136"/>
    </row>
    <row r="2365" spans="1:1">
      <c r="A2365" s="136"/>
    </row>
    <row r="2366" spans="1:1">
      <c r="A2366" s="136"/>
    </row>
    <row r="2367" spans="1:1">
      <c r="A2367" s="136"/>
    </row>
    <row r="2368" spans="1:1">
      <c r="A2368" s="136"/>
    </row>
    <row r="2369" spans="1:1">
      <c r="A2369" s="136"/>
    </row>
    <row r="2370" spans="1:1">
      <c r="A2370" s="136"/>
    </row>
    <row r="2371" spans="1:1">
      <c r="A2371" s="136"/>
    </row>
    <row r="2372" spans="1:1">
      <c r="A2372" s="136"/>
    </row>
    <row r="2373" spans="1:1">
      <c r="A2373" s="136"/>
    </row>
    <row r="2374" spans="1:1">
      <c r="A2374" s="136"/>
    </row>
    <row r="2375" spans="1:1">
      <c r="A2375" s="136"/>
    </row>
    <row r="2376" spans="1:1">
      <c r="A2376" s="136"/>
    </row>
    <row r="2377" spans="1:1">
      <c r="A2377" s="136"/>
    </row>
    <row r="2378" spans="1:1">
      <c r="A2378" s="136"/>
    </row>
    <row r="2379" spans="1:1">
      <c r="A2379" s="136"/>
    </row>
    <row r="2380" spans="1:1">
      <c r="A2380" s="136"/>
    </row>
    <row r="2381" spans="1:1">
      <c r="A2381" s="136"/>
    </row>
    <row r="2382" spans="1:1">
      <c r="A2382" s="136"/>
    </row>
    <row r="2383" spans="1:1">
      <c r="A2383" s="136"/>
    </row>
    <row r="2384" spans="1:1">
      <c r="A2384" s="136"/>
    </row>
    <row r="2385" spans="1:1">
      <c r="A2385" s="136"/>
    </row>
    <row r="2386" spans="1:1">
      <c r="A2386" s="136"/>
    </row>
    <row r="2387" spans="1:1">
      <c r="A2387" s="136"/>
    </row>
    <row r="2388" spans="1:1">
      <c r="A2388" s="136"/>
    </row>
    <row r="2389" spans="1:1">
      <c r="A2389" s="136"/>
    </row>
    <row r="2390" spans="1:1">
      <c r="A2390" s="136"/>
    </row>
    <row r="2391" spans="1:1">
      <c r="A2391" s="136"/>
    </row>
    <row r="2392" spans="1:1">
      <c r="A2392" s="136"/>
    </row>
    <row r="2393" spans="1:1">
      <c r="A2393" s="136"/>
    </row>
    <row r="2394" spans="1:1">
      <c r="A2394" s="136"/>
    </row>
    <row r="2395" spans="1:1">
      <c r="A2395" s="136"/>
    </row>
    <row r="2396" spans="1:1">
      <c r="A2396" s="136"/>
    </row>
    <row r="2397" spans="1:1">
      <c r="A2397" s="136"/>
    </row>
    <row r="2398" spans="1:1">
      <c r="A2398" s="136"/>
    </row>
    <row r="2399" spans="1:1">
      <c r="A2399" s="136"/>
    </row>
    <row r="2400" spans="1:1">
      <c r="A2400" s="136"/>
    </row>
    <row r="2401" spans="1:1">
      <c r="A2401" s="136"/>
    </row>
    <row r="2402" spans="1:1">
      <c r="A2402" s="136"/>
    </row>
    <row r="2403" spans="1:1">
      <c r="A2403" s="136"/>
    </row>
    <row r="2404" spans="1:1">
      <c r="A2404" s="136"/>
    </row>
    <row r="2405" spans="1:1">
      <c r="A2405" s="136"/>
    </row>
    <row r="2406" spans="1:1">
      <c r="A2406" s="136"/>
    </row>
    <row r="2407" spans="1:1">
      <c r="A2407" s="136"/>
    </row>
    <row r="2408" spans="1:1">
      <c r="A2408" s="136"/>
    </row>
    <row r="2409" spans="1:1">
      <c r="A2409" s="136"/>
    </row>
    <row r="2410" spans="1:1">
      <c r="A2410" s="136"/>
    </row>
    <row r="2411" spans="1:1">
      <c r="A2411" s="136"/>
    </row>
    <row r="2412" spans="1:1">
      <c r="A2412" s="136"/>
    </row>
    <row r="2413" spans="1:1">
      <c r="A2413" s="136"/>
    </row>
    <row r="2414" spans="1:1">
      <c r="A2414" s="136"/>
    </row>
    <row r="2415" spans="1:1">
      <c r="A2415" s="136"/>
    </row>
    <row r="2416" spans="1:1">
      <c r="A2416" s="136"/>
    </row>
    <row r="2417" spans="1:1">
      <c r="A2417" s="136"/>
    </row>
    <row r="2418" spans="1:1">
      <c r="A2418" s="136"/>
    </row>
    <row r="2419" spans="1:1">
      <c r="A2419" s="136"/>
    </row>
    <row r="2420" spans="1:1">
      <c r="A2420" s="136"/>
    </row>
    <row r="2421" spans="1:1">
      <c r="A2421" s="136"/>
    </row>
    <row r="2422" spans="1:1">
      <c r="A2422" s="136"/>
    </row>
    <row r="2423" spans="1:1">
      <c r="A2423" s="136"/>
    </row>
    <row r="2424" spans="1:1">
      <c r="A2424" s="136"/>
    </row>
    <row r="2425" spans="1:1">
      <c r="A2425" s="136"/>
    </row>
    <row r="2426" spans="1:1">
      <c r="A2426" s="136"/>
    </row>
    <row r="2427" spans="1:1">
      <c r="A2427" s="136"/>
    </row>
    <row r="2428" spans="1:1">
      <c r="A2428" s="136"/>
    </row>
    <row r="2429" spans="1:1">
      <c r="A2429" s="136"/>
    </row>
    <row r="2430" spans="1:1">
      <c r="A2430" s="136"/>
    </row>
    <row r="2431" spans="1:1">
      <c r="A2431" s="136"/>
    </row>
    <row r="2432" spans="1:1">
      <c r="A2432" s="136"/>
    </row>
    <row r="2433" spans="1:1">
      <c r="A2433" s="136"/>
    </row>
    <row r="2434" spans="1:1">
      <c r="A2434" s="136"/>
    </row>
    <row r="2435" spans="1:1">
      <c r="A2435" s="136"/>
    </row>
    <row r="2436" spans="1:1">
      <c r="A2436" s="136"/>
    </row>
    <row r="2437" spans="1:1">
      <c r="A2437" s="136"/>
    </row>
    <row r="2438" spans="1:1">
      <c r="A2438" s="136"/>
    </row>
    <row r="2439" spans="1:1">
      <c r="A2439" s="136"/>
    </row>
    <row r="2440" spans="1:1">
      <c r="A2440" s="136"/>
    </row>
    <row r="2441" spans="1:1">
      <c r="A2441" s="136"/>
    </row>
    <row r="2442" spans="1:1">
      <c r="A2442" s="136"/>
    </row>
    <row r="2443" spans="1:1">
      <c r="A2443" s="136"/>
    </row>
    <row r="2444" spans="1:1">
      <c r="A2444" s="136"/>
    </row>
    <row r="2445" spans="1:1">
      <c r="A2445" s="136"/>
    </row>
    <row r="2446" spans="1:1">
      <c r="A2446" s="136"/>
    </row>
    <row r="2447" spans="1:1">
      <c r="A2447" s="136"/>
    </row>
    <row r="2448" spans="1:1">
      <c r="A2448" s="136"/>
    </row>
    <row r="2449" spans="1:1">
      <c r="A2449" s="136"/>
    </row>
    <row r="2450" spans="1:1">
      <c r="A2450" s="136"/>
    </row>
    <row r="2451" spans="1:1">
      <c r="A2451" s="136"/>
    </row>
    <row r="2452" spans="1:1">
      <c r="A2452" s="136"/>
    </row>
    <row r="2453" spans="1:1">
      <c r="A2453" s="136"/>
    </row>
    <row r="2454" spans="1:1">
      <c r="A2454" s="136"/>
    </row>
    <row r="2455" spans="1:1">
      <c r="A2455" s="136"/>
    </row>
    <row r="2456" spans="1:1">
      <c r="A2456" s="136"/>
    </row>
    <row r="2457" spans="1:1">
      <c r="A2457" s="136"/>
    </row>
    <row r="2458" spans="1:1">
      <c r="A2458" s="136"/>
    </row>
    <row r="2459" spans="1:1">
      <c r="A2459" s="136"/>
    </row>
    <row r="2460" spans="1:1">
      <c r="A2460" s="136"/>
    </row>
    <row r="2461" spans="1:1">
      <c r="A2461" s="136"/>
    </row>
    <row r="2462" spans="1:1">
      <c r="A2462" s="136"/>
    </row>
    <row r="2463" spans="1:1">
      <c r="A2463" s="136"/>
    </row>
    <row r="2464" spans="1:1">
      <c r="A2464" s="136"/>
    </row>
    <row r="2465" spans="1:1">
      <c r="A2465" s="136"/>
    </row>
    <row r="2466" spans="1:1">
      <c r="A2466" s="136"/>
    </row>
    <row r="2467" spans="1:1">
      <c r="A2467" s="136"/>
    </row>
    <row r="2468" spans="1:1">
      <c r="A2468" s="136"/>
    </row>
    <row r="2469" spans="1:1">
      <c r="A2469" s="136"/>
    </row>
    <row r="2470" spans="1:1">
      <c r="A2470" s="136"/>
    </row>
    <row r="2471" spans="1:1">
      <c r="A2471" s="136"/>
    </row>
    <row r="2472" spans="1:1">
      <c r="A2472" s="136"/>
    </row>
    <row r="2473" spans="1:1">
      <c r="A2473" s="136"/>
    </row>
    <row r="2474" spans="1:1">
      <c r="A2474" s="136"/>
    </row>
    <row r="2475" spans="1:1">
      <c r="A2475" s="136"/>
    </row>
    <row r="2476" spans="1:1">
      <c r="A2476" s="136"/>
    </row>
    <row r="2477" spans="1:1">
      <c r="A2477" s="136"/>
    </row>
    <row r="2478" spans="1:1">
      <c r="A2478" s="136"/>
    </row>
    <row r="2479" spans="1:1">
      <c r="A2479" s="136"/>
    </row>
    <row r="2480" spans="1:1">
      <c r="A2480" s="136"/>
    </row>
    <row r="2481" spans="1:1">
      <c r="A2481" s="136"/>
    </row>
    <row r="2482" spans="1:1">
      <c r="A2482" s="136"/>
    </row>
    <row r="2483" spans="1:1">
      <c r="A2483" s="136"/>
    </row>
    <row r="2484" spans="1:1">
      <c r="A2484" s="136"/>
    </row>
    <row r="2485" spans="1:1">
      <c r="A2485" s="136"/>
    </row>
    <row r="2486" spans="1:1">
      <c r="A2486" s="136"/>
    </row>
    <row r="2487" spans="1:1">
      <c r="A2487" s="136"/>
    </row>
    <row r="2488" spans="1:1">
      <c r="A2488" s="136"/>
    </row>
    <row r="2489" spans="1:1">
      <c r="A2489" s="136"/>
    </row>
    <row r="2490" spans="1:1">
      <c r="A2490" s="136"/>
    </row>
    <row r="2491" spans="1:1">
      <c r="A2491" s="136"/>
    </row>
    <row r="2492" spans="1:1">
      <c r="A2492" s="136"/>
    </row>
    <row r="2493" spans="1:1">
      <c r="A2493" s="136"/>
    </row>
    <row r="2494" spans="1:1">
      <c r="A2494" s="136"/>
    </row>
    <row r="2495" spans="1:1">
      <c r="A2495" s="136"/>
    </row>
    <row r="2496" spans="1:1">
      <c r="A2496" s="136"/>
    </row>
    <row r="2497" spans="1:1">
      <c r="A2497" s="136"/>
    </row>
    <row r="2498" spans="1:1">
      <c r="A2498" s="136"/>
    </row>
    <row r="2499" spans="1:1">
      <c r="A2499" s="136"/>
    </row>
    <row r="2500" spans="1:1">
      <c r="A2500" s="136"/>
    </row>
    <row r="2501" spans="1:1">
      <c r="A2501" s="136"/>
    </row>
    <row r="2502" spans="1:1">
      <c r="A2502" s="136"/>
    </row>
    <row r="2503" spans="1:1">
      <c r="A2503" s="136"/>
    </row>
    <row r="2504" spans="1:1">
      <c r="A2504" s="136"/>
    </row>
    <row r="2505" spans="1:1">
      <c r="A2505" s="136"/>
    </row>
    <row r="2506" spans="1:1">
      <c r="A2506" s="136"/>
    </row>
    <row r="2507" spans="1:1">
      <c r="A2507" s="136"/>
    </row>
    <row r="2508" spans="1:1">
      <c r="A2508" s="136"/>
    </row>
    <row r="2509" spans="1:1">
      <c r="A2509" s="136"/>
    </row>
    <row r="2510" spans="1:1">
      <c r="A2510" s="136"/>
    </row>
    <row r="2511" spans="1:1">
      <c r="A2511" s="136"/>
    </row>
    <row r="2512" spans="1:1">
      <c r="A2512" s="136"/>
    </row>
    <row r="2513" spans="1:1">
      <c r="A2513" s="136"/>
    </row>
    <row r="2514" spans="1:1">
      <c r="A2514" s="136"/>
    </row>
    <row r="2515" spans="1:1">
      <c r="A2515" s="136"/>
    </row>
    <row r="2516" spans="1:1">
      <c r="A2516" s="136"/>
    </row>
    <row r="2517" spans="1:1">
      <c r="A2517" s="136"/>
    </row>
    <row r="2518" spans="1:1">
      <c r="A2518" s="136"/>
    </row>
    <row r="2519" spans="1:1">
      <c r="A2519" s="136"/>
    </row>
    <row r="2520" spans="1:1">
      <c r="A2520" s="136"/>
    </row>
    <row r="2521" spans="1:1">
      <c r="A2521" s="136"/>
    </row>
    <row r="2522" spans="1:1">
      <c r="A2522" s="136"/>
    </row>
    <row r="2523" spans="1:1">
      <c r="A2523" s="136"/>
    </row>
    <row r="2524" spans="1:1">
      <c r="A2524" s="136"/>
    </row>
    <row r="2525" spans="1:1">
      <c r="A2525" s="136"/>
    </row>
    <row r="2526" spans="1:1">
      <c r="A2526" s="136"/>
    </row>
    <row r="2527" spans="1:1">
      <c r="A2527" s="136"/>
    </row>
    <row r="2528" spans="1:1">
      <c r="A2528" s="136"/>
    </row>
    <row r="2529" spans="1:1">
      <c r="A2529" s="136"/>
    </row>
    <row r="2530" spans="1:1">
      <c r="A2530" s="136"/>
    </row>
    <row r="2531" spans="1:1">
      <c r="A2531" s="136"/>
    </row>
    <row r="2532" spans="1:1">
      <c r="A2532" s="136"/>
    </row>
    <row r="2533" spans="1:1">
      <c r="A2533" s="136"/>
    </row>
    <row r="2534" spans="1:1">
      <c r="A2534" s="136"/>
    </row>
    <row r="2535" spans="1:1">
      <c r="A2535" s="136"/>
    </row>
    <row r="2536" spans="1:1">
      <c r="A2536" s="136"/>
    </row>
    <row r="2537" spans="1:1">
      <c r="A2537" s="136"/>
    </row>
    <row r="2538" spans="1:1">
      <c r="A2538" s="136"/>
    </row>
    <row r="2539" spans="1:1">
      <c r="A2539" s="136"/>
    </row>
    <row r="2540" spans="1:1">
      <c r="A2540" s="136"/>
    </row>
    <row r="2541" spans="1:1">
      <c r="A2541" s="136"/>
    </row>
    <row r="2542" spans="1:1">
      <c r="A2542" s="136"/>
    </row>
    <row r="2543" spans="1:1">
      <c r="A2543" s="136"/>
    </row>
    <row r="2544" spans="1:1">
      <c r="A2544" s="136"/>
    </row>
    <row r="2545" spans="1:1">
      <c r="A2545" s="136"/>
    </row>
    <row r="2546" spans="1:1">
      <c r="A2546" s="136"/>
    </row>
    <row r="2547" spans="1:1">
      <c r="A2547" s="136"/>
    </row>
    <row r="2548" spans="1:1">
      <c r="A2548" s="136"/>
    </row>
    <row r="2549" spans="1:1">
      <c r="A2549" s="136"/>
    </row>
    <row r="2550" spans="1:1">
      <c r="A2550" s="136"/>
    </row>
    <row r="2551" spans="1:1">
      <c r="A2551" s="136"/>
    </row>
    <row r="2552" spans="1:1">
      <c r="A2552" s="136"/>
    </row>
    <row r="2553" spans="1:1">
      <c r="A2553" s="136"/>
    </row>
    <row r="2554" spans="1:1">
      <c r="A2554" s="136"/>
    </row>
    <row r="2555" spans="1:1">
      <c r="A2555" s="136"/>
    </row>
    <row r="2556" spans="1:1">
      <c r="A2556" s="136"/>
    </row>
    <row r="2557" spans="1:1">
      <c r="A2557" s="136"/>
    </row>
    <row r="2558" spans="1:1">
      <c r="A2558" s="136"/>
    </row>
    <row r="2559" spans="1:1">
      <c r="A2559" s="136"/>
    </row>
    <row r="2560" spans="1:1">
      <c r="A2560" s="136"/>
    </row>
    <row r="2561" spans="1:1">
      <c r="A2561" s="136"/>
    </row>
    <row r="2562" spans="1:1">
      <c r="A2562" s="136"/>
    </row>
    <row r="2563" spans="1:1">
      <c r="A2563" s="136"/>
    </row>
    <row r="2564" spans="1:1">
      <c r="A2564" s="136"/>
    </row>
    <row r="2565" spans="1:1">
      <c r="A2565" s="136"/>
    </row>
    <row r="2566" spans="1:1">
      <c r="A2566" s="136"/>
    </row>
    <row r="2567" spans="1:1">
      <c r="A2567" s="136"/>
    </row>
    <row r="2568" spans="1:1">
      <c r="A2568" s="136"/>
    </row>
    <row r="2569" spans="1:1">
      <c r="A2569" s="136"/>
    </row>
    <row r="2570" spans="1:1">
      <c r="A2570" s="136"/>
    </row>
    <row r="2571" spans="1:1">
      <c r="A2571" s="136"/>
    </row>
    <row r="2572" spans="1:1">
      <c r="A2572" s="136"/>
    </row>
    <row r="2573" spans="1:1">
      <c r="A2573" s="136"/>
    </row>
    <row r="2574" spans="1:1">
      <c r="A2574" s="136"/>
    </row>
    <row r="2575" spans="1:1">
      <c r="A2575" s="136"/>
    </row>
    <row r="2576" spans="1:1">
      <c r="A2576" s="136"/>
    </row>
    <row r="2577" spans="1:1">
      <c r="A2577" s="136"/>
    </row>
    <row r="2578" spans="1:1">
      <c r="A2578" s="136"/>
    </row>
    <row r="2579" spans="1:1">
      <c r="A2579" s="136"/>
    </row>
    <row r="2580" spans="1:1">
      <c r="A2580" s="136"/>
    </row>
    <row r="2581" spans="1:1">
      <c r="A2581" s="136"/>
    </row>
    <row r="2582" spans="1:1">
      <c r="A2582" s="136"/>
    </row>
    <row r="2583" spans="1:1">
      <c r="A2583" s="136"/>
    </row>
    <row r="2584" spans="1:1">
      <c r="A2584" s="136"/>
    </row>
    <row r="2585" spans="1:1">
      <c r="A2585" s="136"/>
    </row>
    <row r="2586" spans="1:1">
      <c r="A2586" s="136"/>
    </row>
    <row r="2587" spans="1:1">
      <c r="A2587" s="136"/>
    </row>
    <row r="2588" spans="1:1">
      <c r="A2588" s="136"/>
    </row>
    <row r="2589" spans="1:1">
      <c r="A2589" s="136"/>
    </row>
    <row r="2590" spans="1:1">
      <c r="A2590" s="136"/>
    </row>
    <row r="2591" spans="1:1">
      <c r="A2591" s="136"/>
    </row>
    <row r="2592" spans="1:1">
      <c r="A2592" s="136"/>
    </row>
    <row r="2593" spans="1:1">
      <c r="A2593" s="136"/>
    </row>
    <row r="2594" spans="1:1">
      <c r="A2594" s="136"/>
    </row>
    <row r="2595" spans="1:1">
      <c r="A2595" s="136"/>
    </row>
    <row r="2596" spans="1:1">
      <c r="A2596" s="136"/>
    </row>
    <row r="2597" spans="1:1">
      <c r="A2597" s="136"/>
    </row>
    <row r="2598" spans="1:1">
      <c r="A2598" s="136"/>
    </row>
    <row r="2599" spans="1:1">
      <c r="A2599" s="136"/>
    </row>
    <row r="2600" spans="1:1">
      <c r="A2600" s="136"/>
    </row>
    <row r="2601" spans="1:1">
      <c r="A2601" s="136"/>
    </row>
    <row r="2602" spans="1:1">
      <c r="A2602" s="136"/>
    </row>
    <row r="2603" spans="1:1">
      <c r="A2603" s="136"/>
    </row>
    <row r="2604" spans="1:1">
      <c r="A2604" s="136"/>
    </row>
    <row r="2605" spans="1:1">
      <c r="A2605" s="136"/>
    </row>
    <row r="2606" spans="1:1">
      <c r="A2606" s="136"/>
    </row>
    <row r="2607" spans="1:1">
      <c r="A2607" s="136"/>
    </row>
    <row r="2608" spans="1:1">
      <c r="A2608" s="136"/>
    </row>
    <row r="2609" spans="1:1">
      <c r="A2609" s="136"/>
    </row>
    <row r="2610" spans="1:1">
      <c r="A2610" s="136"/>
    </row>
    <row r="2611" spans="1:1">
      <c r="A2611" s="136"/>
    </row>
    <row r="2612" spans="1:1">
      <c r="A2612" s="136"/>
    </row>
    <row r="2613" spans="1:1">
      <c r="A2613" s="136"/>
    </row>
    <row r="2614" spans="1:1">
      <c r="A2614" s="136"/>
    </row>
    <row r="2615" spans="1:1">
      <c r="A2615" s="136"/>
    </row>
    <row r="2616" spans="1:1">
      <c r="A2616" s="136"/>
    </row>
    <row r="2617" spans="1:1">
      <c r="A2617" s="136"/>
    </row>
    <row r="2618" spans="1:1">
      <c r="A2618" s="136"/>
    </row>
    <row r="2619" spans="1:1">
      <c r="A2619" s="136"/>
    </row>
    <row r="2620" spans="1:1">
      <c r="A2620" s="136"/>
    </row>
    <row r="2621" spans="1:1">
      <c r="A2621" s="136"/>
    </row>
    <row r="2622" spans="1:1">
      <c r="A2622" s="136"/>
    </row>
    <row r="2623" spans="1:1">
      <c r="A2623" s="136"/>
    </row>
    <row r="2624" spans="1:1">
      <c r="A2624" s="136"/>
    </row>
    <row r="2625" spans="1:1">
      <c r="A2625" s="136"/>
    </row>
    <row r="2626" spans="1:1">
      <c r="A2626" s="136"/>
    </row>
    <row r="2627" spans="1:1">
      <c r="A2627" s="136"/>
    </row>
    <row r="2628" spans="1:1">
      <c r="A2628" s="136"/>
    </row>
    <row r="2629" spans="1:1">
      <c r="A2629" s="136"/>
    </row>
    <row r="2630" spans="1:1">
      <c r="A2630" s="136"/>
    </row>
    <row r="2631" spans="1:1">
      <c r="A2631" s="136"/>
    </row>
    <row r="2632" spans="1:1">
      <c r="A2632" s="136"/>
    </row>
    <row r="2633" spans="1:1">
      <c r="A2633" s="136"/>
    </row>
    <row r="2634" spans="1:1">
      <c r="A2634" s="136"/>
    </row>
    <row r="2635" spans="1:1">
      <c r="A2635" s="136"/>
    </row>
    <row r="2636" spans="1:1">
      <c r="A2636" s="136"/>
    </row>
    <row r="2637" spans="1:1">
      <c r="A2637" s="136"/>
    </row>
    <row r="2638" spans="1:1">
      <c r="A2638" s="136"/>
    </row>
    <row r="2639" spans="1:1">
      <c r="A2639" s="136"/>
    </row>
    <row r="2640" spans="1:1">
      <c r="A2640" s="136"/>
    </row>
    <row r="2641" spans="1:1">
      <c r="A2641" s="136"/>
    </row>
    <row r="2642" spans="1:1">
      <c r="A2642" s="136"/>
    </row>
    <row r="2643" spans="1:1">
      <c r="A2643" s="136"/>
    </row>
    <row r="2644" spans="1:1">
      <c r="A2644" s="136"/>
    </row>
    <row r="2645" spans="1:1">
      <c r="A2645" s="136"/>
    </row>
    <row r="2646" spans="1:1">
      <c r="A2646" s="136"/>
    </row>
    <row r="2647" spans="1:1">
      <c r="A2647" s="136"/>
    </row>
    <row r="2648" spans="1:1">
      <c r="A2648" s="136"/>
    </row>
    <row r="2649" spans="1:1">
      <c r="A2649" s="136"/>
    </row>
    <row r="2650" spans="1:1">
      <c r="A2650" s="136"/>
    </row>
    <row r="2651" spans="1:1">
      <c r="A2651" s="136"/>
    </row>
    <row r="2652" spans="1:1">
      <c r="A2652" s="136"/>
    </row>
    <row r="2653" spans="1:1">
      <c r="A2653" s="136"/>
    </row>
    <row r="2654" spans="1:1">
      <c r="A2654" s="136"/>
    </row>
    <row r="2655" spans="1:1">
      <c r="A2655" s="136"/>
    </row>
    <row r="2656" spans="1:1">
      <c r="A2656" s="136"/>
    </row>
    <row r="2657" spans="1:1">
      <c r="A2657" s="136"/>
    </row>
    <row r="2658" spans="1:1">
      <c r="A2658" s="136"/>
    </row>
    <row r="2659" spans="1:1">
      <c r="A2659" s="136"/>
    </row>
    <row r="2660" spans="1:1">
      <c r="A2660" s="136"/>
    </row>
    <row r="2661" spans="1:1">
      <c r="A2661" s="136"/>
    </row>
    <row r="2662" spans="1:1">
      <c r="A2662" s="136"/>
    </row>
    <row r="2663" spans="1:1">
      <c r="A2663" s="136"/>
    </row>
    <row r="2664" spans="1:1">
      <c r="A2664" s="136"/>
    </row>
    <row r="2665" spans="1:1">
      <c r="A2665" s="136"/>
    </row>
    <row r="2666" spans="1:1">
      <c r="A2666" s="136"/>
    </row>
    <row r="2667" spans="1:1">
      <c r="A2667" s="136"/>
    </row>
    <row r="2668" spans="1:1">
      <c r="A2668" s="136"/>
    </row>
    <row r="2669" spans="1:1">
      <c r="A2669" s="136"/>
    </row>
    <row r="2670" spans="1:1">
      <c r="A2670" s="136"/>
    </row>
    <row r="2671" spans="1:1">
      <c r="A2671" s="136"/>
    </row>
    <row r="2672" spans="1:1">
      <c r="A2672" s="136"/>
    </row>
    <row r="2673" spans="1:1">
      <c r="A2673" s="136"/>
    </row>
    <row r="2674" spans="1:1">
      <c r="A2674" s="136"/>
    </row>
    <row r="2675" spans="1:1">
      <c r="A2675" s="136"/>
    </row>
    <row r="2676" spans="1:1">
      <c r="A2676" s="136"/>
    </row>
    <row r="2677" spans="1:1">
      <c r="A2677" s="136"/>
    </row>
    <row r="2678" spans="1:1">
      <c r="A2678" s="136"/>
    </row>
    <row r="2679" spans="1:1">
      <c r="A2679" s="136"/>
    </row>
    <row r="2680" spans="1:1">
      <c r="A2680" s="136"/>
    </row>
    <row r="2681" spans="1:1">
      <c r="A2681" s="136"/>
    </row>
    <row r="2682" spans="1:1">
      <c r="A2682" s="136"/>
    </row>
    <row r="2683" spans="1:1">
      <c r="A2683" s="136"/>
    </row>
    <row r="2684" spans="1:1">
      <c r="A2684" s="136"/>
    </row>
    <row r="2685" spans="1:1">
      <c r="A2685" s="136"/>
    </row>
    <row r="2686" spans="1:1">
      <c r="A2686" s="136"/>
    </row>
    <row r="2687" spans="1:1">
      <c r="A2687" s="136"/>
    </row>
    <row r="2688" spans="1:1">
      <c r="A2688" s="136"/>
    </row>
    <row r="2689" spans="1:1">
      <c r="A2689" s="136"/>
    </row>
    <row r="2690" spans="1:1">
      <c r="A2690" s="136"/>
    </row>
    <row r="2691" spans="1:1">
      <c r="A2691" s="136"/>
    </row>
    <row r="2692" spans="1:1">
      <c r="A2692" s="136"/>
    </row>
    <row r="2693" spans="1:1">
      <c r="A2693" s="136"/>
    </row>
    <row r="2694" spans="1:1">
      <c r="A2694" s="136"/>
    </row>
    <row r="2695" spans="1:1">
      <c r="A2695" s="136"/>
    </row>
    <row r="2696" spans="1:1">
      <c r="A2696" s="136"/>
    </row>
    <row r="2697" spans="1:1">
      <c r="A2697" s="136"/>
    </row>
    <row r="2698" spans="1:1">
      <c r="A2698" s="136"/>
    </row>
    <row r="2699" spans="1:1">
      <c r="A2699" s="136"/>
    </row>
    <row r="2700" spans="1:1">
      <c r="A2700" s="136"/>
    </row>
    <row r="2701" spans="1:1">
      <c r="A2701" s="136"/>
    </row>
    <row r="2702" spans="1:1">
      <c r="A2702" s="136"/>
    </row>
    <row r="2703" spans="1:1">
      <c r="A2703" s="136"/>
    </row>
    <row r="2704" spans="1:1">
      <c r="A2704" s="136"/>
    </row>
    <row r="2705" spans="1:1">
      <c r="A2705" s="136"/>
    </row>
    <row r="2706" spans="1:1">
      <c r="A2706" s="136"/>
    </row>
    <row r="2707" spans="1:1">
      <c r="A2707" s="136"/>
    </row>
    <row r="2708" spans="1:1">
      <c r="A2708" s="136"/>
    </row>
    <row r="2709" spans="1:1">
      <c r="A2709" s="136"/>
    </row>
    <row r="2710" spans="1:1">
      <c r="A2710" s="136"/>
    </row>
    <row r="2711" spans="1:1">
      <c r="A2711" s="136"/>
    </row>
    <row r="2712" spans="1:1">
      <c r="A2712" s="136"/>
    </row>
    <row r="2713" spans="1:1">
      <c r="A2713" s="136"/>
    </row>
    <row r="2714" spans="1:1">
      <c r="A2714" s="136"/>
    </row>
    <row r="2715" spans="1:1">
      <c r="A2715" s="136"/>
    </row>
    <row r="2716" spans="1:1">
      <c r="A2716" s="136"/>
    </row>
    <row r="2717" spans="1:1">
      <c r="A2717" s="136"/>
    </row>
    <row r="2718" spans="1:1">
      <c r="A2718" s="136"/>
    </row>
    <row r="2719" spans="1:1">
      <c r="A2719" s="136"/>
    </row>
    <row r="2720" spans="1:1">
      <c r="A2720" s="136"/>
    </row>
    <row r="2721" spans="1:1">
      <c r="A2721" s="136"/>
    </row>
    <row r="2722" spans="1:1">
      <c r="A2722" s="136"/>
    </row>
    <row r="2723" spans="1:1">
      <c r="A2723" s="136"/>
    </row>
    <row r="2724" spans="1:1">
      <c r="A2724" s="136"/>
    </row>
    <row r="2725" spans="1:1">
      <c r="A2725" s="136"/>
    </row>
    <row r="2726" spans="1:1">
      <c r="A2726" s="136"/>
    </row>
    <row r="2727" spans="1:1">
      <c r="A2727" s="136"/>
    </row>
    <row r="2728" spans="1:1">
      <c r="A2728" s="136"/>
    </row>
    <row r="2729" spans="1:1">
      <c r="A2729" s="136"/>
    </row>
    <row r="2730" spans="1:1">
      <c r="A2730" s="136"/>
    </row>
    <row r="2731" spans="1:1">
      <c r="A2731" s="136"/>
    </row>
    <row r="2732" spans="1:1">
      <c r="A2732" s="136"/>
    </row>
    <row r="2733" spans="1:1">
      <c r="A2733" s="136"/>
    </row>
    <row r="2734" spans="1:1">
      <c r="A2734" s="136"/>
    </row>
    <row r="2735" spans="1:1">
      <c r="A2735" s="136"/>
    </row>
    <row r="2736" spans="1:1">
      <c r="A2736" s="136"/>
    </row>
    <row r="2737" spans="1:1">
      <c r="A2737" s="136"/>
    </row>
    <row r="2738" spans="1:1">
      <c r="A2738" s="136"/>
    </row>
    <row r="2739" spans="1:1">
      <c r="A2739" s="136"/>
    </row>
    <row r="2740" spans="1:1">
      <c r="A2740" s="136"/>
    </row>
    <row r="2741" spans="1:1">
      <c r="A2741" s="136"/>
    </row>
    <row r="2742" spans="1:1">
      <c r="A2742" s="136"/>
    </row>
    <row r="2743" spans="1:1">
      <c r="A2743" s="136"/>
    </row>
    <row r="2744" spans="1:1">
      <c r="A2744" s="136"/>
    </row>
    <row r="2745" spans="1:1">
      <c r="A2745" s="136"/>
    </row>
    <row r="2746" spans="1:1">
      <c r="A2746" s="136"/>
    </row>
    <row r="2747" spans="1:1">
      <c r="A2747" s="136"/>
    </row>
    <row r="2748" spans="1:1">
      <c r="A2748" s="136"/>
    </row>
    <row r="2749" spans="1:1">
      <c r="A2749" s="136"/>
    </row>
    <row r="2750" spans="1:1">
      <c r="A2750" s="136"/>
    </row>
    <row r="2751" spans="1:1">
      <c r="A2751" s="136"/>
    </row>
    <row r="2752" spans="1:1">
      <c r="A2752" s="136"/>
    </row>
    <row r="2753" spans="1:1">
      <c r="A2753" s="136"/>
    </row>
    <row r="2754" spans="1:1">
      <c r="A2754" s="136"/>
    </row>
    <row r="2755" spans="1:1">
      <c r="A2755" s="136"/>
    </row>
    <row r="2756" spans="1:1">
      <c r="A2756" s="136"/>
    </row>
    <row r="2757" spans="1:1">
      <c r="A2757" s="136"/>
    </row>
    <row r="2758" spans="1:1">
      <c r="A2758" s="136"/>
    </row>
    <row r="2759" spans="1:1">
      <c r="A2759" s="136"/>
    </row>
    <row r="2760" spans="1:1">
      <c r="A2760" s="136"/>
    </row>
    <row r="2761" spans="1:1">
      <c r="A2761" s="136"/>
    </row>
    <row r="2762" spans="1:1">
      <c r="A2762" s="136"/>
    </row>
    <row r="2763" spans="1:1">
      <c r="A2763" s="136"/>
    </row>
    <row r="2764" spans="1:1">
      <c r="A2764" s="136"/>
    </row>
    <row r="2765" spans="1:1">
      <c r="A2765" s="136"/>
    </row>
    <row r="2766" spans="1:1">
      <c r="A2766" s="136"/>
    </row>
    <row r="2767" spans="1:1">
      <c r="A2767" s="136"/>
    </row>
    <row r="2768" spans="1:1">
      <c r="A2768" s="136"/>
    </row>
    <row r="2769" spans="1:1">
      <c r="A2769" s="136"/>
    </row>
    <row r="2770" spans="1:1">
      <c r="A2770" s="136"/>
    </row>
    <row r="2771" spans="1:1">
      <c r="A2771" s="136"/>
    </row>
    <row r="2772" spans="1:1">
      <c r="A2772" s="136"/>
    </row>
    <row r="2773" spans="1:1">
      <c r="A2773" s="136"/>
    </row>
    <row r="2774" spans="1:1">
      <c r="A2774" s="136"/>
    </row>
    <row r="2775" spans="1:1">
      <c r="A2775" s="136"/>
    </row>
    <row r="2776" spans="1:1">
      <c r="A2776" s="136"/>
    </row>
    <row r="2777" spans="1:1">
      <c r="A2777" s="136"/>
    </row>
    <row r="2778" spans="1:1">
      <c r="A2778" s="136"/>
    </row>
    <row r="2779" spans="1:1">
      <c r="A2779" s="136"/>
    </row>
    <row r="2780" spans="1:1">
      <c r="A2780" s="136"/>
    </row>
    <row r="2781" spans="1:1">
      <c r="A2781" s="136"/>
    </row>
    <row r="2782" spans="1:1">
      <c r="A2782" s="136"/>
    </row>
    <row r="2783" spans="1:1">
      <c r="A2783" s="136"/>
    </row>
    <row r="2784" spans="1:1">
      <c r="A2784" s="136"/>
    </row>
    <row r="2785" spans="1:1">
      <c r="A2785" s="136"/>
    </row>
    <row r="2786" spans="1:1">
      <c r="A2786" s="136"/>
    </row>
    <row r="2787" spans="1:1">
      <c r="A2787" s="136"/>
    </row>
    <row r="2788" spans="1:1">
      <c r="A2788" s="136"/>
    </row>
    <row r="2789" spans="1:1">
      <c r="A2789" s="136"/>
    </row>
    <row r="2790" spans="1:1">
      <c r="A2790" s="136"/>
    </row>
    <row r="2791" spans="1:1">
      <c r="A2791" s="136"/>
    </row>
    <row r="2792" spans="1:1">
      <c r="A2792" s="136"/>
    </row>
    <row r="2793" spans="1:1">
      <c r="A2793" s="136"/>
    </row>
    <row r="2794" spans="1:1">
      <c r="A2794" s="136"/>
    </row>
    <row r="2795" spans="1:1">
      <c r="A2795" s="136"/>
    </row>
    <row r="2796" spans="1:1">
      <c r="A2796" s="136"/>
    </row>
    <row r="2797" spans="1:1">
      <c r="A2797" s="136"/>
    </row>
    <row r="2798" spans="1:1">
      <c r="A2798" s="136"/>
    </row>
    <row r="2799" spans="1:1">
      <c r="A2799" s="136"/>
    </row>
    <row r="2800" spans="1:1">
      <c r="A2800" s="136"/>
    </row>
    <row r="2801" spans="1:1">
      <c r="A2801" s="136"/>
    </row>
    <row r="2802" spans="1:1">
      <c r="A2802" s="136"/>
    </row>
    <row r="2803" spans="1:1">
      <c r="A2803" s="136"/>
    </row>
    <row r="2804" spans="1:1">
      <c r="A2804" s="136"/>
    </row>
    <row r="2805" spans="1:1">
      <c r="A2805" s="136"/>
    </row>
    <row r="2806" spans="1:1">
      <c r="A2806" s="136"/>
    </row>
    <row r="2807" spans="1:1">
      <c r="A2807" s="136"/>
    </row>
    <row r="2808" spans="1:1">
      <c r="A2808" s="136"/>
    </row>
    <row r="2809" spans="1:1">
      <c r="A2809" s="136"/>
    </row>
    <row r="2810" spans="1:1">
      <c r="A2810" s="136"/>
    </row>
    <row r="2811" spans="1:1">
      <c r="A2811" s="136"/>
    </row>
    <row r="2812" spans="1:1">
      <c r="A2812" s="136"/>
    </row>
    <row r="2813" spans="1:1">
      <c r="A2813" s="136"/>
    </row>
    <row r="2814" spans="1:1">
      <c r="A2814" s="136"/>
    </row>
    <row r="2815" spans="1:1">
      <c r="A2815" s="136"/>
    </row>
    <row r="2816" spans="1:1">
      <c r="A2816" s="136"/>
    </row>
    <row r="2817" spans="1:1">
      <c r="A2817" s="136"/>
    </row>
    <row r="2818" spans="1:1">
      <c r="A2818" s="136"/>
    </row>
    <row r="2819" spans="1:1">
      <c r="A2819" s="136"/>
    </row>
    <row r="2820" spans="1:1">
      <c r="A2820" s="136"/>
    </row>
    <row r="2821" spans="1:1">
      <c r="A2821" s="136"/>
    </row>
    <row r="2822" spans="1:1">
      <c r="A2822" s="136"/>
    </row>
    <row r="2823" spans="1:1">
      <c r="A2823" s="136"/>
    </row>
    <row r="2824" spans="1:1">
      <c r="A2824" s="136"/>
    </row>
    <row r="2825" spans="1:1">
      <c r="A2825" s="136"/>
    </row>
    <row r="2826" spans="1:1">
      <c r="A2826" s="136"/>
    </row>
    <row r="2827" spans="1:1">
      <c r="A2827" s="136"/>
    </row>
    <row r="2828" spans="1:1">
      <c r="A2828" s="136"/>
    </row>
    <row r="2829" spans="1:1">
      <c r="A2829" s="136"/>
    </row>
    <row r="2830" spans="1:1">
      <c r="A2830" s="136"/>
    </row>
    <row r="2831" spans="1:1">
      <c r="A2831" s="136"/>
    </row>
    <row r="2832" spans="1:1">
      <c r="A2832" s="136"/>
    </row>
    <row r="2833" spans="1:1">
      <c r="A2833" s="136"/>
    </row>
    <row r="2834" spans="1:1">
      <c r="A2834" s="136"/>
    </row>
    <row r="2835" spans="1:1">
      <c r="A2835" s="136"/>
    </row>
    <row r="2836" spans="1:1">
      <c r="A2836" s="136"/>
    </row>
    <row r="2837" spans="1:1">
      <c r="A2837" s="136"/>
    </row>
    <row r="2838" spans="1:1">
      <c r="A2838" s="136"/>
    </row>
    <row r="2839" spans="1:1">
      <c r="A2839" s="136"/>
    </row>
    <row r="2840" spans="1:1">
      <c r="A2840" s="136"/>
    </row>
    <row r="2841" spans="1:1">
      <c r="A2841" s="136"/>
    </row>
    <row r="2842" spans="1:1">
      <c r="A2842" s="136"/>
    </row>
    <row r="2843" spans="1:1">
      <c r="A2843" s="136"/>
    </row>
    <row r="2844" spans="1:1">
      <c r="A2844" s="136"/>
    </row>
    <row r="2845" spans="1:1">
      <c r="A2845" s="136"/>
    </row>
    <row r="2846" spans="1:1">
      <c r="A2846" s="136"/>
    </row>
    <row r="2847" spans="1:1">
      <c r="A2847" s="136"/>
    </row>
    <row r="2848" spans="1:1">
      <c r="A2848" s="136"/>
    </row>
    <row r="2849" spans="1:1">
      <c r="A2849" s="136"/>
    </row>
    <row r="2850" spans="1:1">
      <c r="A2850" s="136"/>
    </row>
    <row r="2851" spans="1:1">
      <c r="A2851" s="136"/>
    </row>
    <row r="2852" spans="1:1">
      <c r="A2852" s="136"/>
    </row>
    <row r="2853" spans="1:1">
      <c r="A2853" s="136"/>
    </row>
    <row r="2854" spans="1:1">
      <c r="A2854" s="136"/>
    </row>
    <row r="2855" spans="1:1">
      <c r="A2855" s="136"/>
    </row>
    <row r="2856" spans="1:1">
      <c r="A2856" s="136"/>
    </row>
    <row r="2857" spans="1:1">
      <c r="A2857" s="136"/>
    </row>
    <row r="2858" spans="1:1">
      <c r="A2858" s="136"/>
    </row>
    <row r="2859" spans="1:1">
      <c r="A2859" s="136"/>
    </row>
    <row r="2860" spans="1:1">
      <c r="A2860" s="136"/>
    </row>
    <row r="2861" spans="1:1">
      <c r="A2861" s="136"/>
    </row>
    <row r="2862" spans="1:1">
      <c r="A2862" s="136"/>
    </row>
    <row r="2863" spans="1:1">
      <c r="A2863" s="136"/>
    </row>
    <row r="2864" spans="1:1">
      <c r="A2864" s="136"/>
    </row>
    <row r="2865" spans="1:1">
      <c r="A2865" s="136"/>
    </row>
    <row r="2866" spans="1:1">
      <c r="A2866" s="136"/>
    </row>
    <row r="2867" spans="1:1">
      <c r="A2867" s="136"/>
    </row>
    <row r="2868" spans="1:1">
      <c r="A2868" s="136"/>
    </row>
    <row r="2869" spans="1:1">
      <c r="A2869" s="136"/>
    </row>
    <row r="2870" spans="1:1">
      <c r="A2870" s="136"/>
    </row>
    <row r="2871" spans="1:1">
      <c r="A2871" s="136"/>
    </row>
    <row r="2872" spans="1:1">
      <c r="A2872" s="136"/>
    </row>
    <row r="2873" spans="1:1">
      <c r="A2873" s="136"/>
    </row>
    <row r="2874" spans="1:1">
      <c r="A2874" s="136"/>
    </row>
    <row r="2875" spans="1:1">
      <c r="A2875" s="136"/>
    </row>
    <row r="2876" spans="1:1">
      <c r="A2876" s="136"/>
    </row>
    <row r="2877" spans="1:1">
      <c r="A2877" s="136"/>
    </row>
    <row r="2878" spans="1:1">
      <c r="A2878" s="136"/>
    </row>
    <row r="2879" spans="1:1">
      <c r="A2879" s="136"/>
    </row>
    <row r="2880" spans="1:1">
      <c r="A2880" s="136"/>
    </row>
    <row r="2881" spans="1:1">
      <c r="A2881" s="136"/>
    </row>
    <row r="2882" spans="1:1">
      <c r="A2882" s="136"/>
    </row>
    <row r="2883" spans="1:1">
      <c r="A2883" s="136"/>
    </row>
    <row r="2884" spans="1:1">
      <c r="A2884" s="136"/>
    </row>
    <row r="2885" spans="1:1">
      <c r="A2885" s="136"/>
    </row>
    <row r="2886" spans="1:1">
      <c r="A2886" s="136"/>
    </row>
    <row r="2887" spans="1:1">
      <c r="A2887" s="136"/>
    </row>
    <row r="2888" spans="1:1">
      <c r="A2888" s="136"/>
    </row>
    <row r="2889" spans="1:1">
      <c r="A2889" s="136"/>
    </row>
    <row r="2890" spans="1:1">
      <c r="A2890" s="136"/>
    </row>
    <row r="2891" spans="1:1">
      <c r="A2891" s="136"/>
    </row>
    <row r="2892" spans="1:1">
      <c r="A2892" s="136"/>
    </row>
    <row r="2893" spans="1:1">
      <c r="A2893" s="136"/>
    </row>
    <row r="2894" spans="1:1">
      <c r="A2894" s="136"/>
    </row>
    <row r="2895" spans="1:1">
      <c r="A2895" s="136"/>
    </row>
    <row r="2896" spans="1:1">
      <c r="A2896" s="136"/>
    </row>
    <row r="2897" spans="1:1">
      <c r="A2897" s="136"/>
    </row>
    <row r="2898" spans="1:1">
      <c r="A2898" s="136"/>
    </row>
    <row r="2899" spans="1:1">
      <c r="A2899" s="136"/>
    </row>
    <row r="2900" spans="1:1">
      <c r="A2900" s="136"/>
    </row>
    <row r="2901" spans="1:1">
      <c r="A2901" s="136"/>
    </row>
    <row r="2902" spans="1:1">
      <c r="A2902" s="136"/>
    </row>
    <row r="2903" spans="1:1">
      <c r="A2903" s="136"/>
    </row>
    <row r="2904" spans="1:1">
      <c r="A2904" s="136"/>
    </row>
    <row r="2905" spans="1:1">
      <c r="A2905" s="136"/>
    </row>
    <row r="2906" spans="1:1">
      <c r="A2906" s="136"/>
    </row>
    <row r="2907" spans="1:1">
      <c r="A2907" s="136"/>
    </row>
    <row r="2908" spans="1:1">
      <c r="A2908" s="136"/>
    </row>
    <row r="2909" spans="1:1">
      <c r="A2909" s="136"/>
    </row>
    <row r="2910" spans="1:1">
      <c r="A2910" s="136"/>
    </row>
    <row r="2911" spans="1:1">
      <c r="A2911" s="136"/>
    </row>
    <row r="2912" spans="1:1">
      <c r="A2912" s="136"/>
    </row>
    <row r="2913" spans="1:1">
      <c r="A2913" s="136"/>
    </row>
    <row r="2914" spans="1:1">
      <c r="A2914" s="136"/>
    </row>
    <row r="2915" spans="1:1">
      <c r="A2915" s="136"/>
    </row>
    <row r="2916" spans="1:1">
      <c r="A2916" s="136"/>
    </row>
    <row r="2917" spans="1:1">
      <c r="A2917" s="136"/>
    </row>
    <row r="2918" spans="1:1">
      <c r="A2918" s="136"/>
    </row>
    <row r="2919" spans="1:1">
      <c r="A2919" s="136"/>
    </row>
    <row r="2920" spans="1:1">
      <c r="A2920" s="136"/>
    </row>
    <row r="2921" spans="1:1">
      <c r="A2921" s="136"/>
    </row>
    <row r="2922" spans="1:1">
      <c r="A2922" s="136"/>
    </row>
    <row r="2923" spans="1:1">
      <c r="A2923" s="136"/>
    </row>
    <row r="2924" spans="1:1">
      <c r="A2924" s="136"/>
    </row>
    <row r="2925" spans="1:1">
      <c r="A2925" s="136"/>
    </row>
    <row r="2926" spans="1:1">
      <c r="A2926" s="136"/>
    </row>
    <row r="2927" spans="1:1">
      <c r="A2927" s="136"/>
    </row>
    <row r="2928" spans="1:1">
      <c r="A2928" s="136"/>
    </row>
    <row r="2929" spans="1:1">
      <c r="A2929" s="136"/>
    </row>
    <row r="2930" spans="1:1">
      <c r="A2930" s="136"/>
    </row>
    <row r="2931" spans="1:1">
      <c r="A2931" s="136"/>
    </row>
    <row r="2932" spans="1:1">
      <c r="A2932" s="136"/>
    </row>
    <row r="2933" spans="1:1">
      <c r="A2933" s="136"/>
    </row>
    <row r="2934" spans="1:1">
      <c r="A2934" s="136"/>
    </row>
    <row r="2935" spans="1:1">
      <c r="A2935" s="136"/>
    </row>
    <row r="2936" spans="1:1">
      <c r="A2936" s="136"/>
    </row>
    <row r="2937" spans="1:1">
      <c r="A2937" s="136"/>
    </row>
    <row r="2938" spans="1:1">
      <c r="A2938" s="136"/>
    </row>
    <row r="2939" spans="1:1">
      <c r="A2939" s="136"/>
    </row>
    <row r="2940" spans="1:1">
      <c r="A2940" s="136"/>
    </row>
    <row r="2941" spans="1:1">
      <c r="A2941" s="136"/>
    </row>
    <row r="2942" spans="1:1">
      <c r="A2942" s="136"/>
    </row>
    <row r="2943" spans="1:1">
      <c r="A2943" s="136"/>
    </row>
    <row r="2944" spans="1:1">
      <c r="A2944" s="136"/>
    </row>
    <row r="2945" spans="1:1">
      <c r="A2945" s="136"/>
    </row>
    <row r="2946" spans="1:1">
      <c r="A2946" s="136"/>
    </row>
    <row r="2947" spans="1:1">
      <c r="A2947" s="136"/>
    </row>
    <row r="2948" spans="1:1">
      <c r="A2948" s="136"/>
    </row>
    <row r="2949" spans="1:1">
      <c r="A2949" s="136"/>
    </row>
    <row r="2950" spans="1:1">
      <c r="A2950" s="136"/>
    </row>
    <row r="2951" spans="1:1">
      <c r="A2951" s="136"/>
    </row>
    <row r="2952" spans="1:1">
      <c r="A2952" s="136"/>
    </row>
    <row r="2953" spans="1:1">
      <c r="A2953" s="136"/>
    </row>
    <row r="2954" spans="1:1">
      <c r="A2954" s="136"/>
    </row>
    <row r="2955" spans="1:1">
      <c r="A2955" s="136"/>
    </row>
    <row r="2956" spans="1:1">
      <c r="A2956" s="136"/>
    </row>
    <row r="2957" spans="1:1">
      <c r="A2957" s="136"/>
    </row>
    <row r="2958" spans="1:1">
      <c r="A2958" s="136"/>
    </row>
    <row r="2959" spans="1:1">
      <c r="A2959" s="136"/>
    </row>
    <row r="2960" spans="1:1">
      <c r="A2960" s="136"/>
    </row>
    <row r="2961" spans="1:1">
      <c r="A2961" s="136"/>
    </row>
    <row r="2962" spans="1:1">
      <c r="A2962" s="136"/>
    </row>
    <row r="2963" spans="1:1">
      <c r="A2963" s="136"/>
    </row>
    <row r="2964" spans="1:1">
      <c r="A2964" s="136"/>
    </row>
    <row r="2965" spans="1:1">
      <c r="A2965" s="136"/>
    </row>
    <row r="2966" spans="1:1">
      <c r="A2966" s="136"/>
    </row>
    <row r="2967" spans="1:1">
      <c r="A2967" s="136"/>
    </row>
    <row r="2968" spans="1:1">
      <c r="A2968" s="136"/>
    </row>
    <row r="2969" spans="1:1">
      <c r="A2969" s="136"/>
    </row>
    <row r="2970" spans="1:1">
      <c r="A2970" s="136"/>
    </row>
    <row r="2971" spans="1:1">
      <c r="A2971" s="136"/>
    </row>
    <row r="2972" spans="1:1">
      <c r="A2972" s="136"/>
    </row>
    <row r="2973" spans="1:1">
      <c r="A2973" s="136"/>
    </row>
    <row r="2974" spans="1:1">
      <c r="A2974" s="136"/>
    </row>
    <row r="2975" spans="1:1">
      <c r="A2975" s="136"/>
    </row>
    <row r="2976" spans="1:1">
      <c r="A2976" s="136"/>
    </row>
    <row r="2977" spans="1:1">
      <c r="A2977" s="136"/>
    </row>
    <row r="2978" spans="1:1">
      <c r="A2978" s="136"/>
    </row>
    <row r="2979" spans="1:1">
      <c r="A2979" s="136"/>
    </row>
    <row r="2980" spans="1:1">
      <c r="A2980" s="136"/>
    </row>
    <row r="2981" spans="1:1">
      <c r="A2981" s="136"/>
    </row>
    <row r="2982" spans="1:1">
      <c r="A2982" s="136"/>
    </row>
    <row r="2983" spans="1:1">
      <c r="A2983" s="136"/>
    </row>
    <row r="2984" spans="1:1">
      <c r="A2984" s="136"/>
    </row>
    <row r="2985" spans="1:1">
      <c r="A2985" s="136"/>
    </row>
    <row r="2986" spans="1:1">
      <c r="A2986" s="136"/>
    </row>
    <row r="2987" spans="1:1">
      <c r="A2987" s="136"/>
    </row>
    <row r="2988" spans="1:1">
      <c r="A2988" s="136"/>
    </row>
    <row r="2989" spans="1:1">
      <c r="A2989" s="136"/>
    </row>
    <row r="2990" spans="1:1">
      <c r="A2990" s="136"/>
    </row>
    <row r="2991" spans="1:1">
      <c r="A2991" s="136"/>
    </row>
    <row r="2992" spans="1:1">
      <c r="A2992" s="136"/>
    </row>
    <row r="2993" spans="1:1">
      <c r="A2993" s="136"/>
    </row>
    <row r="2994" spans="1:1">
      <c r="A2994" s="136"/>
    </row>
    <row r="2995" spans="1:1">
      <c r="A2995" s="136"/>
    </row>
    <row r="2996" spans="1:1">
      <c r="A2996" s="136"/>
    </row>
    <row r="2997" spans="1:1">
      <c r="A2997" s="136"/>
    </row>
    <row r="2998" spans="1:1">
      <c r="A2998" s="136"/>
    </row>
    <row r="2999" spans="1:1">
      <c r="A2999" s="136"/>
    </row>
    <row r="3000" spans="1:1">
      <c r="A3000" s="136"/>
    </row>
    <row r="3001" spans="1:1">
      <c r="A3001" s="136"/>
    </row>
    <row r="3002" spans="1:1">
      <c r="A3002" s="136"/>
    </row>
    <row r="3003" spans="1:1">
      <c r="A3003" s="136"/>
    </row>
    <row r="3004" spans="1:1">
      <c r="A3004" s="136"/>
    </row>
    <row r="3005" spans="1:1">
      <c r="A3005" s="136"/>
    </row>
    <row r="3006" spans="1:1">
      <c r="A3006" s="136"/>
    </row>
    <row r="3007" spans="1:1">
      <c r="A3007" s="136"/>
    </row>
    <row r="3008" spans="1:1">
      <c r="A3008" s="136"/>
    </row>
    <row r="3009" spans="1:1">
      <c r="A3009" s="136"/>
    </row>
    <row r="3010" spans="1:1">
      <c r="A3010" s="136"/>
    </row>
    <row r="3011" spans="1:1">
      <c r="A3011" s="136"/>
    </row>
    <row r="3012" spans="1:1">
      <c r="A3012" s="136"/>
    </row>
    <row r="3013" spans="1:1">
      <c r="A3013" s="136"/>
    </row>
    <row r="3014" spans="1:1">
      <c r="A3014" s="136"/>
    </row>
    <row r="3015" spans="1:1">
      <c r="A3015" s="136"/>
    </row>
    <row r="3016" spans="1:1">
      <c r="A3016" s="136"/>
    </row>
    <row r="3017" spans="1:1">
      <c r="A3017" s="136"/>
    </row>
    <row r="3018" spans="1:1">
      <c r="A3018" s="136"/>
    </row>
    <row r="3019" spans="1:1">
      <c r="A3019" s="136"/>
    </row>
    <row r="3020" spans="1:1">
      <c r="A3020" s="136"/>
    </row>
    <row r="3021" spans="1:1">
      <c r="A3021" s="136"/>
    </row>
    <row r="3022" spans="1:1">
      <c r="A3022" s="136"/>
    </row>
    <row r="3023" spans="1:1">
      <c r="A3023" s="136"/>
    </row>
    <row r="3024" spans="1:1">
      <c r="A3024" s="136"/>
    </row>
    <row r="3025" spans="1:1">
      <c r="A3025" s="136"/>
    </row>
    <row r="3026" spans="1:1">
      <c r="A3026" s="136"/>
    </row>
    <row r="3027" spans="1:1">
      <c r="A3027" s="136"/>
    </row>
    <row r="3028" spans="1:1">
      <c r="A3028" s="136"/>
    </row>
    <row r="3029" spans="1:1">
      <c r="A3029" s="136"/>
    </row>
    <row r="3030" spans="1:1">
      <c r="A3030" s="136"/>
    </row>
    <row r="3031" spans="1:1">
      <c r="A3031" s="136"/>
    </row>
    <row r="3032" spans="1:1">
      <c r="A3032" s="136"/>
    </row>
    <row r="3033" spans="1:1">
      <c r="A3033" s="136"/>
    </row>
    <row r="3034" spans="1:1">
      <c r="A3034" s="136"/>
    </row>
    <row r="3035" spans="1:1">
      <c r="A3035" s="136"/>
    </row>
    <row r="3036" spans="1:1">
      <c r="A3036" s="136"/>
    </row>
    <row r="3037" spans="1:1">
      <c r="A3037" s="136"/>
    </row>
    <row r="3038" spans="1:1">
      <c r="A3038" s="136"/>
    </row>
    <row r="3039" spans="1:1">
      <c r="A3039" s="136"/>
    </row>
    <row r="3040" spans="1:1">
      <c r="A3040" s="136"/>
    </row>
    <row r="3041" spans="1:1">
      <c r="A3041" s="136"/>
    </row>
    <row r="3042" spans="1:1">
      <c r="A3042" s="136"/>
    </row>
    <row r="3043" spans="1:1">
      <c r="A3043" s="136"/>
    </row>
    <row r="3044" spans="1:1">
      <c r="A3044" s="136"/>
    </row>
    <row r="3045" spans="1:1">
      <c r="A3045" s="136"/>
    </row>
    <row r="3046" spans="1:1">
      <c r="A3046" s="136"/>
    </row>
    <row r="3047" spans="1:1">
      <c r="A3047" s="136"/>
    </row>
    <row r="3048" spans="1:1">
      <c r="A3048" s="136"/>
    </row>
    <row r="3049" spans="1:1">
      <c r="A3049" s="136"/>
    </row>
    <row r="3050" spans="1:1">
      <c r="A3050" s="136"/>
    </row>
    <row r="3051" spans="1:1">
      <c r="A3051" s="136"/>
    </row>
    <row r="3052" spans="1:1">
      <c r="A3052" s="136"/>
    </row>
    <row r="3053" spans="1:1">
      <c r="A3053" s="136"/>
    </row>
    <row r="3054" spans="1:1">
      <c r="A3054" s="136"/>
    </row>
    <row r="3055" spans="1:1">
      <c r="A3055" s="136"/>
    </row>
    <row r="3056" spans="1:1">
      <c r="A3056" s="136"/>
    </row>
    <row r="3057" spans="1:1">
      <c r="A3057" s="136"/>
    </row>
    <row r="3058" spans="1:1">
      <c r="A3058" s="136"/>
    </row>
    <row r="3059" spans="1:1">
      <c r="A3059" s="136"/>
    </row>
    <row r="3060" spans="1:1">
      <c r="A3060" s="136"/>
    </row>
    <row r="3061" spans="1:1">
      <c r="A3061" s="136"/>
    </row>
    <row r="3062" spans="1:1">
      <c r="A3062" s="136"/>
    </row>
    <row r="3063" spans="1:1">
      <c r="A3063" s="136"/>
    </row>
    <row r="3064" spans="1:1">
      <c r="A3064" s="136"/>
    </row>
    <row r="3065" spans="1:1">
      <c r="A3065" s="136"/>
    </row>
    <row r="3066" spans="1:1">
      <c r="A3066" s="136"/>
    </row>
    <row r="3067" spans="1:1">
      <c r="A3067" s="136"/>
    </row>
    <row r="3068" spans="1:1">
      <c r="A3068" s="136"/>
    </row>
    <row r="3069" spans="1:1">
      <c r="A3069" s="136"/>
    </row>
    <row r="3070" spans="1:1">
      <c r="A3070" s="136"/>
    </row>
    <row r="3071" spans="1:1">
      <c r="A3071" s="136"/>
    </row>
    <row r="3072" spans="1:1">
      <c r="A3072" s="136"/>
    </row>
    <row r="3073" spans="1:1">
      <c r="A3073" s="136"/>
    </row>
    <row r="3074" spans="1:1">
      <c r="A3074" s="136"/>
    </row>
    <row r="3075" spans="1:1">
      <c r="A3075" s="136"/>
    </row>
    <row r="3076" spans="1:1">
      <c r="A3076" s="136"/>
    </row>
    <row r="3077" spans="1:1">
      <c r="A3077" s="136"/>
    </row>
    <row r="3078" spans="1:1">
      <c r="A3078" s="136"/>
    </row>
    <row r="3079" spans="1:1">
      <c r="A3079" s="136"/>
    </row>
    <row r="3080" spans="1:1">
      <c r="A3080" s="136"/>
    </row>
    <row r="3081" spans="1:1">
      <c r="A3081" s="136"/>
    </row>
    <row r="3082" spans="1:1">
      <c r="A3082" s="136"/>
    </row>
    <row r="3083" spans="1:1">
      <c r="A3083" s="136"/>
    </row>
    <row r="3084" spans="1:1">
      <c r="A3084" s="136"/>
    </row>
    <row r="3085" spans="1:1">
      <c r="A3085" s="136"/>
    </row>
    <row r="3086" spans="1:1">
      <c r="A3086" s="136"/>
    </row>
    <row r="3087" spans="1:1">
      <c r="A3087" s="136"/>
    </row>
    <row r="3088" spans="1:1">
      <c r="A3088" s="136"/>
    </row>
    <row r="3089" spans="1:1">
      <c r="A3089" s="136"/>
    </row>
    <row r="3090" spans="1:1">
      <c r="A3090" s="136"/>
    </row>
    <row r="3091" spans="1:1">
      <c r="A3091" s="136"/>
    </row>
    <row r="3092" spans="1:1">
      <c r="A3092" s="136"/>
    </row>
    <row r="3093" spans="1:1">
      <c r="A3093" s="136"/>
    </row>
    <row r="3094" spans="1:1">
      <c r="A3094" s="136"/>
    </row>
    <row r="3095" spans="1:1">
      <c r="A3095" s="136"/>
    </row>
    <row r="3096" spans="1:1">
      <c r="A3096" s="136"/>
    </row>
    <row r="3097" spans="1:1">
      <c r="A3097" s="136"/>
    </row>
    <row r="3098" spans="1:1">
      <c r="A3098" s="136"/>
    </row>
    <row r="3099" spans="1:1">
      <c r="A3099" s="136"/>
    </row>
    <row r="3100" spans="1:1">
      <c r="A3100" s="136"/>
    </row>
    <row r="3101" spans="1:1">
      <c r="A3101" s="136"/>
    </row>
    <row r="3102" spans="1:1">
      <c r="A3102" s="136"/>
    </row>
    <row r="3103" spans="1:1">
      <c r="A3103" s="136"/>
    </row>
    <row r="3104" spans="1:1">
      <c r="A3104" s="136"/>
    </row>
    <row r="3105" spans="1:1">
      <c r="A3105" s="136"/>
    </row>
    <row r="3106" spans="1:1">
      <c r="A3106" s="136"/>
    </row>
    <row r="3107" spans="1:1">
      <c r="A3107" s="136"/>
    </row>
    <row r="3108" spans="1:1">
      <c r="A3108" s="136"/>
    </row>
    <row r="3109" spans="1:1">
      <c r="A3109" s="136"/>
    </row>
    <row r="3110" spans="1:1">
      <c r="A3110" s="136"/>
    </row>
    <row r="3111" spans="1:1">
      <c r="A3111" s="136"/>
    </row>
    <row r="3112" spans="1:1">
      <c r="A3112" s="136"/>
    </row>
    <row r="3113" spans="1:1">
      <c r="A3113" s="136"/>
    </row>
    <row r="3114" spans="1:1">
      <c r="A3114" s="136"/>
    </row>
    <row r="3115" spans="1:1">
      <c r="A3115" s="136"/>
    </row>
    <row r="3116" spans="1:1">
      <c r="A3116" s="136"/>
    </row>
    <row r="3117" spans="1:1">
      <c r="A3117" s="136"/>
    </row>
    <row r="3118" spans="1:1">
      <c r="A3118" s="136"/>
    </row>
    <row r="3119" spans="1:1">
      <c r="A3119" s="136"/>
    </row>
    <row r="3120" spans="1:1">
      <c r="A3120" s="136"/>
    </row>
    <row r="3121" spans="1:1">
      <c r="A3121" s="136"/>
    </row>
    <row r="3122" spans="1:1">
      <c r="A3122" s="136"/>
    </row>
    <row r="3123" spans="1:1">
      <c r="A3123" s="136"/>
    </row>
    <row r="3124" spans="1:1">
      <c r="A3124" s="136"/>
    </row>
    <row r="3125" spans="1:1">
      <c r="A3125" s="136"/>
    </row>
    <row r="3126" spans="1:1">
      <c r="A3126" s="136"/>
    </row>
    <row r="3127" spans="1:1">
      <c r="A3127" s="136"/>
    </row>
    <row r="3128" spans="1:1">
      <c r="A3128" s="136"/>
    </row>
    <row r="3129" spans="1:1">
      <c r="A3129" s="136"/>
    </row>
    <row r="3130" spans="1:1">
      <c r="A3130" s="136"/>
    </row>
    <row r="3131" spans="1:1">
      <c r="A3131" s="136"/>
    </row>
    <row r="3132" spans="1:1">
      <c r="A3132" s="136"/>
    </row>
    <row r="3133" spans="1:1">
      <c r="A3133" s="136"/>
    </row>
    <row r="3134" spans="1:1">
      <c r="A3134" s="136"/>
    </row>
    <row r="3135" spans="1:1">
      <c r="A3135" s="136"/>
    </row>
    <row r="3136" spans="1:1">
      <c r="A3136" s="136"/>
    </row>
    <row r="3137" spans="1:1">
      <c r="A3137" s="136"/>
    </row>
    <row r="3138" spans="1:1">
      <c r="A3138" s="136"/>
    </row>
    <row r="3139" spans="1:1">
      <c r="A3139" s="136"/>
    </row>
    <row r="3140" spans="1:1">
      <c r="A3140" s="136"/>
    </row>
    <row r="3141" spans="1:1">
      <c r="A3141" s="136"/>
    </row>
    <row r="3142" spans="1:1">
      <c r="A3142" s="136"/>
    </row>
    <row r="3143" spans="1:1">
      <c r="A3143" s="136"/>
    </row>
    <row r="3144" spans="1:1">
      <c r="A3144" s="136"/>
    </row>
    <row r="3145" spans="1:1">
      <c r="A3145" s="136"/>
    </row>
    <row r="3146" spans="1:1">
      <c r="A3146" s="136"/>
    </row>
    <row r="3147" spans="1:1">
      <c r="A3147" s="136"/>
    </row>
    <row r="3148" spans="1:1">
      <c r="A3148" s="136"/>
    </row>
    <row r="3149" spans="1:1">
      <c r="A3149" s="136"/>
    </row>
    <row r="3150" spans="1:1">
      <c r="A3150" s="136"/>
    </row>
    <row r="3151" spans="1:1">
      <c r="A3151" s="136"/>
    </row>
    <row r="3152" spans="1:1">
      <c r="A3152" s="136"/>
    </row>
    <row r="3153" spans="1:1">
      <c r="A3153" s="136"/>
    </row>
    <row r="3154" spans="1:1">
      <c r="A3154" s="136"/>
    </row>
    <row r="3155" spans="1:1">
      <c r="A3155" s="136"/>
    </row>
    <row r="3156" spans="1:1">
      <c r="A3156" s="136"/>
    </row>
    <row r="3157" spans="1:1">
      <c r="A3157" s="136"/>
    </row>
    <row r="3158" spans="1:1">
      <c r="A3158" s="136"/>
    </row>
    <row r="3159" spans="1:1">
      <c r="A3159" s="136"/>
    </row>
    <row r="3160" spans="1:1">
      <c r="A3160" s="136"/>
    </row>
    <row r="3161" spans="1:1">
      <c r="A3161" s="136"/>
    </row>
    <row r="3162" spans="1:1">
      <c r="A3162" s="136"/>
    </row>
    <row r="3163" spans="1:1">
      <c r="A3163" s="136"/>
    </row>
    <row r="3164" spans="1:1">
      <c r="A3164" s="136"/>
    </row>
    <row r="3165" spans="1:1">
      <c r="A3165" s="136"/>
    </row>
    <row r="3166" spans="1:1">
      <c r="A3166" s="136"/>
    </row>
    <row r="3167" spans="1:1">
      <c r="A3167" s="136"/>
    </row>
    <row r="3168" spans="1:1">
      <c r="A3168" s="136"/>
    </row>
    <row r="3169" spans="1:1">
      <c r="A3169" s="136"/>
    </row>
    <row r="3170" spans="1:1">
      <c r="A3170" s="136"/>
    </row>
    <row r="3171" spans="1:1">
      <c r="A3171" s="136"/>
    </row>
    <row r="3172" spans="1:1">
      <c r="A3172" s="136"/>
    </row>
    <row r="3173" spans="1:1">
      <c r="A3173" s="136"/>
    </row>
    <row r="3174" spans="1:1">
      <c r="A3174" s="136"/>
    </row>
    <row r="3175" spans="1:1">
      <c r="A3175" s="136"/>
    </row>
    <row r="3176" spans="1:1">
      <c r="A3176" s="136"/>
    </row>
    <row r="3177" spans="1:1">
      <c r="A3177" s="136"/>
    </row>
    <row r="3178" spans="1:1">
      <c r="A3178" s="136"/>
    </row>
    <row r="3179" spans="1:1">
      <c r="A3179" s="136"/>
    </row>
    <row r="3180" spans="1:1">
      <c r="A3180" s="136"/>
    </row>
    <row r="3181" spans="1:1">
      <c r="A3181" s="136"/>
    </row>
    <row r="3182" spans="1:1">
      <c r="A3182" s="136"/>
    </row>
    <row r="3183" spans="1:1">
      <c r="A3183" s="136"/>
    </row>
    <row r="3184" spans="1:1">
      <c r="A3184" s="136"/>
    </row>
    <row r="3185" spans="1:1">
      <c r="A3185" s="136"/>
    </row>
    <row r="3186" spans="1:1">
      <c r="A3186" s="136"/>
    </row>
    <row r="3187" spans="1:1">
      <c r="A3187" s="136"/>
    </row>
    <row r="3188" spans="1:1">
      <c r="A3188" s="136"/>
    </row>
    <row r="3189" spans="1:1">
      <c r="A3189" s="136"/>
    </row>
    <row r="3190" spans="1:1">
      <c r="A3190" s="136"/>
    </row>
    <row r="3191" spans="1:1">
      <c r="A3191" s="136"/>
    </row>
    <row r="3192" spans="1:1">
      <c r="A3192" s="136"/>
    </row>
    <row r="3193" spans="1:1">
      <c r="A3193" s="136"/>
    </row>
    <row r="3194" spans="1:1">
      <c r="A3194" s="136"/>
    </row>
    <row r="3195" spans="1:1">
      <c r="A3195" s="136"/>
    </row>
    <row r="3196" spans="1:1">
      <c r="A3196" s="136"/>
    </row>
    <row r="3197" spans="1:1">
      <c r="A3197" s="136"/>
    </row>
    <row r="3198" spans="1:1">
      <c r="A3198" s="136"/>
    </row>
    <row r="3199" spans="1:1">
      <c r="A3199" s="136"/>
    </row>
    <row r="3200" spans="1:1">
      <c r="A3200" s="136"/>
    </row>
    <row r="3201" spans="1:1">
      <c r="A3201" s="136"/>
    </row>
    <row r="3202" spans="1:1">
      <c r="A3202" s="136"/>
    </row>
    <row r="3203" spans="1:1">
      <c r="A3203" s="136"/>
    </row>
    <row r="3204" spans="1:1">
      <c r="A3204" s="136"/>
    </row>
    <row r="3205" spans="1:1">
      <c r="A3205" s="136"/>
    </row>
    <row r="3206" spans="1:1">
      <c r="A3206" s="136"/>
    </row>
    <row r="3207" spans="1:1">
      <c r="A3207" s="136"/>
    </row>
    <row r="3208" spans="1:1">
      <c r="A3208" s="136"/>
    </row>
    <row r="3209" spans="1:1">
      <c r="A3209" s="136"/>
    </row>
    <row r="3210" spans="1:1">
      <c r="A3210" s="136"/>
    </row>
    <row r="3211" spans="1:1">
      <c r="A3211" s="136"/>
    </row>
    <row r="3212" spans="1:1">
      <c r="A3212" s="136"/>
    </row>
    <row r="3213" spans="1:1">
      <c r="A3213" s="136"/>
    </row>
    <row r="3214" spans="1:1">
      <c r="A3214" s="136"/>
    </row>
    <row r="3215" spans="1:1">
      <c r="A3215" s="136"/>
    </row>
    <row r="3216" spans="1:1">
      <c r="A3216" s="136"/>
    </row>
    <row r="3217" spans="1:1">
      <c r="A3217" s="136"/>
    </row>
    <row r="3218" spans="1:1">
      <c r="A3218" s="136"/>
    </row>
    <row r="3219" spans="1:1">
      <c r="A3219" s="136"/>
    </row>
    <row r="3220" spans="1:1">
      <c r="A3220" s="136"/>
    </row>
    <row r="3221" spans="1:1">
      <c r="A3221" s="136"/>
    </row>
    <row r="3222" spans="1:1">
      <c r="A3222" s="136"/>
    </row>
    <row r="3223" spans="1:1">
      <c r="A3223" s="136"/>
    </row>
    <row r="3224" spans="1:1">
      <c r="A3224" s="136"/>
    </row>
    <row r="3225" spans="1:1">
      <c r="A3225" s="136"/>
    </row>
    <row r="3226" spans="1:1">
      <c r="A3226" s="136"/>
    </row>
    <row r="3227" spans="1:1">
      <c r="A3227" s="136"/>
    </row>
    <row r="3228" spans="1:1">
      <c r="A3228" s="136"/>
    </row>
    <row r="3229" spans="1:1">
      <c r="A3229" s="136"/>
    </row>
    <row r="3230" spans="1:1">
      <c r="A3230" s="136"/>
    </row>
    <row r="3231" spans="1:1">
      <c r="A3231" s="136"/>
    </row>
    <row r="3232" spans="1:1">
      <c r="A3232" s="136"/>
    </row>
    <row r="3233" spans="1:1">
      <c r="A3233" s="136"/>
    </row>
    <row r="3234" spans="1:1">
      <c r="A3234" s="136"/>
    </row>
    <row r="3235" spans="1:1">
      <c r="A3235" s="136"/>
    </row>
    <row r="3236" spans="1:1">
      <c r="A3236" s="136"/>
    </row>
    <row r="3237" spans="1:1">
      <c r="A3237" s="136"/>
    </row>
    <row r="3238" spans="1:1">
      <c r="A3238" s="136"/>
    </row>
    <row r="3239" spans="1:1">
      <c r="A3239" s="136"/>
    </row>
    <row r="3240" spans="1:1">
      <c r="A3240" s="136"/>
    </row>
    <row r="3241" spans="1:1">
      <c r="A3241" s="136"/>
    </row>
    <row r="3242" spans="1:1">
      <c r="A3242" s="136"/>
    </row>
    <row r="3243" spans="1:1">
      <c r="A3243" s="136"/>
    </row>
    <row r="3244" spans="1:1">
      <c r="A3244" s="136"/>
    </row>
    <row r="3245" spans="1:1">
      <c r="A3245" s="136"/>
    </row>
    <row r="3246" spans="1:1">
      <c r="A3246" s="136"/>
    </row>
    <row r="3247" spans="1:1">
      <c r="A3247" s="136"/>
    </row>
    <row r="3248" spans="1:1">
      <c r="A3248" s="136"/>
    </row>
    <row r="3249" spans="1:1">
      <c r="A3249" s="136"/>
    </row>
    <row r="3250" spans="1:1">
      <c r="A3250" s="136"/>
    </row>
    <row r="3251" spans="1:1">
      <c r="A3251" s="136"/>
    </row>
    <row r="3252" spans="1:1">
      <c r="A3252" s="136"/>
    </row>
    <row r="3253" spans="1:1">
      <c r="A3253" s="136"/>
    </row>
    <row r="3254" spans="1:1">
      <c r="A3254" s="136"/>
    </row>
    <row r="3255" spans="1:1">
      <c r="A3255" s="136"/>
    </row>
    <row r="3256" spans="1:1">
      <c r="A3256" s="136"/>
    </row>
    <row r="3257" spans="1:1">
      <c r="A3257" s="136"/>
    </row>
    <row r="3258" spans="1:1">
      <c r="A3258" s="136"/>
    </row>
    <row r="3259" spans="1:1">
      <c r="A3259" s="136"/>
    </row>
    <row r="3260" spans="1:1">
      <c r="A3260" s="136"/>
    </row>
    <row r="3261" spans="1:1">
      <c r="A3261" s="136"/>
    </row>
    <row r="3262" spans="1:1">
      <c r="A3262" s="136"/>
    </row>
    <row r="3263" spans="1:1">
      <c r="A3263" s="136"/>
    </row>
    <row r="3264" spans="1:1">
      <c r="A3264" s="136"/>
    </row>
    <row r="3265" spans="1:1">
      <c r="A3265" s="136"/>
    </row>
    <row r="3266" spans="1:1">
      <c r="A3266" s="136"/>
    </row>
    <row r="3267" spans="1:1">
      <c r="A3267" s="136"/>
    </row>
    <row r="3268" spans="1:1">
      <c r="A3268" s="136"/>
    </row>
    <row r="3269" spans="1:1">
      <c r="A3269" s="136"/>
    </row>
    <row r="3270" spans="1:1">
      <c r="A3270" s="136"/>
    </row>
    <row r="3271" spans="1:1">
      <c r="A3271" s="136"/>
    </row>
    <row r="3272" spans="1:1">
      <c r="A3272" s="136"/>
    </row>
    <row r="3273" spans="1:1">
      <c r="A3273" s="136"/>
    </row>
    <row r="3274" spans="1:1">
      <c r="A3274" s="136"/>
    </row>
    <row r="3275" spans="1:1">
      <c r="A3275" s="136"/>
    </row>
    <row r="3276" spans="1:1">
      <c r="A3276" s="136"/>
    </row>
    <row r="3277" spans="1:1">
      <c r="A3277" s="136"/>
    </row>
    <row r="3278" spans="1:1">
      <c r="A3278" s="136"/>
    </row>
    <row r="3279" spans="1:1">
      <c r="A3279" s="136"/>
    </row>
    <row r="3280" spans="1:1">
      <c r="A3280" s="136"/>
    </row>
    <row r="3281" spans="1:1">
      <c r="A3281" s="136"/>
    </row>
    <row r="3282" spans="1:1">
      <c r="A3282" s="136"/>
    </row>
    <row r="3283" spans="1:1">
      <c r="A3283" s="136"/>
    </row>
    <row r="3284" spans="1:1">
      <c r="A3284" s="136"/>
    </row>
    <row r="3285" spans="1:1">
      <c r="A3285" s="136"/>
    </row>
    <row r="3286" spans="1:1">
      <c r="A3286" s="136"/>
    </row>
    <row r="3287" spans="1:1">
      <c r="A3287" s="136"/>
    </row>
    <row r="3288" spans="1:1">
      <c r="A3288" s="136"/>
    </row>
    <row r="3289" spans="1:1">
      <c r="A3289" s="136"/>
    </row>
    <row r="3290" spans="1:1">
      <c r="A3290" s="136"/>
    </row>
    <row r="3291" spans="1:1">
      <c r="A3291" s="136"/>
    </row>
    <row r="3292" spans="1:1">
      <c r="A3292" s="136"/>
    </row>
    <row r="3293" spans="1:1">
      <c r="A3293" s="136"/>
    </row>
    <row r="3294" spans="1:1">
      <c r="A3294" s="136"/>
    </row>
    <row r="3295" spans="1:1">
      <c r="A3295" s="136"/>
    </row>
    <row r="3296" spans="1:1">
      <c r="A3296" s="136"/>
    </row>
    <row r="3297" spans="1:1">
      <c r="A3297" s="136"/>
    </row>
    <row r="3298" spans="1:1">
      <c r="A3298" s="136"/>
    </row>
    <row r="3299" spans="1:1">
      <c r="A3299" s="136"/>
    </row>
    <row r="3300" spans="1:1">
      <c r="A3300" s="136"/>
    </row>
    <row r="3301" spans="1:1">
      <c r="A3301" s="136"/>
    </row>
    <row r="3302" spans="1:1">
      <c r="A3302" s="136"/>
    </row>
    <row r="3303" spans="1:1">
      <c r="A3303" s="136"/>
    </row>
    <row r="3304" spans="1:1">
      <c r="A3304" s="136"/>
    </row>
    <row r="3305" spans="1:1">
      <c r="A3305" s="136"/>
    </row>
    <row r="3306" spans="1:1">
      <c r="A3306" s="136"/>
    </row>
    <row r="3307" spans="1:1">
      <c r="A3307" s="136"/>
    </row>
    <row r="3308" spans="1:1">
      <c r="A3308" s="136"/>
    </row>
    <row r="3309" spans="1:1">
      <c r="A3309" s="136"/>
    </row>
    <row r="3310" spans="1:1">
      <c r="A3310" s="136"/>
    </row>
    <row r="3311" spans="1:1">
      <c r="A3311" s="136"/>
    </row>
    <row r="3312" spans="1:1">
      <c r="A3312" s="136"/>
    </row>
    <row r="3313" spans="1:1">
      <c r="A3313" s="136"/>
    </row>
    <row r="3314" spans="1:1">
      <c r="A3314" s="136"/>
    </row>
    <row r="3315" spans="1:1">
      <c r="A3315" s="136"/>
    </row>
    <row r="3316" spans="1:1">
      <c r="A3316" s="136"/>
    </row>
    <row r="3317" spans="1:1">
      <c r="A3317" s="136"/>
    </row>
    <row r="3318" spans="1:1">
      <c r="A3318" s="136"/>
    </row>
    <row r="3319" spans="1:1">
      <c r="A3319" s="136"/>
    </row>
    <row r="3320" spans="1:1">
      <c r="A3320" s="136"/>
    </row>
    <row r="3321" spans="1:1">
      <c r="A3321" s="136"/>
    </row>
    <row r="3322" spans="1:1">
      <c r="A3322" s="136"/>
    </row>
    <row r="3323" spans="1:1">
      <c r="A3323" s="136"/>
    </row>
    <row r="3324" spans="1:1">
      <c r="A3324" s="136"/>
    </row>
    <row r="3325" spans="1:1">
      <c r="A3325" s="136"/>
    </row>
    <row r="3326" spans="1:1">
      <c r="A3326" s="136"/>
    </row>
    <row r="3327" spans="1:1">
      <c r="A3327" s="136"/>
    </row>
    <row r="3328" spans="1:1">
      <c r="A3328" s="136"/>
    </row>
    <row r="3329" spans="1:1">
      <c r="A3329" s="136"/>
    </row>
    <row r="3330" spans="1:1">
      <c r="A3330" s="136"/>
    </row>
    <row r="3331" spans="1:1">
      <c r="A3331" s="136"/>
    </row>
    <row r="3332" spans="1:1">
      <c r="A3332" s="136"/>
    </row>
    <row r="3333" spans="1:1">
      <c r="A3333" s="136"/>
    </row>
    <row r="3334" spans="1:1">
      <c r="A3334" s="136"/>
    </row>
    <row r="3335" spans="1:1">
      <c r="A3335" s="136"/>
    </row>
    <row r="3336" spans="1:1">
      <c r="A3336" s="136"/>
    </row>
    <row r="3337" spans="1:1">
      <c r="A3337" s="136"/>
    </row>
    <row r="3338" spans="1:1">
      <c r="A3338" s="136"/>
    </row>
    <row r="3339" spans="1:1">
      <c r="A3339" s="136"/>
    </row>
    <row r="3340" spans="1:1">
      <c r="A3340" s="136"/>
    </row>
    <row r="3341" spans="1:1">
      <c r="A3341" s="136"/>
    </row>
    <row r="3342" spans="1:1">
      <c r="A3342" s="136"/>
    </row>
    <row r="3343" spans="1:1">
      <c r="A3343" s="136"/>
    </row>
    <row r="3344" spans="1:1">
      <c r="A3344" s="136"/>
    </row>
    <row r="3345" spans="1:1">
      <c r="A3345" s="136"/>
    </row>
    <row r="3346" spans="1:1">
      <c r="A3346" s="136"/>
    </row>
    <row r="3347" spans="1:1">
      <c r="A3347" s="136"/>
    </row>
    <row r="3348" spans="1:1">
      <c r="A3348" s="136"/>
    </row>
    <row r="3349" spans="1:1">
      <c r="A3349" s="136"/>
    </row>
    <row r="3350" spans="1:1">
      <c r="A3350" s="136"/>
    </row>
    <row r="3351" spans="1:1">
      <c r="A3351" s="136"/>
    </row>
    <row r="3352" spans="1:1">
      <c r="A3352" s="136"/>
    </row>
    <row r="3353" spans="1:1">
      <c r="A3353" s="136"/>
    </row>
    <row r="3354" spans="1:1">
      <c r="A3354" s="136"/>
    </row>
    <row r="3355" spans="1:1">
      <c r="A3355" s="136"/>
    </row>
    <row r="3356" spans="1:1">
      <c r="A3356" s="136"/>
    </row>
    <row r="3357" spans="1:1">
      <c r="A3357" s="136"/>
    </row>
    <row r="3358" spans="1:1">
      <c r="A3358" s="136"/>
    </row>
    <row r="3359" spans="1:1">
      <c r="A3359" s="136"/>
    </row>
    <row r="3360" spans="1:1">
      <c r="A3360" s="136"/>
    </row>
    <row r="3361" spans="1:1">
      <c r="A3361" s="136"/>
    </row>
    <row r="3362" spans="1:1">
      <c r="A3362" s="136"/>
    </row>
    <row r="3363" spans="1:1">
      <c r="A3363" s="136"/>
    </row>
    <row r="3364" spans="1:1">
      <c r="A3364" s="136"/>
    </row>
    <row r="3365" spans="1:1">
      <c r="A3365" s="136"/>
    </row>
    <row r="3366" spans="1:1">
      <c r="A3366" s="136"/>
    </row>
    <row r="3367" spans="1:1">
      <c r="A3367" s="136"/>
    </row>
    <row r="3368" spans="1:1">
      <c r="A3368" s="136"/>
    </row>
    <row r="3369" spans="1:1">
      <c r="A3369" s="136"/>
    </row>
    <row r="3370" spans="1:1">
      <c r="A3370" s="136"/>
    </row>
    <row r="3371" spans="1:1">
      <c r="A3371" s="136"/>
    </row>
    <row r="3372" spans="1:1">
      <c r="A3372" s="136"/>
    </row>
    <row r="3373" spans="1:1">
      <c r="A3373" s="136"/>
    </row>
    <row r="3374" spans="1:1">
      <c r="A3374" s="136"/>
    </row>
    <row r="3375" spans="1:1">
      <c r="A3375" s="136"/>
    </row>
    <row r="3376" spans="1:1">
      <c r="A3376" s="136"/>
    </row>
    <row r="3377" spans="1:1">
      <c r="A3377" s="136"/>
    </row>
    <row r="3378" spans="1:1">
      <c r="A3378" s="136"/>
    </row>
    <row r="3379" spans="1:1">
      <c r="A3379" s="136"/>
    </row>
    <row r="3380" spans="1:1">
      <c r="A3380" s="136"/>
    </row>
    <row r="3381" spans="1:1">
      <c r="A3381" s="136"/>
    </row>
    <row r="3382" spans="1:1">
      <c r="A3382" s="136"/>
    </row>
    <row r="3383" spans="1:1">
      <c r="A3383" s="136"/>
    </row>
    <row r="3384" spans="1:1">
      <c r="A3384" s="136"/>
    </row>
    <row r="3385" spans="1:1">
      <c r="A3385" s="136"/>
    </row>
    <row r="3386" spans="1:1">
      <c r="A3386" s="136"/>
    </row>
    <row r="3387" spans="1:1">
      <c r="A3387" s="136"/>
    </row>
    <row r="3388" spans="1:1">
      <c r="A3388" s="136"/>
    </row>
    <row r="3389" spans="1:1">
      <c r="A3389" s="136"/>
    </row>
    <row r="3390" spans="1:1">
      <c r="A3390" s="136"/>
    </row>
    <row r="3391" spans="1:1">
      <c r="A3391" s="136"/>
    </row>
    <row r="3392" spans="1:1">
      <c r="A3392" s="136"/>
    </row>
    <row r="3393" spans="1:1">
      <c r="A3393" s="136"/>
    </row>
    <row r="3394" spans="1:1">
      <c r="A3394" s="136"/>
    </row>
    <row r="3395" spans="1:1">
      <c r="A3395" s="136"/>
    </row>
    <row r="3396" spans="1:1">
      <c r="A3396" s="136"/>
    </row>
    <row r="3397" spans="1:1">
      <c r="A3397" s="136"/>
    </row>
    <row r="3398" spans="1:1">
      <c r="A3398" s="136"/>
    </row>
    <row r="3399" spans="1:1">
      <c r="A3399" s="136"/>
    </row>
    <row r="3400" spans="1:1">
      <c r="A3400" s="136"/>
    </row>
    <row r="3401" spans="1:1">
      <c r="A3401" s="136"/>
    </row>
    <row r="3402" spans="1:1">
      <c r="A3402" s="136"/>
    </row>
    <row r="3403" spans="1:1">
      <c r="A3403" s="136"/>
    </row>
    <row r="3404" spans="1:1">
      <c r="A3404" s="136"/>
    </row>
    <row r="3405" spans="1:1">
      <c r="A3405" s="136"/>
    </row>
    <row r="3406" spans="1:1">
      <c r="A3406" s="136"/>
    </row>
    <row r="3407" spans="1:1">
      <c r="A3407" s="136"/>
    </row>
    <row r="3408" spans="1:1">
      <c r="A3408" s="136"/>
    </row>
    <row r="3409" spans="1:1">
      <c r="A3409" s="136"/>
    </row>
    <row r="3410" spans="1:1">
      <c r="A3410" s="136"/>
    </row>
    <row r="3411" spans="1:1">
      <c r="A3411" s="136"/>
    </row>
    <row r="3412" spans="1:1">
      <c r="A3412" s="136"/>
    </row>
    <row r="3413" spans="1:1">
      <c r="A3413" s="136"/>
    </row>
    <row r="3414" spans="1:1">
      <c r="A3414" s="136"/>
    </row>
    <row r="3415" spans="1:1">
      <c r="A3415" s="136"/>
    </row>
    <row r="3416" spans="1:1">
      <c r="A3416" s="136"/>
    </row>
    <row r="3417" spans="1:1">
      <c r="A3417" s="136"/>
    </row>
    <row r="3418" spans="1:1">
      <c r="A3418" s="136"/>
    </row>
    <row r="3419" spans="1:1">
      <c r="A3419" s="136"/>
    </row>
    <row r="3420" spans="1:1">
      <c r="A3420" s="136"/>
    </row>
    <row r="3421" spans="1:1">
      <c r="A3421" s="136"/>
    </row>
    <row r="3422" spans="1:1">
      <c r="A3422" s="136"/>
    </row>
    <row r="3423" spans="1:1">
      <c r="A3423" s="136"/>
    </row>
    <row r="3424" spans="1:1">
      <c r="A3424" s="136"/>
    </row>
    <row r="3425" spans="1:1">
      <c r="A3425" s="136"/>
    </row>
    <row r="3426" spans="1:1">
      <c r="A3426" s="136"/>
    </row>
    <row r="3427" spans="1:1">
      <c r="A3427" s="136"/>
    </row>
    <row r="3428" spans="1:1">
      <c r="A3428" s="136"/>
    </row>
    <row r="3429" spans="1:1">
      <c r="A3429" s="136"/>
    </row>
    <row r="3430" spans="1:1">
      <c r="A3430" s="136"/>
    </row>
    <row r="3431" spans="1:1">
      <c r="A3431" s="136"/>
    </row>
    <row r="3432" spans="1:1">
      <c r="A3432" s="136"/>
    </row>
    <row r="3433" spans="1:1">
      <c r="A3433" s="136"/>
    </row>
    <row r="3434" spans="1:1">
      <c r="A3434" s="136"/>
    </row>
    <row r="3435" spans="1:1">
      <c r="A3435" s="136"/>
    </row>
    <row r="3436" spans="1:1">
      <c r="A3436" s="136"/>
    </row>
    <row r="3437" spans="1:1">
      <c r="A3437" s="136"/>
    </row>
    <row r="3438" spans="1:1">
      <c r="A3438" s="136"/>
    </row>
    <row r="3439" spans="1:1">
      <c r="A3439" s="136"/>
    </row>
    <row r="3440" spans="1:1">
      <c r="A3440" s="136"/>
    </row>
    <row r="3441" spans="1:1">
      <c r="A3441" s="136"/>
    </row>
    <row r="3442" spans="1:1">
      <c r="A3442" s="136"/>
    </row>
    <row r="3443" spans="1:1">
      <c r="A3443" s="136"/>
    </row>
    <row r="3444" spans="1:1">
      <c r="A3444" s="136"/>
    </row>
    <row r="3445" spans="1:1">
      <c r="A3445" s="136"/>
    </row>
    <row r="3446" spans="1:1">
      <c r="A3446" s="136"/>
    </row>
    <row r="3447" spans="1:1">
      <c r="A3447" s="136"/>
    </row>
    <row r="3448" spans="1:1">
      <c r="A3448" s="136"/>
    </row>
    <row r="3449" spans="1:1">
      <c r="A3449" s="136"/>
    </row>
    <row r="3450" spans="1:1">
      <c r="A3450" s="136"/>
    </row>
    <row r="3451" spans="1:1">
      <c r="A3451" s="136"/>
    </row>
    <row r="3452" spans="1:1">
      <c r="A3452" s="136"/>
    </row>
    <row r="3453" spans="1:1">
      <c r="A3453" s="136"/>
    </row>
    <row r="3454" spans="1:1">
      <c r="A3454" s="136"/>
    </row>
    <row r="3455" spans="1:1">
      <c r="A3455" s="136"/>
    </row>
    <row r="3456" spans="1:1">
      <c r="A3456" s="136"/>
    </row>
    <row r="3457" spans="1:1">
      <c r="A3457" s="136"/>
    </row>
    <row r="3458" spans="1:1">
      <c r="A3458" s="136"/>
    </row>
    <row r="3459" spans="1:1">
      <c r="A3459" s="136"/>
    </row>
    <row r="3460" spans="1:1">
      <c r="A3460" s="136"/>
    </row>
    <row r="3461" spans="1:1">
      <c r="A3461" s="136"/>
    </row>
    <row r="3462" spans="1:1">
      <c r="A3462" s="136"/>
    </row>
    <row r="3463" spans="1:1">
      <c r="A3463" s="136"/>
    </row>
    <row r="3464" spans="1:1">
      <c r="A3464" s="136"/>
    </row>
    <row r="3465" spans="1:1">
      <c r="A3465" s="136"/>
    </row>
    <row r="3466" spans="1:1">
      <c r="A3466" s="136"/>
    </row>
    <row r="3467" spans="1:1">
      <c r="A3467" s="136"/>
    </row>
    <row r="3468" spans="1:1">
      <c r="A3468" s="136"/>
    </row>
    <row r="3469" spans="1:1">
      <c r="A3469" s="136"/>
    </row>
    <row r="3470" spans="1:1">
      <c r="A3470" s="136"/>
    </row>
    <row r="3471" spans="1:1">
      <c r="A3471" s="136"/>
    </row>
    <row r="3472" spans="1:1">
      <c r="A3472" s="136"/>
    </row>
    <row r="3473" spans="1:1">
      <c r="A3473" s="136"/>
    </row>
    <row r="3474" spans="1:1">
      <c r="A3474" s="136"/>
    </row>
    <row r="3475" spans="1:1">
      <c r="A3475" s="136"/>
    </row>
    <row r="3476" spans="1:1">
      <c r="A3476" s="136"/>
    </row>
    <row r="3477" spans="1:1">
      <c r="A3477" s="136"/>
    </row>
    <row r="3478" spans="1:1">
      <c r="A3478" s="136"/>
    </row>
    <row r="3479" spans="1:1">
      <c r="A3479" s="136"/>
    </row>
    <row r="3480" spans="1:1">
      <c r="A3480" s="136"/>
    </row>
    <row r="3481" spans="1:1">
      <c r="A3481" s="136"/>
    </row>
    <row r="3482" spans="1:1">
      <c r="A3482" s="136"/>
    </row>
    <row r="3483" spans="1:1">
      <c r="A3483" s="136"/>
    </row>
    <row r="3484" spans="1:1">
      <c r="A3484" s="136"/>
    </row>
    <row r="3485" spans="1:1">
      <c r="A3485" s="136"/>
    </row>
    <row r="3486" spans="1:1">
      <c r="A3486" s="136"/>
    </row>
    <row r="3487" spans="1:1">
      <c r="A3487" s="136"/>
    </row>
    <row r="3488" spans="1:1">
      <c r="A3488" s="136"/>
    </row>
    <row r="3489" spans="1:1">
      <c r="A3489" s="136"/>
    </row>
    <row r="3490" spans="1:1">
      <c r="A3490" s="136"/>
    </row>
    <row r="3491" spans="1:1">
      <c r="A3491" s="136"/>
    </row>
    <row r="3492" spans="1:1">
      <c r="A3492" s="136"/>
    </row>
    <row r="3493" spans="1:1">
      <c r="A3493" s="136"/>
    </row>
    <row r="3494" spans="1:1">
      <c r="A3494" s="136"/>
    </row>
    <row r="3495" spans="1:1">
      <c r="A3495" s="136"/>
    </row>
    <row r="3496" spans="1:1">
      <c r="A3496" s="136"/>
    </row>
    <row r="3497" spans="1:1">
      <c r="A3497" s="136"/>
    </row>
    <row r="3498" spans="1:1">
      <c r="A3498" s="136"/>
    </row>
    <row r="3499" spans="1:1">
      <c r="A3499" s="136"/>
    </row>
    <row r="3500" spans="1:1">
      <c r="A3500" s="136"/>
    </row>
    <row r="3501" spans="1:1">
      <c r="A3501" s="136"/>
    </row>
    <row r="3502" spans="1:1">
      <c r="A3502" s="136"/>
    </row>
    <row r="3503" spans="1:1">
      <c r="A3503" s="136"/>
    </row>
    <row r="3504" spans="1:1">
      <c r="A3504" s="136"/>
    </row>
    <row r="3505" spans="1:1">
      <c r="A3505" s="136"/>
    </row>
    <row r="3506" spans="1:1">
      <c r="A3506" s="136"/>
    </row>
    <row r="3507" spans="1:1">
      <c r="A3507" s="136"/>
    </row>
    <row r="3508" spans="1:1">
      <c r="A3508" s="136"/>
    </row>
    <row r="3509" spans="1:1">
      <c r="A3509" s="136"/>
    </row>
    <row r="3510" spans="1:1">
      <c r="A3510" s="136"/>
    </row>
    <row r="3511" spans="1:1">
      <c r="A3511" s="136"/>
    </row>
    <row r="3512" spans="1:1">
      <c r="A3512" s="136"/>
    </row>
    <row r="3513" spans="1:1">
      <c r="A3513" s="136"/>
    </row>
    <row r="3514" spans="1:1">
      <c r="A3514" s="136"/>
    </row>
    <row r="3515" spans="1:1">
      <c r="A3515" s="136"/>
    </row>
    <row r="3516" spans="1:1">
      <c r="A3516" s="136"/>
    </row>
    <row r="3517" spans="1:1">
      <c r="A3517" s="136"/>
    </row>
    <row r="3518" spans="1:1">
      <c r="A3518" s="136"/>
    </row>
    <row r="3519" spans="1:1">
      <c r="A3519" s="136"/>
    </row>
    <row r="3520" spans="1:1">
      <c r="A3520" s="136"/>
    </row>
    <row r="3521" spans="1:1">
      <c r="A3521" s="136"/>
    </row>
    <row r="3522" spans="1:1">
      <c r="A3522" s="136"/>
    </row>
    <row r="3523" spans="1:1">
      <c r="A3523" s="136"/>
    </row>
    <row r="3524" spans="1:1">
      <c r="A3524" s="136"/>
    </row>
    <row r="3525" spans="1:1">
      <c r="A3525" s="136"/>
    </row>
    <row r="3526" spans="1:1">
      <c r="A3526" s="136"/>
    </row>
    <row r="3527" spans="1:1">
      <c r="A3527" s="136"/>
    </row>
    <row r="3528" spans="1:1">
      <c r="A3528" s="136"/>
    </row>
    <row r="3529" spans="1:1">
      <c r="A3529" s="136"/>
    </row>
    <row r="3530" spans="1:1">
      <c r="A3530" s="136"/>
    </row>
    <row r="3531" spans="1:1">
      <c r="A3531" s="136"/>
    </row>
    <row r="3532" spans="1:1">
      <c r="A3532" s="136"/>
    </row>
    <row r="3533" spans="1:1">
      <c r="A3533" s="136"/>
    </row>
    <row r="3534" spans="1:1">
      <c r="A3534" s="136"/>
    </row>
    <row r="3535" spans="1:1">
      <c r="A3535" s="136"/>
    </row>
    <row r="3536" spans="1:1">
      <c r="A3536" s="136"/>
    </row>
    <row r="3537" spans="1:1">
      <c r="A3537" s="136"/>
    </row>
    <row r="3538" spans="1:1">
      <c r="A3538" s="136"/>
    </row>
    <row r="3539" spans="1:1">
      <c r="A3539" s="136"/>
    </row>
    <row r="3540" spans="1:1">
      <c r="A3540" s="136"/>
    </row>
    <row r="3541" spans="1:1">
      <c r="A3541" s="136"/>
    </row>
    <row r="3542" spans="1:1">
      <c r="A3542" s="136"/>
    </row>
    <row r="3543" spans="1:1">
      <c r="A3543" s="136"/>
    </row>
    <row r="3544" spans="1:1">
      <c r="A3544" s="136"/>
    </row>
    <row r="3545" spans="1:1">
      <c r="A3545" s="136"/>
    </row>
    <row r="3546" spans="1:1">
      <c r="A3546" s="136"/>
    </row>
    <row r="3547" spans="1:1">
      <c r="A3547" s="136"/>
    </row>
    <row r="3548" spans="1:1">
      <c r="A3548" s="136"/>
    </row>
    <row r="3549" spans="1:1">
      <c r="A3549" s="136"/>
    </row>
    <row r="3550" spans="1:1">
      <c r="A3550" s="136"/>
    </row>
    <row r="3551" spans="1:1">
      <c r="A3551" s="136"/>
    </row>
    <row r="3552" spans="1:1">
      <c r="A3552" s="136"/>
    </row>
    <row r="3553" spans="1:1">
      <c r="A3553" s="136"/>
    </row>
    <row r="3554" spans="1:1">
      <c r="A3554" s="136"/>
    </row>
    <row r="3555" spans="1:1">
      <c r="A3555" s="136"/>
    </row>
    <row r="3556" spans="1:1">
      <c r="A3556" s="136"/>
    </row>
    <row r="3557" spans="1:1">
      <c r="A3557" s="136"/>
    </row>
    <row r="3558" spans="1:1">
      <c r="A3558" s="136"/>
    </row>
    <row r="3559" spans="1:1">
      <c r="A3559" s="136"/>
    </row>
    <row r="3560" spans="1:1">
      <c r="A3560" s="136"/>
    </row>
    <row r="3561" spans="1:1">
      <c r="A3561" s="136"/>
    </row>
    <row r="3562" spans="1:1">
      <c r="A3562" s="136"/>
    </row>
    <row r="3563" spans="1:1">
      <c r="A3563" s="136"/>
    </row>
    <row r="3564" spans="1:1">
      <c r="A3564" s="136"/>
    </row>
    <row r="3565" spans="1:1">
      <c r="A3565" s="136"/>
    </row>
    <row r="3566" spans="1:1">
      <c r="A3566" s="136"/>
    </row>
    <row r="3567" spans="1:1">
      <c r="A3567" s="136"/>
    </row>
    <row r="3568" spans="1:1">
      <c r="A3568" s="136"/>
    </row>
    <row r="3569" spans="1:1">
      <c r="A3569" s="136"/>
    </row>
    <row r="3570" spans="1:1">
      <c r="A3570" s="136"/>
    </row>
    <row r="3571" spans="1:1">
      <c r="A3571" s="136"/>
    </row>
    <row r="3572" spans="1:1">
      <c r="A3572" s="136"/>
    </row>
    <row r="3573" spans="1:1">
      <c r="A3573" s="136"/>
    </row>
    <row r="3574" spans="1:1">
      <c r="A3574" s="136"/>
    </row>
    <row r="3575" spans="1:1">
      <c r="A3575" s="136"/>
    </row>
    <row r="3576" spans="1:1">
      <c r="A3576" s="136"/>
    </row>
    <row r="3577" spans="1:1">
      <c r="A3577" s="136"/>
    </row>
    <row r="3578" spans="1:1">
      <c r="A3578" s="136"/>
    </row>
    <row r="3579" spans="1:1">
      <c r="A3579" s="136"/>
    </row>
    <row r="3580" spans="1:1">
      <c r="A3580" s="136"/>
    </row>
    <row r="3581" spans="1:1">
      <c r="A3581" s="136"/>
    </row>
    <row r="3582" spans="1:1">
      <c r="A3582" s="136"/>
    </row>
    <row r="3583" spans="1:1">
      <c r="A3583" s="136"/>
    </row>
    <row r="3584" spans="1:1">
      <c r="A3584" s="136"/>
    </row>
    <row r="3585" spans="1:1">
      <c r="A3585" s="136"/>
    </row>
    <row r="3586" spans="1:1">
      <c r="A3586" s="136"/>
    </row>
    <row r="3587" spans="1:1">
      <c r="A3587" s="136"/>
    </row>
    <row r="3588" spans="1:1">
      <c r="A3588" s="136"/>
    </row>
    <row r="3589" spans="1:1">
      <c r="A3589" s="136"/>
    </row>
    <row r="3590" spans="1:1">
      <c r="A3590" s="136"/>
    </row>
    <row r="3591" spans="1:1">
      <c r="A3591" s="136"/>
    </row>
    <row r="3592" spans="1:1">
      <c r="A3592" s="136"/>
    </row>
    <row r="3593" spans="1:1">
      <c r="A3593" s="136"/>
    </row>
    <row r="3594" spans="1:1">
      <c r="A3594" s="136"/>
    </row>
    <row r="3595" spans="1:1">
      <c r="A3595" s="136"/>
    </row>
    <row r="3596" spans="1:1">
      <c r="A3596" s="136"/>
    </row>
    <row r="3597" spans="1:1">
      <c r="A3597" s="136"/>
    </row>
    <row r="3598" spans="1:1">
      <c r="A3598" s="136"/>
    </row>
    <row r="3599" spans="1:1">
      <c r="A3599" s="136"/>
    </row>
    <row r="3600" spans="1:1">
      <c r="A3600" s="136"/>
    </row>
    <row r="3601" spans="1:1">
      <c r="A3601" s="136"/>
    </row>
    <row r="3602" spans="1:1">
      <c r="A3602" s="136"/>
    </row>
    <row r="3603" spans="1:1">
      <c r="A3603" s="136"/>
    </row>
    <row r="3604" spans="1:1">
      <c r="A3604" s="136"/>
    </row>
    <row r="3605" spans="1:1">
      <c r="A3605" s="136"/>
    </row>
    <row r="3606" spans="1:1">
      <c r="A3606" s="136"/>
    </row>
    <row r="3607" spans="1:1">
      <c r="A3607" s="136"/>
    </row>
    <row r="3608" spans="1:1">
      <c r="A3608" s="136"/>
    </row>
    <row r="3609" spans="1:1">
      <c r="A3609" s="136"/>
    </row>
    <row r="3610" spans="1:1">
      <c r="A3610" s="136"/>
    </row>
    <row r="3611" spans="1:1">
      <c r="A3611" s="136"/>
    </row>
    <row r="3612" spans="1:1">
      <c r="A3612" s="136"/>
    </row>
    <row r="3613" spans="1:1">
      <c r="A3613" s="136"/>
    </row>
    <row r="3614" spans="1:1">
      <c r="A3614" s="136"/>
    </row>
    <row r="3615" spans="1:1">
      <c r="A3615" s="136"/>
    </row>
    <row r="3616" spans="1:1">
      <c r="A3616" s="136"/>
    </row>
    <row r="3617" spans="1:1">
      <c r="A3617" s="136"/>
    </row>
    <row r="3618" spans="1:1">
      <c r="A3618" s="136"/>
    </row>
    <row r="3619" spans="1:1">
      <c r="A3619" s="136"/>
    </row>
    <row r="3620" spans="1:1">
      <c r="A3620" s="136"/>
    </row>
    <row r="3621" spans="1:1">
      <c r="A3621" s="136"/>
    </row>
    <row r="3622" spans="1:1">
      <c r="A3622" s="136"/>
    </row>
    <row r="3623" spans="1:1">
      <c r="A3623" s="136"/>
    </row>
    <row r="3624" spans="1:1">
      <c r="A3624" s="136"/>
    </row>
    <row r="3625" spans="1:1">
      <c r="A3625" s="136"/>
    </row>
    <row r="3626" spans="1:1">
      <c r="A3626" s="136"/>
    </row>
    <row r="3627" spans="1:1">
      <c r="A3627" s="136"/>
    </row>
    <row r="3628" spans="1:1">
      <c r="A3628" s="136"/>
    </row>
    <row r="3629" spans="1:1">
      <c r="A3629" s="136"/>
    </row>
    <row r="3630" spans="1:1">
      <c r="A3630" s="136"/>
    </row>
    <row r="3631" spans="1:1">
      <c r="A3631" s="136"/>
    </row>
    <row r="3632" spans="1:1">
      <c r="A3632" s="136"/>
    </row>
    <row r="3633" spans="1:1">
      <c r="A3633" s="136"/>
    </row>
    <row r="3634" spans="1:1">
      <c r="A3634" s="136"/>
    </row>
    <row r="3635" spans="1:1">
      <c r="A3635" s="136"/>
    </row>
    <row r="3636" spans="1:1">
      <c r="A3636" s="136"/>
    </row>
    <row r="3637" spans="1:1">
      <c r="A3637" s="136"/>
    </row>
    <row r="3638" spans="1:1">
      <c r="A3638" s="136"/>
    </row>
    <row r="3639" spans="1:1">
      <c r="A3639" s="136"/>
    </row>
    <row r="3640" spans="1:1">
      <c r="A3640" s="136"/>
    </row>
    <row r="3641" spans="1:1">
      <c r="A3641" s="136"/>
    </row>
    <row r="3642" spans="1:1">
      <c r="A3642" s="136"/>
    </row>
    <row r="3643" spans="1:1">
      <c r="A3643" s="136"/>
    </row>
    <row r="3644" spans="1:1">
      <c r="A3644" s="136"/>
    </row>
    <row r="3645" spans="1:1">
      <c r="A3645" s="136"/>
    </row>
    <row r="3646" spans="1:1">
      <c r="A3646" s="136"/>
    </row>
    <row r="3647" spans="1:1">
      <c r="A3647" s="136"/>
    </row>
    <row r="3648" spans="1:1">
      <c r="A3648" s="136"/>
    </row>
    <row r="3649" spans="1:1">
      <c r="A3649" s="136"/>
    </row>
    <row r="3650" spans="1:1">
      <c r="A3650" s="136"/>
    </row>
    <row r="3651" spans="1:1">
      <c r="A3651" s="136"/>
    </row>
    <row r="3652" spans="1:1">
      <c r="A3652" s="136"/>
    </row>
    <row r="3653" spans="1:1">
      <c r="A3653" s="136"/>
    </row>
    <row r="3654" spans="1:1">
      <c r="A3654" s="136"/>
    </row>
    <row r="3655" spans="1:1">
      <c r="A3655" s="136"/>
    </row>
    <row r="3656" spans="1:1">
      <c r="A3656" s="136"/>
    </row>
    <row r="3657" spans="1:1">
      <c r="A3657" s="136"/>
    </row>
    <row r="3658" spans="1:1">
      <c r="A3658" s="136"/>
    </row>
    <row r="3659" spans="1:1">
      <c r="A3659" s="136"/>
    </row>
    <row r="3660" spans="1:1">
      <c r="A3660" s="136"/>
    </row>
    <row r="3661" spans="1:1">
      <c r="A3661" s="136"/>
    </row>
    <row r="3662" spans="1:1">
      <c r="A3662" s="136"/>
    </row>
    <row r="3663" spans="1:1">
      <c r="A3663" s="136"/>
    </row>
    <row r="3664" spans="1:1">
      <c r="A3664" s="136"/>
    </row>
    <row r="3665" spans="1:1">
      <c r="A3665" s="136"/>
    </row>
    <row r="3666" spans="1:1">
      <c r="A3666" s="136"/>
    </row>
    <row r="3667" spans="1:1">
      <c r="A3667" s="136"/>
    </row>
    <row r="3668" spans="1:1">
      <c r="A3668" s="136"/>
    </row>
    <row r="3669" spans="1:1">
      <c r="A3669" s="136"/>
    </row>
    <row r="3670" spans="1:1">
      <c r="A3670" s="136"/>
    </row>
    <row r="3671" spans="1:1">
      <c r="A3671" s="136"/>
    </row>
    <row r="3672" spans="1:1">
      <c r="A3672" s="136"/>
    </row>
    <row r="3673" spans="1:1">
      <c r="A3673" s="136"/>
    </row>
    <row r="3674" spans="1:1">
      <c r="A3674" s="136"/>
    </row>
    <row r="3675" spans="1:1">
      <c r="A3675" s="136"/>
    </row>
    <row r="3676" spans="1:1">
      <c r="A3676" s="136"/>
    </row>
    <row r="3677" spans="1:1">
      <c r="A3677" s="136"/>
    </row>
    <row r="3678" spans="1:1">
      <c r="A3678" s="136"/>
    </row>
    <row r="3679" spans="1:1">
      <c r="A3679" s="136"/>
    </row>
    <row r="3680" spans="1:1">
      <c r="A3680" s="136"/>
    </row>
    <row r="3681" spans="1:1">
      <c r="A3681" s="136"/>
    </row>
    <row r="3682" spans="1:1">
      <c r="A3682" s="136"/>
    </row>
    <row r="3683" spans="1:1">
      <c r="A3683" s="136"/>
    </row>
    <row r="3684" spans="1:1">
      <c r="A3684" s="136"/>
    </row>
    <row r="3685" spans="1:1">
      <c r="A3685" s="136"/>
    </row>
    <row r="3686" spans="1:1">
      <c r="A3686" s="136"/>
    </row>
    <row r="3687" spans="1:1">
      <c r="A3687" s="136"/>
    </row>
    <row r="3688" spans="1:1">
      <c r="A3688" s="136"/>
    </row>
    <row r="3689" spans="1:1">
      <c r="A3689" s="136"/>
    </row>
    <row r="3690" spans="1:1">
      <c r="A3690" s="136"/>
    </row>
    <row r="3691" spans="1:1">
      <c r="A3691" s="136"/>
    </row>
    <row r="3692" spans="1:1">
      <c r="A3692" s="136"/>
    </row>
    <row r="3693" spans="1:1">
      <c r="A3693" s="136"/>
    </row>
    <row r="3694" spans="1:1">
      <c r="A3694" s="136"/>
    </row>
    <row r="3695" spans="1:1">
      <c r="A3695" s="136"/>
    </row>
    <row r="3696" spans="1:1">
      <c r="A3696" s="136"/>
    </row>
    <row r="3697" spans="1:1">
      <c r="A3697" s="136"/>
    </row>
    <row r="3698" spans="1:1">
      <c r="A3698" s="136"/>
    </row>
    <row r="3699" spans="1:1">
      <c r="A3699" s="136"/>
    </row>
    <row r="3700" spans="1:1">
      <c r="A3700" s="136"/>
    </row>
    <row r="3701" spans="1:1">
      <c r="A3701" s="136"/>
    </row>
    <row r="3702" spans="1:1">
      <c r="A3702" s="136"/>
    </row>
    <row r="3703" spans="1:1">
      <c r="A3703" s="136"/>
    </row>
    <row r="3704" spans="1:1">
      <c r="A3704" s="136"/>
    </row>
    <row r="3705" spans="1:1">
      <c r="A3705" s="136"/>
    </row>
    <row r="3706" spans="1:1">
      <c r="A3706" s="136"/>
    </row>
    <row r="3707" spans="1:1">
      <c r="A3707" s="136"/>
    </row>
    <row r="3708" spans="1:1">
      <c r="A3708" s="136"/>
    </row>
    <row r="3709" spans="1:1">
      <c r="A3709" s="136"/>
    </row>
    <row r="3710" spans="1:1">
      <c r="A3710" s="136"/>
    </row>
    <row r="3711" spans="1:1">
      <c r="A3711" s="136"/>
    </row>
    <row r="3712" spans="1:1">
      <c r="A3712" s="136"/>
    </row>
    <row r="3713" spans="1:1">
      <c r="A3713" s="136"/>
    </row>
    <row r="3714" spans="1:1">
      <c r="A3714" s="136"/>
    </row>
    <row r="3715" spans="1:1">
      <c r="A3715" s="136"/>
    </row>
    <row r="3716" spans="1:1">
      <c r="A3716" s="136"/>
    </row>
    <row r="3717" spans="1:1">
      <c r="A3717" s="136"/>
    </row>
    <row r="3718" spans="1:1">
      <c r="A3718" s="136"/>
    </row>
    <row r="3719" spans="1:1">
      <c r="A3719" s="136"/>
    </row>
    <row r="3720" spans="1:1">
      <c r="A3720" s="136"/>
    </row>
    <row r="3721" spans="1:1">
      <c r="A3721" s="136"/>
    </row>
    <row r="3722" spans="1:1">
      <c r="A3722" s="136"/>
    </row>
    <row r="3723" spans="1:1">
      <c r="A3723" s="136"/>
    </row>
    <row r="3724" spans="1:1">
      <c r="A3724" s="136"/>
    </row>
    <row r="3725" spans="1:1">
      <c r="A3725" s="136"/>
    </row>
    <row r="3726" spans="1:1">
      <c r="A3726" s="136"/>
    </row>
    <row r="3727" spans="1:1">
      <c r="A3727" s="136"/>
    </row>
    <row r="3728" spans="1:1">
      <c r="A3728" s="136"/>
    </row>
    <row r="3729" spans="1:1">
      <c r="A3729" s="136"/>
    </row>
    <row r="3730" spans="1:1">
      <c r="A3730" s="136"/>
    </row>
    <row r="3731" spans="1:1">
      <c r="A3731" s="136"/>
    </row>
    <row r="3732" spans="1:1">
      <c r="A3732" s="136"/>
    </row>
    <row r="3733" spans="1:1">
      <c r="A3733" s="136"/>
    </row>
    <row r="3734" spans="1:1">
      <c r="A3734" s="136"/>
    </row>
    <row r="3735" spans="1:1">
      <c r="A3735" s="136"/>
    </row>
    <row r="3736" spans="1:1">
      <c r="A3736" s="136"/>
    </row>
    <row r="3737" spans="1:1">
      <c r="A3737" s="136"/>
    </row>
    <row r="3738" spans="1:1">
      <c r="A3738" s="136"/>
    </row>
    <row r="3739" spans="1:1">
      <c r="A3739" s="136"/>
    </row>
    <row r="3740" spans="1:1">
      <c r="A3740" s="136"/>
    </row>
    <row r="3741" spans="1:1">
      <c r="A3741" s="136"/>
    </row>
    <row r="3742" spans="1:1">
      <c r="A3742" s="136"/>
    </row>
    <row r="3743" spans="1:1">
      <c r="A3743" s="136"/>
    </row>
    <row r="3744" spans="1:1">
      <c r="A3744" s="136"/>
    </row>
    <row r="3745" spans="1:1">
      <c r="A3745" s="136"/>
    </row>
    <row r="3746" spans="1:1">
      <c r="A3746" s="136"/>
    </row>
    <row r="3747" spans="1:1">
      <c r="A3747" s="136"/>
    </row>
    <row r="3748" spans="1:1">
      <c r="A3748" s="136"/>
    </row>
    <row r="3749" spans="1:1">
      <c r="A3749" s="136"/>
    </row>
    <row r="3750" spans="1:1">
      <c r="A3750" s="136"/>
    </row>
    <row r="3751" spans="1:1">
      <c r="A3751" s="136"/>
    </row>
    <row r="3752" spans="1:1">
      <c r="A3752" s="136"/>
    </row>
    <row r="3753" spans="1:1">
      <c r="A3753" s="136"/>
    </row>
    <row r="3754" spans="1:1">
      <c r="A3754" s="136"/>
    </row>
    <row r="3755" spans="1:1">
      <c r="A3755" s="136"/>
    </row>
    <row r="3756" spans="1:1">
      <c r="A3756" s="136"/>
    </row>
    <row r="3757" spans="1:1">
      <c r="A3757" s="136"/>
    </row>
    <row r="3758" spans="1:1">
      <c r="A3758" s="136"/>
    </row>
    <row r="3759" spans="1:1">
      <c r="A3759" s="136"/>
    </row>
    <row r="3760" spans="1:1">
      <c r="A3760" s="136"/>
    </row>
    <row r="3761" spans="1:1">
      <c r="A3761" s="136"/>
    </row>
    <row r="3762" spans="1:1">
      <c r="A3762" s="136"/>
    </row>
    <row r="3763" spans="1:1">
      <c r="A3763" s="136"/>
    </row>
    <row r="3764" spans="1:1">
      <c r="A3764" s="136"/>
    </row>
    <row r="3765" spans="1:1">
      <c r="A3765" s="136"/>
    </row>
    <row r="3766" spans="1:1">
      <c r="A3766" s="136"/>
    </row>
    <row r="3767" spans="1:1">
      <c r="A3767" s="136"/>
    </row>
    <row r="3768" spans="1:1">
      <c r="A3768" s="136"/>
    </row>
    <row r="3769" spans="1:1">
      <c r="A3769" s="136"/>
    </row>
    <row r="3770" spans="1:1">
      <c r="A3770" s="136"/>
    </row>
    <row r="3771" spans="1:1">
      <c r="A3771" s="136"/>
    </row>
    <row r="3772" spans="1:1">
      <c r="A3772" s="136"/>
    </row>
    <row r="3773" spans="1:1">
      <c r="A3773" s="136"/>
    </row>
    <row r="3774" spans="1:1">
      <c r="A3774" s="136"/>
    </row>
    <row r="3775" spans="1:1">
      <c r="A3775" s="136"/>
    </row>
    <row r="3776" spans="1:1">
      <c r="A3776" s="136"/>
    </row>
    <row r="3777" spans="1:1">
      <c r="A3777" s="136"/>
    </row>
    <row r="3778" spans="1:1">
      <c r="A3778" s="136"/>
    </row>
    <row r="3779" spans="1:1">
      <c r="A3779" s="136"/>
    </row>
    <row r="3780" spans="1:1">
      <c r="A3780" s="136"/>
    </row>
    <row r="3781" spans="1:1">
      <c r="A3781" s="136"/>
    </row>
    <row r="3782" spans="1:1">
      <c r="A3782" s="136"/>
    </row>
    <row r="3783" spans="1:1">
      <c r="A3783" s="136"/>
    </row>
    <row r="3784" spans="1:1">
      <c r="A3784" s="136"/>
    </row>
    <row r="3785" spans="1:1">
      <c r="A3785" s="136"/>
    </row>
    <row r="3786" spans="1:1">
      <c r="A3786" s="136"/>
    </row>
    <row r="3787" spans="1:1">
      <c r="A3787" s="136"/>
    </row>
    <row r="3788" spans="1:1">
      <c r="A3788" s="136"/>
    </row>
    <row r="3789" spans="1:1">
      <c r="A3789" s="136"/>
    </row>
    <row r="3790" spans="1:1">
      <c r="A3790" s="136"/>
    </row>
    <row r="3791" spans="1:1">
      <c r="A3791" s="136"/>
    </row>
    <row r="3792" spans="1:1">
      <c r="A3792" s="136"/>
    </row>
    <row r="3793" spans="1:1">
      <c r="A3793" s="136"/>
    </row>
    <row r="3794" spans="1:1">
      <c r="A3794" s="136"/>
    </row>
    <row r="3795" spans="1:1">
      <c r="A3795" s="136"/>
    </row>
    <row r="3796" spans="1:1">
      <c r="A3796" s="136"/>
    </row>
    <row r="3797" spans="1:1">
      <c r="A3797" s="136"/>
    </row>
    <row r="3798" spans="1:1">
      <c r="A3798" s="136"/>
    </row>
    <row r="3799" spans="1:1">
      <c r="A3799" s="136"/>
    </row>
    <row r="3800" spans="1:1">
      <c r="A3800" s="136"/>
    </row>
    <row r="3801" spans="1:1">
      <c r="A3801" s="136"/>
    </row>
    <row r="3802" spans="1:1">
      <c r="A3802" s="136"/>
    </row>
    <row r="3803" spans="1:1">
      <c r="A3803" s="136"/>
    </row>
    <row r="3804" spans="1:1">
      <c r="A3804" s="136"/>
    </row>
    <row r="3805" spans="1:1">
      <c r="A3805" s="136"/>
    </row>
    <row r="3806" spans="1:1">
      <c r="A3806" s="136"/>
    </row>
    <row r="3807" spans="1:1">
      <c r="A3807" s="136"/>
    </row>
    <row r="3808" spans="1:1">
      <c r="A3808" s="136"/>
    </row>
    <row r="3809" spans="1:1">
      <c r="A3809" s="136"/>
    </row>
    <row r="3810" spans="1:1">
      <c r="A3810" s="136"/>
    </row>
    <row r="3811" spans="1:1">
      <c r="A3811" s="136"/>
    </row>
    <row r="3812" spans="1:1">
      <c r="A3812" s="136"/>
    </row>
    <row r="3813" spans="1:1">
      <c r="A3813" s="136"/>
    </row>
    <row r="3814" spans="1:1">
      <c r="A3814" s="136"/>
    </row>
    <row r="3815" spans="1:1">
      <c r="A3815" s="136"/>
    </row>
    <row r="3816" spans="1:1">
      <c r="A3816" s="136"/>
    </row>
    <row r="3817" spans="1:1">
      <c r="A3817" s="136"/>
    </row>
    <row r="3818" spans="1:1">
      <c r="A3818" s="136"/>
    </row>
    <row r="3819" spans="1:1">
      <c r="A3819" s="136"/>
    </row>
    <row r="3820" spans="1:1">
      <c r="A3820" s="136"/>
    </row>
    <row r="3821" spans="1:1">
      <c r="A3821" s="136"/>
    </row>
    <row r="3822" spans="1:1">
      <c r="A3822" s="136"/>
    </row>
    <row r="3823" spans="1:1">
      <c r="A3823" s="136"/>
    </row>
    <row r="3824" spans="1:1">
      <c r="A3824" s="136"/>
    </row>
    <row r="3825" spans="1:1">
      <c r="A3825" s="136"/>
    </row>
    <row r="3826" spans="1:1">
      <c r="A3826" s="136"/>
    </row>
    <row r="3827" spans="1:1">
      <c r="A3827" s="136"/>
    </row>
    <row r="3828" spans="1:1">
      <c r="A3828" s="136"/>
    </row>
    <row r="3829" spans="1:1">
      <c r="A3829" s="136"/>
    </row>
    <row r="3830" spans="1:1">
      <c r="A3830" s="136"/>
    </row>
    <row r="3831" spans="1:1">
      <c r="A3831" s="136"/>
    </row>
    <row r="3832" spans="1:1">
      <c r="A3832" s="136"/>
    </row>
    <row r="3833" spans="1:1">
      <c r="A3833" s="136"/>
    </row>
    <row r="3834" spans="1:1">
      <c r="A3834" s="136"/>
    </row>
    <row r="3835" spans="1:1">
      <c r="A3835" s="136"/>
    </row>
    <row r="3836" spans="1:1">
      <c r="A3836" s="136"/>
    </row>
    <row r="3837" spans="1:1">
      <c r="A3837" s="136"/>
    </row>
    <row r="3838" spans="1:1">
      <c r="A3838" s="136"/>
    </row>
    <row r="3839" spans="1:1">
      <c r="A3839" s="136"/>
    </row>
    <row r="3840" spans="1:1">
      <c r="A3840" s="136"/>
    </row>
    <row r="3841" spans="1:1">
      <c r="A3841" s="136"/>
    </row>
    <row r="3842" spans="1:1">
      <c r="A3842" s="136"/>
    </row>
    <row r="3843" spans="1:1">
      <c r="A3843" s="136"/>
    </row>
    <row r="3844" spans="1:1">
      <c r="A3844" s="136"/>
    </row>
    <row r="3845" spans="1:1">
      <c r="A3845" s="136"/>
    </row>
    <row r="3846" spans="1:1">
      <c r="A3846" s="136"/>
    </row>
    <row r="3847" spans="1:1">
      <c r="A3847" s="136"/>
    </row>
    <row r="3848" spans="1:1">
      <c r="A3848" s="136"/>
    </row>
    <row r="3849" spans="1:1">
      <c r="A3849" s="136"/>
    </row>
    <row r="3850" spans="1:1">
      <c r="A3850" s="136"/>
    </row>
    <row r="3851" spans="1:1">
      <c r="A3851" s="136"/>
    </row>
    <row r="3852" spans="1:1">
      <c r="A3852" s="136"/>
    </row>
    <row r="3853" spans="1:1">
      <c r="A3853" s="136"/>
    </row>
    <row r="3854" spans="1:1">
      <c r="A3854" s="136"/>
    </row>
    <row r="3855" spans="1:1">
      <c r="A3855" s="136"/>
    </row>
    <row r="3856" spans="1:1">
      <c r="A3856" s="136"/>
    </row>
    <row r="3857" spans="1:1">
      <c r="A3857" s="136"/>
    </row>
    <row r="3858" spans="1:1">
      <c r="A3858" s="136"/>
    </row>
    <row r="3859" spans="1:1">
      <c r="A3859" s="136"/>
    </row>
    <row r="3860" spans="1:1">
      <c r="A3860" s="136"/>
    </row>
    <row r="3861" spans="1:1">
      <c r="A3861" s="136"/>
    </row>
    <row r="3862" spans="1:1">
      <c r="A3862" s="136"/>
    </row>
    <row r="3863" spans="1:1">
      <c r="A3863" s="136"/>
    </row>
    <row r="3864" spans="1:1">
      <c r="A3864" s="136"/>
    </row>
    <row r="3865" spans="1:1">
      <c r="A3865" s="136"/>
    </row>
    <row r="3866" spans="1:1">
      <c r="A3866" s="136"/>
    </row>
    <row r="3867" spans="1:1">
      <c r="A3867" s="136"/>
    </row>
    <row r="3868" spans="1:1">
      <c r="A3868" s="136"/>
    </row>
    <row r="3869" spans="1:1">
      <c r="A3869" s="136"/>
    </row>
    <row r="3870" spans="1:1">
      <c r="A3870" s="136"/>
    </row>
    <row r="3871" spans="1:1">
      <c r="A3871" s="136"/>
    </row>
    <row r="3872" spans="1:1">
      <c r="A3872" s="136"/>
    </row>
    <row r="3873" spans="1:1">
      <c r="A3873" s="136"/>
    </row>
    <row r="3874" spans="1:1">
      <c r="A3874" s="136"/>
    </row>
    <row r="3875" spans="1:1">
      <c r="A3875" s="136"/>
    </row>
    <row r="3876" spans="1:1">
      <c r="A3876" s="136"/>
    </row>
    <row r="3877" spans="1:1">
      <c r="A3877" s="136"/>
    </row>
    <row r="3878" spans="1:1">
      <c r="A3878" s="136"/>
    </row>
    <row r="3879" spans="1:1">
      <c r="A3879" s="136"/>
    </row>
    <row r="3880" spans="1:1">
      <c r="A3880" s="136"/>
    </row>
    <row r="3881" spans="1:1">
      <c r="A3881" s="136"/>
    </row>
    <row r="3882" spans="1:1">
      <c r="A3882" s="136"/>
    </row>
    <row r="3883" spans="1:1">
      <c r="A3883" s="136"/>
    </row>
    <row r="3884" spans="1:1">
      <c r="A3884" s="136"/>
    </row>
    <row r="3885" spans="1:1">
      <c r="A3885" s="136"/>
    </row>
    <row r="3886" spans="1:1">
      <c r="A3886" s="136"/>
    </row>
    <row r="3887" spans="1:1">
      <c r="A3887" s="136"/>
    </row>
    <row r="3888" spans="1:1">
      <c r="A3888" s="136"/>
    </row>
    <row r="3889" spans="1:1">
      <c r="A3889" s="136"/>
    </row>
    <row r="3890" spans="1:1">
      <c r="A3890" s="136"/>
    </row>
    <row r="3891" spans="1:1">
      <c r="A3891" s="136"/>
    </row>
    <row r="3892" spans="1:1">
      <c r="A3892" s="136"/>
    </row>
    <row r="3893" spans="1:1">
      <c r="A3893" s="136"/>
    </row>
    <row r="3894" spans="1:1">
      <c r="A3894" s="136"/>
    </row>
    <row r="3895" spans="1:1">
      <c r="A3895" s="136"/>
    </row>
    <row r="3896" spans="1:1">
      <c r="A3896" s="136"/>
    </row>
    <row r="3897" spans="1:1">
      <c r="A3897" s="136"/>
    </row>
    <row r="3898" spans="1:1">
      <c r="A3898" s="136"/>
    </row>
    <row r="3899" spans="1:1">
      <c r="A3899" s="136"/>
    </row>
    <row r="3900" spans="1:1">
      <c r="A3900" s="136"/>
    </row>
    <row r="3901" spans="1:1">
      <c r="A3901" s="136"/>
    </row>
    <row r="3902" spans="1:1">
      <c r="A3902" s="136"/>
    </row>
    <row r="3903" spans="1:1">
      <c r="A3903" s="136"/>
    </row>
    <row r="3904" spans="1:1">
      <c r="A3904" s="136"/>
    </row>
    <row r="3905" spans="1:1">
      <c r="A3905" s="136"/>
    </row>
    <row r="3906" spans="1:1">
      <c r="A3906" s="136"/>
    </row>
    <row r="3907" spans="1:1">
      <c r="A3907" s="136"/>
    </row>
    <row r="3908" spans="1:1">
      <c r="A3908" s="136"/>
    </row>
    <row r="3909" spans="1:1">
      <c r="A3909" s="136"/>
    </row>
    <row r="3910" spans="1:1">
      <c r="A3910" s="136"/>
    </row>
    <row r="3911" spans="1:1">
      <c r="A3911" s="136"/>
    </row>
    <row r="3912" spans="1:1">
      <c r="A3912" s="136"/>
    </row>
    <row r="3913" spans="1:1">
      <c r="A3913" s="136"/>
    </row>
    <row r="3914" spans="1:1">
      <c r="A3914" s="136"/>
    </row>
    <row r="3915" spans="1:1">
      <c r="A3915" s="136"/>
    </row>
    <row r="3916" spans="1:1">
      <c r="A3916" s="136"/>
    </row>
    <row r="3917" spans="1:1">
      <c r="A3917" s="136"/>
    </row>
    <row r="3918" spans="1:1">
      <c r="A3918" s="136"/>
    </row>
    <row r="3919" spans="1:1">
      <c r="A3919" s="136"/>
    </row>
    <row r="3920" spans="1:1">
      <c r="A3920" s="136"/>
    </row>
    <row r="3921" spans="1:1">
      <c r="A3921" s="136"/>
    </row>
    <row r="3922" spans="1:1">
      <c r="A3922" s="136"/>
    </row>
    <row r="3923" spans="1:1">
      <c r="A3923" s="136"/>
    </row>
    <row r="3924" spans="1:1">
      <c r="A3924" s="136"/>
    </row>
    <row r="3925" spans="1:1">
      <c r="A3925" s="136"/>
    </row>
    <row r="3926" spans="1:1">
      <c r="A3926" s="136"/>
    </row>
    <row r="3927" spans="1:1">
      <c r="A3927" s="136"/>
    </row>
    <row r="3928" spans="1:1">
      <c r="A3928" s="136"/>
    </row>
    <row r="3929" spans="1:1">
      <c r="A3929" s="136"/>
    </row>
    <row r="3930" spans="1:1">
      <c r="A3930" s="136"/>
    </row>
    <row r="3931" spans="1:1">
      <c r="A3931" s="136"/>
    </row>
    <row r="3932" spans="1:1">
      <c r="A3932" s="136"/>
    </row>
    <row r="3933" spans="1:1">
      <c r="A3933" s="136"/>
    </row>
    <row r="3934" spans="1:1">
      <c r="A3934" s="136"/>
    </row>
    <row r="3935" spans="1:1">
      <c r="A3935" s="136"/>
    </row>
    <row r="3936" spans="1:1">
      <c r="A3936" s="136"/>
    </row>
    <row r="3937" spans="1:1">
      <c r="A3937" s="136"/>
    </row>
    <row r="3938" spans="1:1">
      <c r="A3938" s="136"/>
    </row>
    <row r="3939" spans="1:1">
      <c r="A3939" s="136"/>
    </row>
    <row r="3940" spans="1:1">
      <c r="A3940" s="136"/>
    </row>
    <row r="3941" spans="1:1">
      <c r="A3941" s="136"/>
    </row>
    <row r="3942" spans="1:1">
      <c r="A3942" s="136"/>
    </row>
    <row r="3943" spans="1:1">
      <c r="A3943" s="136"/>
    </row>
    <row r="3944" spans="1:1">
      <c r="A3944" s="136"/>
    </row>
    <row r="3945" spans="1:1">
      <c r="A3945" s="136"/>
    </row>
    <row r="3946" spans="1:1">
      <c r="A3946" s="136"/>
    </row>
    <row r="3947" spans="1:1">
      <c r="A3947" s="136"/>
    </row>
    <row r="3948" spans="1:1">
      <c r="A3948" s="136"/>
    </row>
    <row r="3949" spans="1:1">
      <c r="A3949" s="136"/>
    </row>
    <row r="3950" spans="1:1">
      <c r="A3950" s="136"/>
    </row>
    <row r="3951" spans="1:1">
      <c r="A3951" s="136"/>
    </row>
    <row r="3952" spans="1:1">
      <c r="A3952" s="136"/>
    </row>
    <row r="3953" spans="1:1">
      <c r="A3953" s="136"/>
    </row>
    <row r="3954" spans="1:1">
      <c r="A3954" s="136"/>
    </row>
    <row r="3955" spans="1:1">
      <c r="A3955" s="136"/>
    </row>
    <row r="3956" spans="1:1">
      <c r="A3956" s="136"/>
    </row>
    <row r="3957" spans="1:1">
      <c r="A3957" s="136"/>
    </row>
    <row r="3958" spans="1:1">
      <c r="A3958" s="136"/>
    </row>
    <row r="3959" spans="1:1">
      <c r="A3959" s="136"/>
    </row>
    <row r="3960" spans="1:1">
      <c r="A3960" s="136"/>
    </row>
    <row r="3961" spans="1:1">
      <c r="A3961" s="136"/>
    </row>
    <row r="3962" spans="1:1">
      <c r="A3962" s="136"/>
    </row>
    <row r="3963" spans="1:1">
      <c r="A3963" s="136"/>
    </row>
    <row r="3964" spans="1:1">
      <c r="A3964" s="136"/>
    </row>
    <row r="3965" spans="1:1">
      <c r="A3965" s="136"/>
    </row>
    <row r="3966" spans="1:1">
      <c r="A3966" s="136"/>
    </row>
    <row r="3967" spans="1:1">
      <c r="A3967" s="136"/>
    </row>
    <row r="3968" spans="1:1">
      <c r="A3968" s="136"/>
    </row>
    <row r="3969" spans="1:1">
      <c r="A3969" s="136"/>
    </row>
    <row r="3970" spans="1:1">
      <c r="A3970" s="136"/>
    </row>
    <row r="3971" spans="1:1">
      <c r="A3971" s="136"/>
    </row>
    <row r="3972" spans="1:1">
      <c r="A3972" s="136"/>
    </row>
    <row r="3973" spans="1:1">
      <c r="A3973" s="136"/>
    </row>
    <row r="3974" spans="1:1">
      <c r="A3974" s="136"/>
    </row>
    <row r="3975" spans="1:1">
      <c r="A3975" s="136"/>
    </row>
    <row r="3976" spans="1:1">
      <c r="A3976" s="136"/>
    </row>
    <row r="3977" spans="1:1">
      <c r="A3977" s="136"/>
    </row>
    <row r="3978" spans="1:1">
      <c r="A3978" s="136"/>
    </row>
    <row r="3979" spans="1:1">
      <c r="A3979" s="136"/>
    </row>
    <row r="3980" spans="1:1">
      <c r="A3980" s="136"/>
    </row>
    <row r="3981" spans="1:1">
      <c r="A3981" s="136"/>
    </row>
    <row r="3982" spans="1:1">
      <c r="A3982" s="136"/>
    </row>
    <row r="3983" spans="1:1">
      <c r="A3983" s="136"/>
    </row>
    <row r="3984" spans="1:1">
      <c r="A3984" s="136"/>
    </row>
    <row r="3985" spans="1:1">
      <c r="A3985" s="136"/>
    </row>
    <row r="3986" spans="1:1">
      <c r="A3986" s="136"/>
    </row>
    <row r="3987" spans="1:1">
      <c r="A3987" s="136"/>
    </row>
    <row r="3988" spans="1:1">
      <c r="A3988" s="136"/>
    </row>
    <row r="3989" spans="1:1">
      <c r="A3989" s="136"/>
    </row>
    <row r="3990" spans="1:1">
      <c r="A3990" s="136"/>
    </row>
    <row r="3991" spans="1:1">
      <c r="A3991" s="136"/>
    </row>
    <row r="3992" spans="1:1">
      <c r="A3992" s="136"/>
    </row>
    <row r="3993" spans="1:1">
      <c r="A3993" s="136"/>
    </row>
    <row r="3994" spans="1:1">
      <c r="A3994" s="136"/>
    </row>
    <row r="3995" spans="1:1">
      <c r="A3995" s="136"/>
    </row>
    <row r="3996" spans="1:1">
      <c r="A3996" s="136"/>
    </row>
    <row r="3997" spans="1:1">
      <c r="A3997" s="136"/>
    </row>
    <row r="3998" spans="1:1">
      <c r="A3998" s="136"/>
    </row>
    <row r="3999" spans="1:1">
      <c r="A3999" s="136"/>
    </row>
    <row r="4000" spans="1:1">
      <c r="A4000" s="136"/>
    </row>
    <row r="4001" spans="1:1">
      <c r="A4001" s="136"/>
    </row>
    <row r="4002" spans="1:1">
      <c r="A4002" s="136"/>
    </row>
    <row r="4003" spans="1:1">
      <c r="A4003" s="136"/>
    </row>
    <row r="4004" spans="1:1">
      <c r="A4004" s="136"/>
    </row>
    <row r="4005" spans="1:1">
      <c r="A4005" s="136"/>
    </row>
    <row r="4006" spans="1:1">
      <c r="A4006" s="136"/>
    </row>
    <row r="4007" spans="1:1">
      <c r="A4007" s="136"/>
    </row>
    <row r="4008" spans="1:1">
      <c r="A4008" s="136"/>
    </row>
    <row r="4009" spans="1:1">
      <c r="A4009" s="136"/>
    </row>
    <row r="4010" spans="1:1">
      <c r="A4010" s="136"/>
    </row>
    <row r="4011" spans="1:1">
      <c r="A4011" s="136"/>
    </row>
    <row r="4012" spans="1:1">
      <c r="A4012" s="136"/>
    </row>
    <row r="4013" spans="1:1">
      <c r="A4013" s="136"/>
    </row>
    <row r="4014" spans="1:1">
      <c r="A4014" s="136"/>
    </row>
    <row r="4015" spans="1:1">
      <c r="A4015" s="136"/>
    </row>
    <row r="4016" spans="1:1">
      <c r="A4016" s="136"/>
    </row>
    <row r="4017" spans="1:1">
      <c r="A4017" s="136"/>
    </row>
    <row r="4018" spans="1:1">
      <c r="A4018" s="136"/>
    </row>
    <row r="4019" spans="1:1">
      <c r="A4019" s="136"/>
    </row>
    <row r="4020" spans="1:1">
      <c r="A4020" s="136"/>
    </row>
    <row r="4021" spans="1:1">
      <c r="A4021" s="136"/>
    </row>
    <row r="4022" spans="1:1">
      <c r="A4022" s="136"/>
    </row>
    <row r="4023" spans="1:1">
      <c r="A4023" s="136"/>
    </row>
    <row r="4024" spans="1:1">
      <c r="A4024" s="136"/>
    </row>
    <row r="4025" spans="1:1">
      <c r="A4025" s="136"/>
    </row>
    <row r="4026" spans="1:1">
      <c r="A4026" s="136"/>
    </row>
    <row r="4027" spans="1:1">
      <c r="A4027" s="136"/>
    </row>
    <row r="4028" spans="1:1">
      <c r="A4028" s="136"/>
    </row>
    <row r="4029" spans="1:1">
      <c r="A4029" s="136"/>
    </row>
    <row r="4030" spans="1:1">
      <c r="A4030" s="136"/>
    </row>
    <row r="4031" spans="1:1">
      <c r="A4031" s="136"/>
    </row>
    <row r="4032" spans="1:1">
      <c r="A4032" s="136"/>
    </row>
    <row r="4033" spans="1:1">
      <c r="A4033" s="136"/>
    </row>
    <row r="4034" spans="1:1">
      <c r="A4034" s="136"/>
    </row>
    <row r="4035" spans="1:1">
      <c r="A4035" s="136"/>
    </row>
    <row r="4036" spans="1:1">
      <c r="A4036" s="136"/>
    </row>
    <row r="4037" spans="1:1">
      <c r="A4037" s="136"/>
    </row>
    <row r="4038" spans="1:1">
      <c r="A4038" s="136"/>
    </row>
    <row r="4039" spans="1:1">
      <c r="A4039" s="136"/>
    </row>
    <row r="4040" spans="1:1">
      <c r="A4040" s="136"/>
    </row>
    <row r="4041" spans="1:1">
      <c r="A4041" s="136"/>
    </row>
    <row r="4042" spans="1:1">
      <c r="A4042" s="136"/>
    </row>
    <row r="4043" spans="1:1">
      <c r="A4043" s="136"/>
    </row>
    <row r="4044" spans="1:1">
      <c r="A4044" s="136"/>
    </row>
    <row r="4045" spans="1:1">
      <c r="A4045" s="136"/>
    </row>
    <row r="4046" spans="1:1">
      <c r="A4046" s="136"/>
    </row>
    <row r="4047" spans="1:1">
      <c r="A4047" s="136"/>
    </row>
    <row r="4048" spans="1:1">
      <c r="A4048" s="136"/>
    </row>
    <row r="4049" spans="1:1">
      <c r="A4049" s="136"/>
    </row>
    <row r="4050" spans="1:1">
      <c r="A4050" s="136"/>
    </row>
    <row r="4051" spans="1:1">
      <c r="A4051" s="136"/>
    </row>
    <row r="4052" spans="1:1">
      <c r="A4052" s="136"/>
    </row>
    <row r="4053" spans="1:1">
      <c r="A4053" s="136"/>
    </row>
    <row r="4054" spans="1:1">
      <c r="A4054" s="136"/>
    </row>
    <row r="4055" spans="1:1">
      <c r="A4055" s="136"/>
    </row>
    <row r="4056" spans="1:1">
      <c r="A4056" s="136"/>
    </row>
    <row r="4057" spans="1:1">
      <c r="A4057" s="136"/>
    </row>
    <row r="4058" spans="1:1">
      <c r="A4058" s="136"/>
    </row>
    <row r="4059" spans="1:1">
      <c r="A4059" s="136"/>
    </row>
    <row r="4060" spans="1:1">
      <c r="A4060" s="136"/>
    </row>
    <row r="4061" spans="1:1">
      <c r="A4061" s="136"/>
    </row>
    <row r="4062" spans="1:1">
      <c r="A4062" s="136"/>
    </row>
    <row r="4063" spans="1:1">
      <c r="A4063" s="136"/>
    </row>
    <row r="4064" spans="1:1">
      <c r="A4064" s="136"/>
    </row>
    <row r="4065" spans="1:1">
      <c r="A4065" s="136"/>
    </row>
    <row r="4066" spans="1:1">
      <c r="A4066" s="136"/>
    </row>
    <row r="4067" spans="1:1">
      <c r="A4067" s="136"/>
    </row>
    <row r="4068" spans="1:1">
      <c r="A4068" s="136"/>
    </row>
    <row r="4069" spans="1:1">
      <c r="A4069" s="136"/>
    </row>
    <row r="4070" spans="1:1">
      <c r="A4070" s="136"/>
    </row>
    <row r="4071" spans="1:1">
      <c r="A4071" s="136"/>
    </row>
    <row r="4072" spans="1:1">
      <c r="A4072" s="136"/>
    </row>
    <row r="4073" spans="1:1">
      <c r="A4073" s="136"/>
    </row>
    <row r="4074" spans="1:1">
      <c r="A4074" s="136"/>
    </row>
    <row r="4075" spans="1:1">
      <c r="A4075" s="136"/>
    </row>
    <row r="4076" spans="1:1">
      <c r="A4076" s="136"/>
    </row>
    <row r="4077" spans="1:1">
      <c r="A4077" s="136"/>
    </row>
    <row r="4078" spans="1:1">
      <c r="A4078" s="136"/>
    </row>
    <row r="4079" spans="1:1">
      <c r="A4079" s="136"/>
    </row>
    <row r="4080" spans="1:1">
      <c r="A4080" s="136"/>
    </row>
    <row r="4081" spans="1:1">
      <c r="A4081" s="136"/>
    </row>
    <row r="4082" spans="1:1">
      <c r="A4082" s="136"/>
    </row>
    <row r="4083" spans="1:1">
      <c r="A4083" s="136"/>
    </row>
    <row r="4084" spans="1:1">
      <c r="A4084" s="136"/>
    </row>
    <row r="4085" spans="1:1">
      <c r="A4085" s="136"/>
    </row>
    <row r="4086" spans="1:1">
      <c r="A4086" s="136"/>
    </row>
    <row r="4087" spans="1:1">
      <c r="A4087" s="136"/>
    </row>
    <row r="4088" spans="1:1">
      <c r="A4088" s="136"/>
    </row>
    <row r="4089" spans="1:1">
      <c r="A4089" s="136"/>
    </row>
    <row r="4090" spans="1:1">
      <c r="A4090" s="136"/>
    </row>
    <row r="4091" spans="1:1">
      <c r="A4091" s="136"/>
    </row>
    <row r="4092" spans="1:1">
      <c r="A4092" s="136"/>
    </row>
    <row r="4093" spans="1:1">
      <c r="A4093" s="136"/>
    </row>
    <row r="4094" spans="1:1">
      <c r="A4094" s="136"/>
    </row>
    <row r="4095" spans="1:1">
      <c r="A4095" s="136"/>
    </row>
    <row r="4096" spans="1:1">
      <c r="A4096" s="136"/>
    </row>
    <row r="4097" spans="1:1">
      <c r="A4097" s="136"/>
    </row>
    <row r="4098" spans="1:1">
      <c r="A4098" s="136"/>
    </row>
    <row r="4099" spans="1:1">
      <c r="A4099" s="136"/>
    </row>
    <row r="4100" spans="1:1">
      <c r="A4100" s="136"/>
    </row>
    <row r="4101" spans="1:1">
      <c r="A4101" s="136"/>
    </row>
    <row r="4102" spans="1:1">
      <c r="A4102" s="136"/>
    </row>
    <row r="4103" spans="1:1">
      <c r="A4103" s="136"/>
    </row>
    <row r="4104" spans="1:1">
      <c r="A4104" s="136"/>
    </row>
    <row r="4105" spans="1:1">
      <c r="A4105" s="136"/>
    </row>
    <row r="4106" spans="1:1">
      <c r="A4106" s="136"/>
    </row>
    <row r="4107" spans="1:1">
      <c r="A4107" s="136"/>
    </row>
    <row r="4108" spans="1:1">
      <c r="A4108" s="136"/>
    </row>
    <row r="4109" spans="1:1">
      <c r="A4109" s="136"/>
    </row>
    <row r="4110" spans="1:1">
      <c r="A4110" s="136"/>
    </row>
    <row r="4111" spans="1:1">
      <c r="A4111" s="136"/>
    </row>
    <row r="4112" spans="1:1">
      <c r="A4112" s="136"/>
    </row>
    <row r="4113" spans="1:1">
      <c r="A4113" s="136"/>
    </row>
    <row r="4114" spans="1:1">
      <c r="A4114" s="136"/>
    </row>
    <row r="4115" spans="1:1">
      <c r="A4115" s="136"/>
    </row>
    <row r="4116" spans="1:1">
      <c r="A4116" s="136"/>
    </row>
    <row r="4117" spans="1:1">
      <c r="A4117" s="136"/>
    </row>
    <row r="4118" spans="1:1">
      <c r="A4118" s="136"/>
    </row>
    <row r="4119" spans="1:1">
      <c r="A4119" s="136"/>
    </row>
    <row r="4120" spans="1:1">
      <c r="A4120" s="136"/>
    </row>
    <row r="4121" spans="1:1">
      <c r="A4121" s="136"/>
    </row>
    <row r="4122" spans="1:1">
      <c r="A4122" s="136"/>
    </row>
    <row r="4123" spans="1:1">
      <c r="A4123" s="136"/>
    </row>
    <row r="4124" spans="1:1">
      <c r="A4124" s="136"/>
    </row>
    <row r="4125" spans="1:1">
      <c r="A4125" s="136"/>
    </row>
    <row r="4126" spans="1:1">
      <c r="A4126" s="136"/>
    </row>
    <row r="4127" spans="1:1">
      <c r="A4127" s="136"/>
    </row>
    <row r="4128" spans="1:1">
      <c r="A4128" s="136"/>
    </row>
    <row r="4129" spans="1:1">
      <c r="A4129" s="136"/>
    </row>
    <row r="4130" spans="1:1">
      <c r="A4130" s="136"/>
    </row>
    <row r="4131" spans="1:1">
      <c r="A4131" s="136"/>
    </row>
    <row r="4132" spans="1:1">
      <c r="A4132" s="136"/>
    </row>
    <row r="4133" spans="1:1">
      <c r="A4133" s="136"/>
    </row>
    <row r="4134" spans="1:1">
      <c r="A4134" s="136"/>
    </row>
    <row r="4135" spans="1:1">
      <c r="A4135" s="136"/>
    </row>
    <row r="4136" spans="1:1">
      <c r="A4136" s="136"/>
    </row>
    <row r="4137" spans="1:1">
      <c r="A4137" s="136"/>
    </row>
    <row r="4138" spans="1:1">
      <c r="A4138" s="136"/>
    </row>
    <row r="4139" spans="1:1">
      <c r="A4139" s="136"/>
    </row>
    <row r="4140" spans="1:1">
      <c r="A4140" s="136"/>
    </row>
    <row r="4141" spans="1:1">
      <c r="A4141" s="136"/>
    </row>
    <row r="4142" spans="1:1">
      <c r="A4142" s="136"/>
    </row>
    <row r="4143" spans="1:1">
      <c r="A4143" s="136"/>
    </row>
    <row r="4144" spans="1:1">
      <c r="A4144" s="136"/>
    </row>
    <row r="4145" spans="1:1">
      <c r="A4145" s="136"/>
    </row>
    <row r="4146" spans="1:1">
      <c r="A4146" s="136"/>
    </row>
    <row r="4147" spans="1:1">
      <c r="A4147" s="136"/>
    </row>
    <row r="4148" spans="1:1">
      <c r="A4148" s="136"/>
    </row>
    <row r="4149" spans="1:1">
      <c r="A4149" s="136"/>
    </row>
    <row r="4150" spans="1:1">
      <c r="A4150" s="136"/>
    </row>
    <row r="4151" spans="1:1">
      <c r="A4151" s="136"/>
    </row>
    <row r="4152" spans="1:1">
      <c r="A4152" s="136"/>
    </row>
    <row r="4153" spans="1:1">
      <c r="A4153" s="136"/>
    </row>
    <row r="4154" spans="1:1">
      <c r="A4154" s="136"/>
    </row>
    <row r="4155" spans="1:1">
      <c r="A4155" s="136"/>
    </row>
    <row r="4156" spans="1:1">
      <c r="A4156" s="136"/>
    </row>
    <row r="4157" spans="1:1">
      <c r="A4157" s="136"/>
    </row>
    <row r="4158" spans="1:1">
      <c r="A4158" s="136"/>
    </row>
    <row r="4159" spans="1:1">
      <c r="A4159" s="136"/>
    </row>
    <row r="4160" spans="1:1">
      <c r="A4160" s="136"/>
    </row>
    <row r="4161" spans="1:1">
      <c r="A4161" s="136"/>
    </row>
    <row r="4162" spans="1:1">
      <c r="A4162" s="136"/>
    </row>
    <row r="4163" spans="1:1">
      <c r="A4163" s="136"/>
    </row>
    <row r="4164" spans="1:1">
      <c r="A4164" s="136"/>
    </row>
    <row r="4165" spans="1:1">
      <c r="A4165" s="136"/>
    </row>
    <row r="4166" spans="1:1">
      <c r="A4166" s="136"/>
    </row>
    <row r="4167" spans="1:1">
      <c r="A4167" s="136"/>
    </row>
    <row r="4168" spans="1:1">
      <c r="A4168" s="136"/>
    </row>
    <row r="4169" spans="1:1">
      <c r="A4169" s="136"/>
    </row>
    <row r="4170" spans="1:1">
      <c r="A4170" s="136"/>
    </row>
    <row r="4171" spans="1:1">
      <c r="A4171" s="136"/>
    </row>
    <row r="4172" spans="1:1">
      <c r="A4172" s="136"/>
    </row>
    <row r="4173" spans="1:1">
      <c r="A4173" s="136"/>
    </row>
    <row r="4174" spans="1:1">
      <c r="A4174" s="136"/>
    </row>
    <row r="4175" spans="1:1">
      <c r="A4175" s="136"/>
    </row>
    <row r="4176" spans="1:1">
      <c r="A4176" s="136"/>
    </row>
    <row r="4177" spans="1:1">
      <c r="A4177" s="136"/>
    </row>
    <row r="4178" spans="1:1">
      <c r="A4178" s="136"/>
    </row>
    <row r="4179" spans="1:1">
      <c r="A4179" s="136"/>
    </row>
    <row r="4180" spans="1:1">
      <c r="A4180" s="136"/>
    </row>
    <row r="4181" spans="1:1">
      <c r="A4181" s="136"/>
    </row>
    <row r="4182" spans="1:1">
      <c r="A4182" s="136"/>
    </row>
    <row r="4183" spans="1:1">
      <c r="A4183" s="136"/>
    </row>
    <row r="4184" spans="1:1">
      <c r="A4184" s="136"/>
    </row>
    <row r="4185" spans="1:1">
      <c r="A4185" s="136"/>
    </row>
    <row r="4186" spans="1:1">
      <c r="A4186" s="136"/>
    </row>
    <row r="4187" spans="1:1">
      <c r="A4187" s="136"/>
    </row>
    <row r="4188" spans="1:1">
      <c r="A4188" s="136"/>
    </row>
    <row r="4189" spans="1:1">
      <c r="A4189" s="136"/>
    </row>
    <row r="4190" spans="1:1">
      <c r="A4190" s="136"/>
    </row>
    <row r="4191" spans="1:1">
      <c r="A4191" s="136"/>
    </row>
    <row r="4192" spans="1:1">
      <c r="A4192" s="136"/>
    </row>
    <row r="4193" spans="1:1">
      <c r="A4193" s="136"/>
    </row>
    <row r="4194" spans="1:1">
      <c r="A4194" s="136"/>
    </row>
    <row r="4195" spans="1:1">
      <c r="A4195" s="136"/>
    </row>
    <row r="4196" spans="1:1">
      <c r="A4196" s="136"/>
    </row>
    <row r="4197" spans="1:1">
      <c r="A4197" s="136"/>
    </row>
    <row r="4198" spans="1:1">
      <c r="A4198" s="136"/>
    </row>
    <row r="4199" spans="1:1">
      <c r="A4199" s="136"/>
    </row>
    <row r="4200" spans="1:1">
      <c r="A4200" s="136"/>
    </row>
    <row r="4201" spans="1:1">
      <c r="A4201" s="136"/>
    </row>
    <row r="4202" spans="1:1">
      <c r="A4202" s="136"/>
    </row>
    <row r="4203" spans="1:1">
      <c r="A4203" s="136"/>
    </row>
    <row r="4204" spans="1:1">
      <c r="A4204" s="136"/>
    </row>
    <row r="4205" spans="1:1">
      <c r="A4205" s="136"/>
    </row>
    <row r="4206" spans="1:1">
      <c r="A4206" s="136"/>
    </row>
    <row r="4207" spans="1:1">
      <c r="A4207" s="136"/>
    </row>
    <row r="4208" spans="1:1">
      <c r="A4208" s="136"/>
    </row>
    <row r="4209" spans="1:1">
      <c r="A4209" s="136"/>
    </row>
    <row r="4210" spans="1:1">
      <c r="A4210" s="136"/>
    </row>
    <row r="4211" spans="1:1">
      <c r="A4211" s="136"/>
    </row>
    <row r="4212" spans="1:1">
      <c r="A4212" s="136"/>
    </row>
    <row r="4213" spans="1:1">
      <c r="A4213" s="136"/>
    </row>
    <row r="4214" spans="1:1">
      <c r="A4214" s="136"/>
    </row>
    <row r="4215" spans="1:1">
      <c r="A4215" s="136"/>
    </row>
    <row r="4216" spans="1:1">
      <c r="A4216" s="136"/>
    </row>
    <row r="4217" spans="1:1">
      <c r="A4217" s="136"/>
    </row>
    <row r="4218" spans="1:1">
      <c r="A4218" s="136"/>
    </row>
    <row r="4219" spans="1:1">
      <c r="A4219" s="136"/>
    </row>
    <row r="4220" spans="1:1">
      <c r="A4220" s="136"/>
    </row>
    <row r="4221" spans="1:1">
      <c r="A4221" s="136"/>
    </row>
    <row r="4222" spans="1:1">
      <c r="A4222" s="136"/>
    </row>
    <row r="4223" spans="1:1">
      <c r="A4223" s="136"/>
    </row>
    <row r="4224" spans="1:1">
      <c r="A4224" s="136"/>
    </row>
    <row r="4225" spans="1:1">
      <c r="A4225" s="136"/>
    </row>
    <row r="4226" spans="1:1">
      <c r="A4226" s="136"/>
    </row>
    <row r="4227" spans="1:1">
      <c r="A4227" s="136"/>
    </row>
    <row r="4228" spans="1:1">
      <c r="A4228" s="136"/>
    </row>
    <row r="4229" spans="1:1">
      <c r="A4229" s="136"/>
    </row>
    <row r="4230" spans="1:1">
      <c r="A4230" s="136"/>
    </row>
    <row r="4231" spans="1:1">
      <c r="A4231" s="136"/>
    </row>
    <row r="4232" spans="1:1">
      <c r="A4232" s="136"/>
    </row>
    <row r="4233" spans="1:1">
      <c r="A4233" s="136"/>
    </row>
    <row r="4234" spans="1:1">
      <c r="A4234" s="136"/>
    </row>
    <row r="4235" spans="1:1">
      <c r="A4235" s="136"/>
    </row>
    <row r="4236" spans="1:1">
      <c r="A4236" s="136"/>
    </row>
    <row r="4237" spans="1:1">
      <c r="A4237" s="136"/>
    </row>
    <row r="4238" spans="1:1">
      <c r="A4238" s="136"/>
    </row>
    <row r="4239" spans="1:1">
      <c r="A4239" s="136"/>
    </row>
    <row r="4240" spans="1:1">
      <c r="A4240" s="136"/>
    </row>
    <row r="4241" spans="1:1">
      <c r="A4241" s="136"/>
    </row>
    <row r="4242" spans="1:1">
      <c r="A4242" s="136"/>
    </row>
    <row r="4243" spans="1:1">
      <c r="A4243" s="136"/>
    </row>
    <row r="4244" spans="1:1">
      <c r="A4244" s="136"/>
    </row>
    <row r="4245" spans="1:1">
      <c r="A4245" s="136"/>
    </row>
    <row r="4246" spans="1:1">
      <c r="A4246" s="136"/>
    </row>
    <row r="4247" spans="1:1">
      <c r="A4247" s="136"/>
    </row>
    <row r="4248" spans="1:1">
      <c r="A4248" s="136"/>
    </row>
    <row r="4249" spans="1:1">
      <c r="A4249" s="136"/>
    </row>
    <row r="4250" spans="1:1">
      <c r="A4250" s="136"/>
    </row>
    <row r="4251" spans="1:1">
      <c r="A4251" s="136"/>
    </row>
    <row r="4252" spans="1:1">
      <c r="A4252" s="136"/>
    </row>
    <row r="4253" spans="1:1">
      <c r="A4253" s="136"/>
    </row>
    <row r="4254" spans="1:1">
      <c r="A4254" s="136"/>
    </row>
    <row r="4255" spans="1:1">
      <c r="A4255" s="136"/>
    </row>
    <row r="4256" spans="1:1">
      <c r="A4256" s="136"/>
    </row>
    <row r="4257" spans="1:1">
      <c r="A4257" s="136"/>
    </row>
    <row r="4258" spans="1:1">
      <c r="A4258" s="136"/>
    </row>
    <row r="4259" spans="1:1">
      <c r="A4259" s="136"/>
    </row>
    <row r="4260" spans="1:1">
      <c r="A4260" s="136"/>
    </row>
    <row r="4261" spans="1:1">
      <c r="A4261" s="136"/>
    </row>
    <row r="4262" spans="1:1">
      <c r="A4262" s="136"/>
    </row>
    <row r="4263" spans="1:1">
      <c r="A4263" s="136"/>
    </row>
    <row r="4264" spans="1:1">
      <c r="A4264" s="136"/>
    </row>
    <row r="4265" spans="1:1">
      <c r="A4265" s="136"/>
    </row>
    <row r="4266" spans="1:1">
      <c r="A4266" s="136"/>
    </row>
    <row r="4267" spans="1:1">
      <c r="A4267" s="136"/>
    </row>
    <row r="4268" spans="1:1">
      <c r="A4268" s="136"/>
    </row>
    <row r="4269" spans="1:1">
      <c r="A4269" s="136"/>
    </row>
    <row r="4270" spans="1:1">
      <c r="A4270" s="136"/>
    </row>
    <row r="4271" spans="1:1">
      <c r="A4271" s="136"/>
    </row>
    <row r="4272" spans="1:1">
      <c r="A4272" s="136"/>
    </row>
    <row r="4273" spans="1:1">
      <c r="A4273" s="136"/>
    </row>
    <row r="4274" spans="1:1">
      <c r="A4274" s="136"/>
    </row>
    <row r="4275" spans="1:1">
      <c r="A4275" s="136"/>
    </row>
    <row r="4276" spans="1:1">
      <c r="A4276" s="136"/>
    </row>
    <row r="4277" spans="1:1">
      <c r="A4277" s="136"/>
    </row>
    <row r="4278" spans="1:1">
      <c r="A4278" s="136"/>
    </row>
    <row r="4279" spans="1:1">
      <c r="A4279" s="136"/>
    </row>
    <row r="4280" spans="1:1">
      <c r="A4280" s="136"/>
    </row>
    <row r="4281" spans="1:1">
      <c r="A4281" s="136"/>
    </row>
    <row r="4282" spans="1:1">
      <c r="A4282" s="136"/>
    </row>
    <row r="4283" spans="1:1">
      <c r="A4283" s="136"/>
    </row>
    <row r="4284" spans="1:1">
      <c r="A4284" s="136"/>
    </row>
    <row r="4285" spans="1:1">
      <c r="A4285" s="136"/>
    </row>
    <row r="4286" spans="1:1">
      <c r="A4286" s="136"/>
    </row>
    <row r="4287" spans="1:1">
      <c r="A4287" s="136"/>
    </row>
    <row r="4288" spans="1:1">
      <c r="A4288" s="136"/>
    </row>
    <row r="4289" spans="1:1">
      <c r="A4289" s="136"/>
    </row>
    <row r="4290" spans="1:1">
      <c r="A4290" s="136"/>
    </row>
    <row r="4291" spans="1:1">
      <c r="A4291" s="136"/>
    </row>
    <row r="4292" spans="1:1">
      <c r="A4292" s="136"/>
    </row>
    <row r="4293" spans="1:1">
      <c r="A4293" s="136"/>
    </row>
    <row r="4294" spans="1:1">
      <c r="A4294" s="136"/>
    </row>
    <row r="4295" spans="1:1">
      <c r="A4295" s="136"/>
    </row>
    <row r="4296" spans="1:1">
      <c r="A4296" s="136"/>
    </row>
    <row r="4297" spans="1:1">
      <c r="A4297" s="136"/>
    </row>
    <row r="4298" spans="1:1">
      <c r="A4298" s="136"/>
    </row>
    <row r="4299" spans="1:1">
      <c r="A4299" s="136"/>
    </row>
    <row r="4300" spans="1:1">
      <c r="A4300" s="136"/>
    </row>
    <row r="4301" spans="1:1">
      <c r="A4301" s="136"/>
    </row>
    <row r="4302" spans="1:1">
      <c r="A4302" s="136"/>
    </row>
    <row r="4303" spans="1:1">
      <c r="A4303" s="136"/>
    </row>
    <row r="4304" spans="1:1">
      <c r="A4304" s="136"/>
    </row>
    <row r="4305" spans="1:1">
      <c r="A4305" s="136"/>
    </row>
    <row r="4306" spans="1:1">
      <c r="A4306" s="136"/>
    </row>
    <row r="4307" spans="1:1">
      <c r="A4307" s="136"/>
    </row>
    <row r="4308" spans="1:1">
      <c r="A4308" s="136"/>
    </row>
    <row r="4309" spans="1:1">
      <c r="A4309" s="136"/>
    </row>
    <row r="4310" spans="1:1">
      <c r="A4310" s="136"/>
    </row>
    <row r="4311" spans="1:1">
      <c r="A4311" s="136"/>
    </row>
    <row r="4312" spans="1:1">
      <c r="A4312" s="136"/>
    </row>
    <row r="4313" spans="1:1">
      <c r="A4313" s="136"/>
    </row>
    <row r="4314" spans="1:1">
      <c r="A4314" s="136"/>
    </row>
    <row r="4315" spans="1:1">
      <c r="A4315" s="136"/>
    </row>
    <row r="4316" spans="1:1">
      <c r="A4316" s="136"/>
    </row>
    <row r="4317" spans="1:1">
      <c r="A4317" s="136"/>
    </row>
    <row r="4318" spans="1:1">
      <c r="A4318" s="136"/>
    </row>
    <row r="4319" spans="1:1">
      <c r="A4319" s="136"/>
    </row>
    <row r="4320" spans="1:1">
      <c r="A4320" s="136"/>
    </row>
    <row r="4321" spans="1:1">
      <c r="A4321" s="136"/>
    </row>
    <row r="4322" spans="1:1">
      <c r="A4322" s="136"/>
    </row>
    <row r="4323" spans="1:1">
      <c r="A4323" s="136"/>
    </row>
    <row r="4324" spans="1:1">
      <c r="A4324" s="136"/>
    </row>
    <row r="4325" spans="1:1">
      <c r="A4325" s="136"/>
    </row>
    <row r="4326" spans="1:1">
      <c r="A4326" s="136"/>
    </row>
    <row r="4327" spans="1:1">
      <c r="A4327" s="136"/>
    </row>
    <row r="4328" spans="1:1">
      <c r="A4328" s="136"/>
    </row>
    <row r="4329" spans="1:1">
      <c r="A4329" s="136"/>
    </row>
    <row r="4330" spans="1:1">
      <c r="A4330" s="136"/>
    </row>
    <row r="4331" spans="1:1">
      <c r="A4331" s="136"/>
    </row>
    <row r="4332" spans="1:1">
      <c r="A4332" s="136"/>
    </row>
    <row r="4333" spans="1:1">
      <c r="A4333" s="136"/>
    </row>
    <row r="4334" spans="1:1">
      <c r="A4334" s="136"/>
    </row>
    <row r="4335" spans="1:1">
      <c r="A4335" s="136"/>
    </row>
    <row r="4336" spans="1:1">
      <c r="A4336" s="136"/>
    </row>
    <row r="4337" spans="1:1">
      <c r="A4337" s="136"/>
    </row>
    <row r="4338" spans="1:1">
      <c r="A4338" s="136"/>
    </row>
    <row r="4339" spans="1:1">
      <c r="A4339" s="136"/>
    </row>
    <row r="4340" spans="1:1">
      <c r="A4340" s="136"/>
    </row>
    <row r="4341" spans="1:1">
      <c r="A4341" s="136"/>
    </row>
    <row r="4342" spans="1:1">
      <c r="A4342" s="136"/>
    </row>
    <row r="4343" spans="1:1">
      <c r="A4343" s="136"/>
    </row>
    <row r="4344" spans="1:1">
      <c r="A4344" s="136"/>
    </row>
    <row r="4345" spans="1:1">
      <c r="A4345" s="136"/>
    </row>
    <row r="4346" spans="1:1">
      <c r="A4346" s="136"/>
    </row>
    <row r="4347" spans="1:1">
      <c r="A4347" s="136"/>
    </row>
    <row r="4348" spans="1:1">
      <c r="A4348" s="136"/>
    </row>
    <row r="4349" spans="1:1">
      <c r="A4349" s="136"/>
    </row>
    <row r="4350" spans="1:1">
      <c r="A4350" s="136"/>
    </row>
    <row r="4351" spans="1:1">
      <c r="A4351" s="136"/>
    </row>
    <row r="4352" spans="1:1">
      <c r="A4352" s="136"/>
    </row>
    <row r="4353" spans="1:1">
      <c r="A4353" s="136"/>
    </row>
    <row r="4354" spans="1:1">
      <c r="A4354" s="136"/>
    </row>
    <row r="4355" spans="1:1">
      <c r="A4355" s="136"/>
    </row>
    <row r="4356" spans="1:1">
      <c r="A4356" s="136"/>
    </row>
    <row r="4357" spans="1:1">
      <c r="A4357" s="136"/>
    </row>
    <row r="4358" spans="1:1">
      <c r="A4358" s="136"/>
    </row>
    <row r="4359" spans="1:1">
      <c r="A4359" s="136"/>
    </row>
    <row r="4360" spans="1:1">
      <c r="A4360" s="136"/>
    </row>
    <row r="4361" spans="1:1">
      <c r="A4361" s="136"/>
    </row>
    <row r="4362" spans="1:1">
      <c r="A4362" s="136"/>
    </row>
    <row r="4363" spans="1:1">
      <c r="A4363" s="136"/>
    </row>
    <row r="4364" spans="1:1">
      <c r="A4364" s="136"/>
    </row>
    <row r="4365" spans="1:1">
      <c r="A4365" s="136"/>
    </row>
    <row r="4366" spans="1:1">
      <c r="A4366" s="136"/>
    </row>
    <row r="4367" spans="1:1">
      <c r="A4367" s="136"/>
    </row>
    <row r="4368" spans="1:1">
      <c r="A4368" s="136"/>
    </row>
    <row r="4369" spans="1:1">
      <c r="A4369" s="136"/>
    </row>
    <row r="4370" spans="1:1">
      <c r="A4370" s="136"/>
    </row>
    <row r="4371" spans="1:1">
      <c r="A4371" s="136"/>
    </row>
    <row r="4372" spans="1:1">
      <c r="A4372" s="136"/>
    </row>
    <row r="4373" spans="1:1">
      <c r="A4373" s="136"/>
    </row>
    <row r="4374" spans="1:1">
      <c r="A4374" s="136"/>
    </row>
    <row r="4375" spans="1:1">
      <c r="A4375" s="136"/>
    </row>
    <row r="4376" spans="1:1">
      <c r="A4376" s="136"/>
    </row>
    <row r="4377" spans="1:1">
      <c r="A4377" s="136"/>
    </row>
    <row r="4378" spans="1:1">
      <c r="A4378" s="136"/>
    </row>
    <row r="4379" spans="1:1">
      <c r="A4379" s="136"/>
    </row>
    <row r="4380" spans="1:1">
      <c r="A4380" s="136"/>
    </row>
    <row r="4381" spans="1:1">
      <c r="A4381" s="136"/>
    </row>
    <row r="4382" spans="1:1">
      <c r="A4382" s="136"/>
    </row>
    <row r="4383" spans="1:1">
      <c r="A4383" s="136"/>
    </row>
    <row r="4384" spans="1:1">
      <c r="A4384" s="136"/>
    </row>
    <row r="4385" spans="1:1">
      <c r="A4385" s="136"/>
    </row>
    <row r="4386" spans="1:1">
      <c r="A4386" s="136"/>
    </row>
    <row r="4387" spans="1:1">
      <c r="A4387" s="136"/>
    </row>
    <row r="4388" spans="1:1">
      <c r="A4388" s="136"/>
    </row>
    <row r="4389" spans="1:1">
      <c r="A4389" s="136"/>
    </row>
    <row r="4390" spans="1:1">
      <c r="A4390" s="136"/>
    </row>
    <row r="4391" spans="1:1">
      <c r="A4391" s="136"/>
    </row>
    <row r="4392" spans="1:1">
      <c r="A4392" s="136"/>
    </row>
    <row r="4393" spans="1:1">
      <c r="A4393" s="136"/>
    </row>
    <row r="4394" spans="1:1">
      <c r="A4394" s="136"/>
    </row>
    <row r="4395" spans="1:1">
      <c r="A4395" s="136"/>
    </row>
    <row r="4396" spans="1:1">
      <c r="A4396" s="136"/>
    </row>
    <row r="4397" spans="1:1">
      <c r="A4397" s="136"/>
    </row>
    <row r="4398" spans="1:1">
      <c r="A4398" s="136"/>
    </row>
    <row r="4399" spans="1:1">
      <c r="A4399" s="136"/>
    </row>
    <row r="4400" spans="1:1">
      <c r="A4400" s="136"/>
    </row>
    <row r="4401" spans="1:1">
      <c r="A4401" s="136"/>
    </row>
    <row r="4402" spans="1:1">
      <c r="A4402" s="136"/>
    </row>
    <row r="4403" spans="1:1">
      <c r="A4403" s="136"/>
    </row>
    <row r="4404" spans="1:1">
      <c r="A4404" s="136"/>
    </row>
    <row r="4405" spans="1:1">
      <c r="A4405" s="136"/>
    </row>
    <row r="4406" spans="1:1">
      <c r="A4406" s="136"/>
    </row>
    <row r="4407" spans="1:1">
      <c r="A4407" s="136"/>
    </row>
    <row r="4408" spans="1:1">
      <c r="A4408" s="136"/>
    </row>
    <row r="4409" spans="1:1">
      <c r="A4409" s="136"/>
    </row>
    <row r="4410" spans="1:1">
      <c r="A4410" s="136"/>
    </row>
    <row r="4411" spans="1:1">
      <c r="A4411" s="136"/>
    </row>
    <row r="4412" spans="1:1">
      <c r="A4412" s="136"/>
    </row>
    <row r="4413" spans="1:1">
      <c r="A4413" s="136"/>
    </row>
    <row r="4414" spans="1:1">
      <c r="A4414" s="136"/>
    </row>
    <row r="4415" spans="1:1">
      <c r="A4415" s="136"/>
    </row>
    <row r="4416" spans="1:1">
      <c r="A4416" s="136"/>
    </row>
    <row r="4417" spans="1:1">
      <c r="A4417" s="136"/>
    </row>
    <row r="4418" spans="1:1">
      <c r="A4418" s="136"/>
    </row>
    <row r="4419" spans="1:1">
      <c r="A4419" s="136"/>
    </row>
    <row r="4420" spans="1:1">
      <c r="A4420" s="136"/>
    </row>
    <row r="4421" spans="1:1">
      <c r="A4421" s="136"/>
    </row>
    <row r="4422" spans="1:1">
      <c r="A4422" s="136"/>
    </row>
    <row r="4423" spans="1:1">
      <c r="A4423" s="136"/>
    </row>
    <row r="4424" spans="1:1">
      <c r="A4424" s="136"/>
    </row>
    <row r="4425" spans="1:1">
      <c r="A4425" s="136"/>
    </row>
    <row r="4426" spans="1:1">
      <c r="A4426" s="136"/>
    </row>
    <row r="4427" spans="1:1">
      <c r="A4427" s="136"/>
    </row>
    <row r="4428" spans="1:1">
      <c r="A4428" s="136"/>
    </row>
    <row r="4429" spans="1:1">
      <c r="A4429" s="136"/>
    </row>
    <row r="4430" spans="1:1">
      <c r="A4430" s="136"/>
    </row>
    <row r="4431" spans="1:1">
      <c r="A4431" s="136"/>
    </row>
    <row r="4432" spans="1:1">
      <c r="A4432" s="136"/>
    </row>
    <row r="4433" spans="1:1">
      <c r="A4433" s="136"/>
    </row>
    <row r="4434" spans="1:1">
      <c r="A4434" s="136"/>
    </row>
    <row r="4435" spans="1:1">
      <c r="A4435" s="136"/>
    </row>
    <row r="4436" spans="1:1">
      <c r="A4436" s="136"/>
    </row>
    <row r="4437" spans="1:1">
      <c r="A4437" s="136"/>
    </row>
    <row r="4438" spans="1:1">
      <c r="A4438" s="136"/>
    </row>
    <row r="4439" spans="1:1">
      <c r="A4439" s="136"/>
    </row>
    <row r="4440" spans="1:1">
      <c r="A4440" s="136"/>
    </row>
    <row r="4441" spans="1:1">
      <c r="A4441" s="136"/>
    </row>
    <row r="4442" spans="1:1">
      <c r="A4442" s="136"/>
    </row>
    <row r="4443" spans="1:1">
      <c r="A4443" s="136"/>
    </row>
    <row r="4444" spans="1:1">
      <c r="A4444" s="136"/>
    </row>
    <row r="4445" spans="1:1">
      <c r="A4445" s="136"/>
    </row>
    <row r="4446" spans="1:1">
      <c r="A4446" s="136"/>
    </row>
    <row r="4447" spans="1:1">
      <c r="A4447" s="136"/>
    </row>
    <row r="4448" spans="1:1">
      <c r="A4448" s="136"/>
    </row>
    <row r="4449" spans="1:1">
      <c r="A4449" s="136"/>
    </row>
    <row r="4450" spans="1:1">
      <c r="A4450" s="136"/>
    </row>
    <row r="4451" spans="1:1">
      <c r="A4451" s="136"/>
    </row>
    <row r="4452" spans="1:1">
      <c r="A4452" s="136"/>
    </row>
    <row r="4453" spans="1:1">
      <c r="A4453" s="136"/>
    </row>
    <row r="4454" spans="1:1">
      <c r="A4454" s="136"/>
    </row>
    <row r="4455" spans="1:1">
      <c r="A4455" s="136"/>
    </row>
    <row r="4456" spans="1:1">
      <c r="A4456" s="136"/>
    </row>
    <row r="4457" spans="1:1">
      <c r="A4457" s="136"/>
    </row>
    <row r="4458" spans="1:1">
      <c r="A4458" s="136"/>
    </row>
    <row r="4459" spans="1:1">
      <c r="A4459" s="136"/>
    </row>
    <row r="4460" spans="1:1">
      <c r="A4460" s="136"/>
    </row>
    <row r="4461" spans="1:1">
      <c r="A4461" s="136"/>
    </row>
    <row r="4462" spans="1:1">
      <c r="A4462" s="136"/>
    </row>
    <row r="4463" spans="1:1">
      <c r="A4463" s="136"/>
    </row>
    <row r="4464" spans="1:1">
      <c r="A4464" s="136"/>
    </row>
    <row r="4465" spans="1:1">
      <c r="A4465" s="136"/>
    </row>
    <row r="4466" spans="1:1">
      <c r="A4466" s="136"/>
    </row>
    <row r="4467" spans="1:1">
      <c r="A4467" s="136"/>
    </row>
    <row r="4468" spans="1:1">
      <c r="A4468" s="136"/>
    </row>
    <row r="4469" spans="1:1">
      <c r="A4469" s="136"/>
    </row>
    <row r="4470" spans="1:1">
      <c r="A4470" s="136"/>
    </row>
    <row r="4471" spans="1:1">
      <c r="A4471" s="136"/>
    </row>
    <row r="4472" spans="1:1">
      <c r="A4472" s="136"/>
    </row>
    <row r="4473" spans="1:1">
      <c r="A4473" s="136"/>
    </row>
    <row r="4474" spans="1:1">
      <c r="A4474" s="136"/>
    </row>
    <row r="4475" spans="1:1">
      <c r="A4475" s="136"/>
    </row>
    <row r="4476" spans="1:1">
      <c r="A4476" s="136"/>
    </row>
    <row r="4477" spans="1:1">
      <c r="A4477" s="136"/>
    </row>
    <row r="4478" spans="1:1">
      <c r="A4478" s="136"/>
    </row>
    <row r="4479" spans="1:1">
      <c r="A4479" s="136"/>
    </row>
    <row r="4480" spans="1:1">
      <c r="A4480" s="136"/>
    </row>
    <row r="4481" spans="1:1">
      <c r="A4481" s="136"/>
    </row>
    <row r="4482" spans="1:1">
      <c r="A4482" s="136"/>
    </row>
    <row r="4483" spans="1:1">
      <c r="A4483" s="136"/>
    </row>
    <row r="4484" spans="1:1">
      <c r="A4484" s="136"/>
    </row>
    <row r="4485" spans="1:1">
      <c r="A4485" s="136"/>
    </row>
    <row r="4486" spans="1:1">
      <c r="A4486" s="136"/>
    </row>
    <row r="4487" spans="1:1">
      <c r="A4487" s="136"/>
    </row>
    <row r="4488" spans="1:1">
      <c r="A4488" s="136"/>
    </row>
    <row r="4489" spans="1:1">
      <c r="A4489" s="136"/>
    </row>
    <row r="4490" spans="1:1">
      <c r="A4490" s="136"/>
    </row>
    <row r="4491" spans="1:1">
      <c r="A4491" s="136"/>
    </row>
    <row r="4492" spans="1:1">
      <c r="A4492" s="136"/>
    </row>
    <row r="4493" spans="1:1">
      <c r="A4493" s="136"/>
    </row>
    <row r="4494" spans="1:1">
      <c r="A4494" s="136"/>
    </row>
    <row r="4495" spans="1:1">
      <c r="A4495" s="136"/>
    </row>
    <row r="4496" spans="1:1">
      <c r="A4496" s="136"/>
    </row>
    <row r="4497" spans="1:1">
      <c r="A4497" s="136"/>
    </row>
    <row r="4498" spans="1:1">
      <c r="A4498" s="136"/>
    </row>
    <row r="4499" spans="1:1">
      <c r="A4499" s="136"/>
    </row>
    <row r="4500" spans="1:1">
      <c r="A4500" s="136"/>
    </row>
    <row r="4501" spans="1:1">
      <c r="A4501" s="136"/>
    </row>
    <row r="4502" spans="1:1">
      <c r="A4502" s="136"/>
    </row>
    <row r="4503" spans="1:1">
      <c r="A4503" s="136"/>
    </row>
    <row r="4504" spans="1:1">
      <c r="A4504" s="136"/>
    </row>
    <row r="4505" spans="1:1">
      <c r="A4505" s="136"/>
    </row>
    <row r="4506" spans="1:1">
      <c r="A4506" s="136"/>
    </row>
    <row r="4507" spans="1:1">
      <c r="A4507" s="136"/>
    </row>
    <row r="4508" spans="1:1">
      <c r="A4508" s="136"/>
    </row>
    <row r="4509" spans="1:1">
      <c r="A4509" s="136"/>
    </row>
    <row r="4510" spans="1:1">
      <c r="A4510" s="136"/>
    </row>
    <row r="4511" spans="1:1">
      <c r="A4511" s="136"/>
    </row>
    <row r="4512" spans="1:1">
      <c r="A4512" s="136"/>
    </row>
    <row r="4513" spans="1:1">
      <c r="A4513" s="136"/>
    </row>
    <row r="4514" spans="1:1">
      <c r="A4514" s="136"/>
    </row>
    <row r="4515" spans="1:1">
      <c r="A4515" s="136"/>
    </row>
    <row r="4516" spans="1:1">
      <c r="A4516" s="136"/>
    </row>
    <row r="4517" spans="1:1">
      <c r="A4517" s="136"/>
    </row>
    <row r="4518" spans="1:1">
      <c r="A4518" s="136"/>
    </row>
    <row r="4519" spans="1:1">
      <c r="A4519" s="136"/>
    </row>
    <row r="4520" spans="1:1">
      <c r="A4520" s="136"/>
    </row>
    <row r="4521" spans="1:1">
      <c r="A4521" s="136"/>
    </row>
    <row r="4522" spans="1:1">
      <c r="A4522" s="136"/>
    </row>
    <row r="4523" spans="1:1">
      <c r="A4523" s="136"/>
    </row>
    <row r="4524" spans="1:1">
      <c r="A4524" s="136"/>
    </row>
    <row r="4525" spans="1:1">
      <c r="A4525" s="136"/>
    </row>
    <row r="4526" spans="1:1">
      <c r="A4526" s="136"/>
    </row>
    <row r="4527" spans="1:1">
      <c r="A4527" s="136"/>
    </row>
    <row r="4528" spans="1:1">
      <c r="A4528" s="136"/>
    </row>
    <row r="4529" spans="1:1">
      <c r="A4529" s="136"/>
    </row>
    <row r="4530" spans="1:1">
      <c r="A4530" s="136"/>
    </row>
    <row r="4531" spans="1:1">
      <c r="A4531" s="136"/>
    </row>
    <row r="4532" spans="1:1">
      <c r="A4532" s="136"/>
    </row>
    <row r="4533" spans="1:1">
      <c r="A4533" s="136"/>
    </row>
    <row r="4534" spans="1:1">
      <c r="A4534" s="136"/>
    </row>
    <row r="4535" spans="1:1">
      <c r="A4535" s="136"/>
    </row>
    <row r="4536" spans="1:1">
      <c r="A4536" s="136"/>
    </row>
    <row r="4537" spans="1:1">
      <c r="A4537" s="136"/>
    </row>
    <row r="4538" spans="1:1">
      <c r="A4538" s="136"/>
    </row>
    <row r="4539" spans="1:1">
      <c r="A4539" s="136"/>
    </row>
    <row r="4540" spans="1:1">
      <c r="A4540" s="136"/>
    </row>
    <row r="4541" spans="1:1">
      <c r="A4541" s="136"/>
    </row>
    <row r="4542" spans="1:1">
      <c r="A4542" s="136"/>
    </row>
    <row r="4543" spans="1:1">
      <c r="A4543" s="136"/>
    </row>
    <row r="4544" spans="1:1">
      <c r="A4544" s="136"/>
    </row>
    <row r="4545" spans="1:1">
      <c r="A4545" s="136"/>
    </row>
    <row r="4546" spans="1:1">
      <c r="A4546" s="136"/>
    </row>
    <row r="4547" spans="1:1">
      <c r="A4547" s="136"/>
    </row>
    <row r="4548" spans="1:1">
      <c r="A4548" s="136"/>
    </row>
    <row r="4549" spans="1:1">
      <c r="A4549" s="136"/>
    </row>
    <row r="4550" spans="1:1">
      <c r="A4550" s="136"/>
    </row>
    <row r="4551" spans="1:1">
      <c r="A4551" s="136"/>
    </row>
    <row r="4552" spans="1:1">
      <c r="A4552" s="136"/>
    </row>
    <row r="4553" spans="1:1">
      <c r="A4553" s="136"/>
    </row>
    <row r="4554" spans="1:1">
      <c r="A4554" s="136"/>
    </row>
    <row r="4555" spans="1:1">
      <c r="A4555" s="136"/>
    </row>
    <row r="4556" spans="1:1">
      <c r="A4556" s="136"/>
    </row>
    <row r="4557" spans="1:1">
      <c r="A4557" s="136"/>
    </row>
    <row r="4558" spans="1:1">
      <c r="A4558" s="136"/>
    </row>
    <row r="4559" spans="1:1">
      <c r="A4559" s="136"/>
    </row>
    <row r="4560" spans="1:1">
      <c r="A4560" s="136"/>
    </row>
    <row r="4561" spans="1:1">
      <c r="A4561" s="136"/>
    </row>
    <row r="4562" spans="1:1">
      <c r="A4562" s="136"/>
    </row>
    <row r="4563" spans="1:1">
      <c r="A4563" s="136"/>
    </row>
    <row r="4564" spans="1:1">
      <c r="A4564" s="136"/>
    </row>
    <row r="4565" spans="1:1">
      <c r="A4565" s="136"/>
    </row>
    <row r="4566" spans="1:1">
      <c r="A4566" s="136"/>
    </row>
    <row r="4567" spans="1:1">
      <c r="A4567" s="136"/>
    </row>
    <row r="4568" spans="1:1">
      <c r="A4568" s="136"/>
    </row>
    <row r="4569" spans="1:1">
      <c r="A4569" s="136"/>
    </row>
    <row r="4570" spans="1:1">
      <c r="A4570" s="136"/>
    </row>
    <row r="4571" spans="1:1">
      <c r="A4571" s="136"/>
    </row>
    <row r="4572" spans="1:1">
      <c r="A4572" s="136"/>
    </row>
    <row r="4573" spans="1:1">
      <c r="A4573" s="136"/>
    </row>
    <row r="4574" spans="1:1">
      <c r="A4574" s="136"/>
    </row>
    <row r="4575" spans="1:1">
      <c r="A4575" s="136"/>
    </row>
    <row r="4576" spans="1:1">
      <c r="A4576" s="136"/>
    </row>
    <row r="4577" spans="1:1">
      <c r="A4577" s="136"/>
    </row>
    <row r="4578" spans="1:1">
      <c r="A4578" s="136"/>
    </row>
    <row r="4579" spans="1:1">
      <c r="A4579" s="136"/>
    </row>
    <row r="4580" spans="1:1">
      <c r="A4580" s="136"/>
    </row>
    <row r="4581" spans="1:1">
      <c r="A4581" s="136"/>
    </row>
    <row r="4582" spans="1:1">
      <c r="A4582" s="136"/>
    </row>
    <row r="4583" spans="1:1">
      <c r="A4583" s="136"/>
    </row>
    <row r="4584" spans="1:1">
      <c r="A4584" s="136"/>
    </row>
    <row r="4585" spans="1:1">
      <c r="A4585" s="136"/>
    </row>
    <row r="4586" spans="1:1">
      <c r="A4586" s="136"/>
    </row>
    <row r="4587" spans="1:1">
      <c r="A4587" s="136"/>
    </row>
    <row r="4588" spans="1:1">
      <c r="A4588" s="136"/>
    </row>
    <row r="4589" spans="1:1">
      <c r="A4589" s="136"/>
    </row>
    <row r="4590" spans="1:1">
      <c r="A4590" s="136"/>
    </row>
    <row r="4591" spans="1:1">
      <c r="A4591" s="136"/>
    </row>
    <row r="4592" spans="1:1">
      <c r="A4592" s="136"/>
    </row>
    <row r="4593" spans="1:1">
      <c r="A4593" s="136"/>
    </row>
    <row r="4594" spans="1:1">
      <c r="A4594" s="136"/>
    </row>
    <row r="4595" spans="1:1">
      <c r="A4595" s="136"/>
    </row>
    <row r="4596" spans="1:1">
      <c r="A4596" s="136"/>
    </row>
    <row r="4597" spans="1:1">
      <c r="A4597" s="136"/>
    </row>
    <row r="4598" spans="1:1">
      <c r="A4598" s="136"/>
    </row>
    <row r="4599" spans="1:1">
      <c r="A4599" s="136"/>
    </row>
    <row r="4600" spans="1:1">
      <c r="A4600" s="136"/>
    </row>
    <row r="4601" spans="1:1">
      <c r="A4601" s="136"/>
    </row>
    <row r="4602" spans="1:1">
      <c r="A4602" s="136"/>
    </row>
    <row r="4603" spans="1:1">
      <c r="A4603" s="136"/>
    </row>
    <row r="4604" spans="1:1">
      <c r="A4604" s="136"/>
    </row>
    <row r="4605" spans="1:1">
      <c r="A4605" s="136"/>
    </row>
    <row r="4606" spans="1:1">
      <c r="A4606" s="136"/>
    </row>
    <row r="4607" spans="1:1">
      <c r="A4607" s="136"/>
    </row>
    <row r="4608" spans="1:1">
      <c r="A4608" s="136"/>
    </row>
    <row r="4609" spans="1:1">
      <c r="A4609" s="136"/>
    </row>
    <row r="4610" spans="1:1">
      <c r="A4610" s="136"/>
    </row>
    <row r="4611" spans="1:1">
      <c r="A4611" s="136"/>
    </row>
    <row r="4612" spans="1:1">
      <c r="A4612" s="136"/>
    </row>
    <row r="4613" spans="1:1">
      <c r="A4613" s="136"/>
    </row>
    <row r="4614" spans="1:1">
      <c r="A4614" s="136"/>
    </row>
    <row r="4615" spans="1:1">
      <c r="A4615" s="136"/>
    </row>
    <row r="4616" spans="1:1">
      <c r="A4616" s="136"/>
    </row>
    <row r="4617" spans="1:1">
      <c r="A4617" s="136"/>
    </row>
    <row r="4618" spans="1:1">
      <c r="A4618" s="136"/>
    </row>
    <row r="4619" spans="1:1">
      <c r="A4619" s="136"/>
    </row>
    <row r="4620" spans="1:1">
      <c r="A4620" s="136"/>
    </row>
    <row r="4621" spans="1:1">
      <c r="A4621" s="136"/>
    </row>
    <row r="4622" spans="1:1">
      <c r="A4622" s="136"/>
    </row>
    <row r="4623" spans="1:1">
      <c r="A4623" s="136"/>
    </row>
    <row r="4624" spans="1:1">
      <c r="A4624" s="136"/>
    </row>
    <row r="4625" spans="1:1">
      <c r="A4625" s="136"/>
    </row>
    <row r="4626" spans="1:1">
      <c r="A4626" s="136"/>
    </row>
    <row r="4627" spans="1:1">
      <c r="A4627" s="136"/>
    </row>
    <row r="4628" spans="1:1">
      <c r="A4628" s="136"/>
    </row>
    <row r="4629" spans="1:1">
      <c r="A4629" s="136"/>
    </row>
    <row r="4630" spans="1:1">
      <c r="A4630" s="136"/>
    </row>
    <row r="4631" spans="1:1">
      <c r="A4631" s="136"/>
    </row>
    <row r="4632" spans="1:1">
      <c r="A4632" s="136"/>
    </row>
    <row r="4633" spans="1:1">
      <c r="A4633" s="136"/>
    </row>
    <row r="4634" spans="1:1">
      <c r="A4634" s="136"/>
    </row>
    <row r="4635" spans="1:1">
      <c r="A4635" s="136"/>
    </row>
    <row r="4636" spans="1:1">
      <c r="A4636" s="136"/>
    </row>
    <row r="4637" spans="1:1">
      <c r="A4637" s="136"/>
    </row>
    <row r="4638" spans="1:1">
      <c r="A4638" s="136"/>
    </row>
    <row r="4639" spans="1:1">
      <c r="A4639" s="136"/>
    </row>
    <row r="4640" spans="1:1">
      <c r="A4640" s="136"/>
    </row>
    <row r="4641" spans="1:1">
      <c r="A4641" s="136"/>
    </row>
    <row r="4642" spans="1:1">
      <c r="A4642" s="136"/>
    </row>
    <row r="4643" spans="1:1">
      <c r="A4643" s="136"/>
    </row>
    <row r="4644" spans="1:1">
      <c r="A4644" s="136"/>
    </row>
    <row r="4645" spans="1:1">
      <c r="A4645" s="136"/>
    </row>
    <row r="4646" spans="1:1">
      <c r="A4646" s="136"/>
    </row>
    <row r="4647" spans="1:1">
      <c r="A4647" s="136"/>
    </row>
    <row r="4648" spans="1:1">
      <c r="A4648" s="136"/>
    </row>
    <row r="4649" spans="1:1">
      <c r="A4649" s="136"/>
    </row>
    <row r="4650" spans="1:1">
      <c r="A4650" s="136"/>
    </row>
    <row r="4651" spans="1:1">
      <c r="A4651" s="136"/>
    </row>
    <row r="4652" spans="1:1">
      <c r="A4652" s="136"/>
    </row>
    <row r="4653" spans="1:1">
      <c r="A4653" s="136"/>
    </row>
    <row r="4654" spans="1:1">
      <c r="A4654" s="136"/>
    </row>
    <row r="4655" spans="1:1">
      <c r="A4655" s="136"/>
    </row>
    <row r="4656" spans="1:1">
      <c r="A4656" s="136"/>
    </row>
    <row r="4657" spans="1:1">
      <c r="A4657" s="136"/>
    </row>
    <row r="4658" spans="1:1">
      <c r="A4658" s="136"/>
    </row>
    <row r="4659" spans="1:1">
      <c r="A4659" s="136"/>
    </row>
    <row r="4660" spans="1:1">
      <c r="A4660" s="136"/>
    </row>
    <row r="4661" spans="1:1">
      <c r="A4661" s="136"/>
    </row>
    <row r="4662" spans="1:1">
      <c r="A4662" s="136"/>
    </row>
    <row r="4663" spans="1:1">
      <c r="A4663" s="136"/>
    </row>
    <row r="4664" spans="1:1">
      <c r="A4664" s="136"/>
    </row>
    <row r="4665" spans="1:1">
      <c r="A4665" s="136"/>
    </row>
    <row r="4666" spans="1:1">
      <c r="A4666" s="136"/>
    </row>
    <row r="4667" spans="1:1">
      <c r="A4667" s="136"/>
    </row>
    <row r="4668" spans="1:1">
      <c r="A4668" s="136"/>
    </row>
    <row r="4669" spans="1:1">
      <c r="A4669" s="136"/>
    </row>
    <row r="4670" spans="1:1">
      <c r="A4670" s="136"/>
    </row>
    <row r="4671" spans="1:1">
      <c r="A4671" s="136"/>
    </row>
    <row r="4672" spans="1:1">
      <c r="A4672" s="136"/>
    </row>
    <row r="4673" spans="1:1">
      <c r="A4673" s="136"/>
    </row>
    <row r="4674" spans="1:1">
      <c r="A4674" s="136"/>
    </row>
    <row r="4675" spans="1:1">
      <c r="A4675" s="136"/>
    </row>
    <row r="4676" spans="1:1">
      <c r="A4676" s="136"/>
    </row>
    <row r="4677" spans="1:1">
      <c r="A4677" s="136"/>
    </row>
    <row r="4678" spans="1:1">
      <c r="A4678" s="136"/>
    </row>
    <row r="4679" spans="1:1">
      <c r="A4679" s="136"/>
    </row>
    <row r="4680" spans="1:1">
      <c r="A4680" s="136"/>
    </row>
    <row r="4681" spans="1:1">
      <c r="A4681" s="136"/>
    </row>
    <row r="4682" spans="1:1">
      <c r="A4682" s="136"/>
    </row>
    <row r="4683" spans="1:1">
      <c r="A4683" s="136"/>
    </row>
    <row r="4684" spans="1:1">
      <c r="A4684" s="136"/>
    </row>
    <row r="4685" spans="1:1">
      <c r="A4685" s="136"/>
    </row>
    <row r="4686" spans="1:1">
      <c r="A4686" s="136"/>
    </row>
    <row r="4687" spans="1:1">
      <c r="A4687" s="136"/>
    </row>
    <row r="4688" spans="1:1">
      <c r="A4688" s="136"/>
    </row>
    <row r="4689" spans="1:1">
      <c r="A4689" s="136"/>
    </row>
    <row r="4690" spans="1:1">
      <c r="A4690" s="136"/>
    </row>
    <row r="4691" spans="1:1">
      <c r="A4691" s="136"/>
    </row>
    <row r="4692" spans="1:1">
      <c r="A4692" s="136"/>
    </row>
    <row r="4693" spans="1:1">
      <c r="A4693" s="136"/>
    </row>
    <row r="4694" spans="1:1">
      <c r="A4694" s="136"/>
    </row>
    <row r="4695" spans="1:1">
      <c r="A4695" s="136"/>
    </row>
    <row r="4696" spans="1:1">
      <c r="A4696" s="136"/>
    </row>
    <row r="4697" spans="1:1">
      <c r="A4697" s="136"/>
    </row>
    <row r="4698" spans="1:1">
      <c r="A4698" s="136"/>
    </row>
    <row r="4699" spans="1:1">
      <c r="A4699" s="136"/>
    </row>
    <row r="4700" spans="1:1">
      <c r="A4700" s="136"/>
    </row>
    <row r="4701" spans="1:1">
      <c r="A4701" s="136"/>
    </row>
    <row r="4702" spans="1:1">
      <c r="A4702" s="136"/>
    </row>
    <row r="4703" spans="1:1">
      <c r="A4703" s="136"/>
    </row>
    <row r="4704" spans="1:1">
      <c r="A4704" s="136"/>
    </row>
    <row r="4705" spans="1:1">
      <c r="A4705" s="136"/>
    </row>
    <row r="4706" spans="1:1">
      <c r="A4706" s="136"/>
    </row>
    <row r="4707" spans="1:1">
      <c r="A4707" s="136"/>
    </row>
    <row r="4708" spans="1:1">
      <c r="A4708" s="136"/>
    </row>
    <row r="4709" spans="1:1">
      <c r="A4709" s="136"/>
    </row>
    <row r="4710" spans="1:1">
      <c r="A4710" s="136"/>
    </row>
    <row r="4711" spans="1:1">
      <c r="A4711" s="136"/>
    </row>
    <row r="4712" spans="1:1">
      <c r="A4712" s="136"/>
    </row>
    <row r="4713" spans="1:1">
      <c r="A4713" s="136"/>
    </row>
    <row r="4714" spans="1:1">
      <c r="A4714" s="136"/>
    </row>
    <row r="4715" spans="1:1">
      <c r="A4715" s="136"/>
    </row>
    <row r="4716" spans="1:1">
      <c r="A4716" s="136"/>
    </row>
    <row r="4717" spans="1:1">
      <c r="A4717" s="136"/>
    </row>
    <row r="4718" spans="1:1">
      <c r="A4718" s="136"/>
    </row>
    <row r="4719" spans="1:1">
      <c r="A4719" s="136"/>
    </row>
    <row r="4720" spans="1:1">
      <c r="A4720" s="136"/>
    </row>
    <row r="4721" spans="1:1">
      <c r="A4721" s="136"/>
    </row>
    <row r="4722" spans="1:1">
      <c r="A4722" s="136"/>
    </row>
    <row r="4723" spans="1:1">
      <c r="A4723" s="136"/>
    </row>
    <row r="4724" spans="1:1">
      <c r="A4724" s="136"/>
    </row>
    <row r="4725" spans="1:1">
      <c r="A4725" s="136"/>
    </row>
    <row r="4726" spans="1:1">
      <c r="A4726" s="136"/>
    </row>
    <row r="4727" spans="1:1">
      <c r="A4727" s="136"/>
    </row>
    <row r="4728" spans="1:1">
      <c r="A4728" s="136"/>
    </row>
    <row r="4729" spans="1:1">
      <c r="A4729" s="136"/>
    </row>
    <row r="4730" spans="1:1">
      <c r="A4730" s="136"/>
    </row>
    <row r="4731" spans="1:1">
      <c r="A4731" s="136"/>
    </row>
    <row r="4732" spans="1:1">
      <c r="A4732" s="136"/>
    </row>
    <row r="4733" spans="1:1">
      <c r="A4733" s="136"/>
    </row>
    <row r="4734" spans="1:1">
      <c r="A4734" s="136"/>
    </row>
    <row r="4735" spans="1:1">
      <c r="A4735" s="136"/>
    </row>
    <row r="4736" spans="1:1">
      <c r="A4736" s="136"/>
    </row>
    <row r="4737" spans="1:1">
      <c r="A4737" s="136"/>
    </row>
    <row r="4738" spans="1:1">
      <c r="A4738" s="136"/>
    </row>
    <row r="4739" spans="1:1">
      <c r="A4739" s="136"/>
    </row>
    <row r="4740" spans="1:1">
      <c r="A4740" s="136"/>
    </row>
    <row r="4741" spans="1:1">
      <c r="A4741" s="136"/>
    </row>
    <row r="4742" spans="1:1">
      <c r="A4742" s="136"/>
    </row>
    <row r="4743" spans="1:1">
      <c r="A4743" s="136"/>
    </row>
    <row r="4744" spans="1:1">
      <c r="A4744" s="136"/>
    </row>
    <row r="4745" spans="1:1">
      <c r="A4745" s="136"/>
    </row>
    <row r="4746" spans="1:1">
      <c r="A4746" s="136"/>
    </row>
    <row r="4747" spans="1:1">
      <c r="A4747" s="136"/>
    </row>
    <row r="4748" spans="1:1">
      <c r="A4748" s="136"/>
    </row>
    <row r="4749" spans="1:1">
      <c r="A4749" s="136"/>
    </row>
    <row r="4750" spans="1:1">
      <c r="A4750" s="136"/>
    </row>
    <row r="4751" spans="1:1">
      <c r="A4751" s="136"/>
    </row>
    <row r="4752" spans="1:1">
      <c r="A4752" s="136"/>
    </row>
    <row r="4753" spans="1:1">
      <c r="A4753" s="136"/>
    </row>
    <row r="4754" spans="1:1">
      <c r="A4754" s="136"/>
    </row>
    <row r="4755" spans="1:1">
      <c r="A4755" s="136"/>
    </row>
    <row r="4756" spans="1:1">
      <c r="A4756" s="136"/>
    </row>
    <row r="4757" spans="1:1">
      <c r="A4757" s="136"/>
    </row>
    <row r="4758" spans="1:1">
      <c r="A4758" s="136"/>
    </row>
    <row r="4759" spans="1:1">
      <c r="A4759" s="136"/>
    </row>
    <row r="4760" spans="1:1">
      <c r="A4760" s="136"/>
    </row>
    <row r="4761" spans="1:1">
      <c r="A4761" s="136"/>
    </row>
    <row r="4762" spans="1:1">
      <c r="A4762" s="136"/>
    </row>
    <row r="4763" spans="1:1">
      <c r="A4763" s="136"/>
    </row>
    <row r="4764" spans="1:1">
      <c r="A4764" s="136"/>
    </row>
    <row r="4765" spans="1:1">
      <c r="A4765" s="136"/>
    </row>
    <row r="4766" spans="1:1">
      <c r="A4766" s="136"/>
    </row>
    <row r="4767" spans="1:1">
      <c r="A4767" s="136"/>
    </row>
    <row r="4768" spans="1:1">
      <c r="A4768" s="136"/>
    </row>
    <row r="4769" spans="1:1">
      <c r="A4769" s="136"/>
    </row>
    <row r="4770" spans="1:1">
      <c r="A4770" s="136"/>
    </row>
    <row r="4771" spans="1:1">
      <c r="A4771" s="136"/>
    </row>
    <row r="4772" spans="1:1">
      <c r="A4772" s="136"/>
    </row>
    <row r="4773" spans="1:1">
      <c r="A4773" s="136"/>
    </row>
    <row r="4774" spans="1:1">
      <c r="A4774" s="136"/>
    </row>
    <row r="4775" spans="1:1">
      <c r="A4775" s="136"/>
    </row>
    <row r="4776" spans="1:1">
      <c r="A4776" s="136"/>
    </row>
    <row r="4777" spans="1:1">
      <c r="A4777" s="136"/>
    </row>
    <row r="4778" spans="1:1">
      <c r="A4778" s="136"/>
    </row>
    <row r="4779" spans="1:1">
      <c r="A4779" s="136"/>
    </row>
    <row r="4780" spans="1:1">
      <c r="A4780" s="136"/>
    </row>
    <row r="4781" spans="1:1">
      <c r="A4781" s="136"/>
    </row>
    <row r="4782" spans="1:1">
      <c r="A4782" s="136"/>
    </row>
    <row r="4783" spans="1:1">
      <c r="A4783" s="136"/>
    </row>
    <row r="4784" spans="1:1">
      <c r="A4784" s="136"/>
    </row>
    <row r="4785" spans="1:1">
      <c r="A4785" s="136"/>
    </row>
    <row r="4786" spans="1:1">
      <c r="A4786" s="136"/>
    </row>
    <row r="4787" spans="1:1">
      <c r="A4787" s="136"/>
    </row>
    <row r="4788" spans="1:1">
      <c r="A4788" s="136"/>
    </row>
    <row r="4789" spans="1:1">
      <c r="A4789" s="136"/>
    </row>
    <row r="4790" spans="1:1">
      <c r="A4790" s="136"/>
    </row>
    <row r="4791" spans="1:1">
      <c r="A4791" s="136"/>
    </row>
    <row r="4792" spans="1:1">
      <c r="A4792" s="136"/>
    </row>
    <row r="4793" spans="1:1">
      <c r="A4793" s="136"/>
    </row>
    <row r="4794" spans="1:1">
      <c r="A4794" s="136"/>
    </row>
    <row r="4795" spans="1:1">
      <c r="A4795" s="136"/>
    </row>
    <row r="4796" spans="1:1">
      <c r="A4796" s="136"/>
    </row>
    <row r="4797" spans="1:1">
      <c r="A4797" s="136"/>
    </row>
    <row r="4798" spans="1:1">
      <c r="A4798" s="136"/>
    </row>
    <row r="4799" spans="1:1">
      <c r="A4799" s="136"/>
    </row>
    <row r="4800" spans="1:1">
      <c r="A4800" s="136"/>
    </row>
    <row r="4801" spans="1:1">
      <c r="A4801" s="136"/>
    </row>
    <row r="4802" spans="1:1">
      <c r="A4802" s="136"/>
    </row>
    <row r="4803" spans="1:1">
      <c r="A4803" s="136"/>
    </row>
    <row r="4804" spans="1:1">
      <c r="A4804" s="136"/>
    </row>
    <row r="4805" spans="1:1">
      <c r="A4805" s="136"/>
    </row>
    <row r="4806" spans="1:1">
      <c r="A4806" s="136"/>
    </row>
    <row r="4807" spans="1:1">
      <c r="A4807" s="136"/>
    </row>
    <row r="4808" spans="1:1">
      <c r="A4808" s="136"/>
    </row>
    <row r="4809" spans="1:1">
      <c r="A4809" s="136"/>
    </row>
    <row r="4810" spans="1:1">
      <c r="A4810" s="136"/>
    </row>
    <row r="4811" spans="1:1">
      <c r="A4811" s="136"/>
    </row>
    <row r="4812" spans="1:1">
      <c r="A4812" s="136"/>
    </row>
    <row r="4813" spans="1:1">
      <c r="A4813" s="136"/>
    </row>
    <row r="4814" spans="1:1">
      <c r="A4814" s="136"/>
    </row>
    <row r="4815" spans="1:1">
      <c r="A4815" s="136"/>
    </row>
    <row r="4816" spans="1:1">
      <c r="A4816" s="136"/>
    </row>
    <row r="4817" spans="1:1">
      <c r="A4817" s="136"/>
    </row>
    <row r="4818" spans="1:1">
      <c r="A4818" s="136"/>
    </row>
    <row r="4819" spans="1:1">
      <c r="A4819" s="136"/>
    </row>
    <row r="4820" spans="1:1">
      <c r="A4820" s="136"/>
    </row>
    <row r="4821" spans="1:1">
      <c r="A4821" s="136"/>
    </row>
    <row r="4822" spans="1:1">
      <c r="A4822" s="136"/>
    </row>
    <row r="4823" spans="1:1">
      <c r="A4823" s="136"/>
    </row>
    <row r="4824" spans="1:1">
      <c r="A4824" s="136"/>
    </row>
    <row r="4825" spans="1:1">
      <c r="A4825" s="136"/>
    </row>
    <row r="4826" spans="1:1">
      <c r="A4826" s="136"/>
    </row>
    <row r="4827" spans="1:1">
      <c r="A4827" s="136"/>
    </row>
    <row r="4828" spans="1:1">
      <c r="A4828" s="136"/>
    </row>
    <row r="4829" spans="1:1">
      <c r="A4829" s="136"/>
    </row>
    <row r="4830" spans="1:1">
      <c r="A4830" s="136"/>
    </row>
    <row r="4831" spans="1:1">
      <c r="A4831" s="136"/>
    </row>
    <row r="4832" spans="1:1">
      <c r="A4832" s="136"/>
    </row>
    <row r="4833" spans="1:1">
      <c r="A4833" s="136"/>
    </row>
    <row r="4834" spans="1:1">
      <c r="A4834" s="136"/>
    </row>
    <row r="4835" spans="1:1">
      <c r="A4835" s="136"/>
    </row>
    <row r="4836" spans="1:1">
      <c r="A4836" s="136"/>
    </row>
    <row r="4837" spans="1:1">
      <c r="A4837" s="136"/>
    </row>
    <row r="4838" spans="1:1">
      <c r="A4838" s="136"/>
    </row>
    <row r="4839" spans="1:1">
      <c r="A4839" s="136"/>
    </row>
    <row r="4840" spans="1:1">
      <c r="A4840" s="136"/>
    </row>
    <row r="4841" spans="1:1">
      <c r="A4841" s="136"/>
    </row>
    <row r="4842" spans="1:1">
      <c r="A4842" s="136"/>
    </row>
    <row r="4843" spans="1:1">
      <c r="A4843" s="136"/>
    </row>
    <row r="4844" spans="1:1">
      <c r="A4844" s="136"/>
    </row>
    <row r="4845" spans="1:1">
      <c r="A4845" s="136"/>
    </row>
    <row r="4846" spans="1:1">
      <c r="A4846" s="136"/>
    </row>
    <row r="4847" spans="1:1">
      <c r="A4847" s="136"/>
    </row>
    <row r="4848" spans="1:1">
      <c r="A4848" s="136"/>
    </row>
    <row r="4849" spans="1:1">
      <c r="A4849" s="136"/>
    </row>
    <row r="4850" spans="1:1">
      <c r="A4850" s="136"/>
    </row>
    <row r="4851" spans="1:1">
      <c r="A4851" s="136"/>
    </row>
    <row r="4852" spans="1:1">
      <c r="A4852" s="136"/>
    </row>
    <row r="4853" spans="1:1">
      <c r="A4853" s="136"/>
    </row>
    <row r="4854" spans="1:1">
      <c r="A4854" s="136"/>
    </row>
    <row r="4855" spans="1:1">
      <c r="A4855" s="136"/>
    </row>
    <row r="4856" spans="1:1">
      <c r="A4856" s="136"/>
    </row>
    <row r="4857" spans="1:1">
      <c r="A4857" s="136"/>
    </row>
    <row r="4858" spans="1:1">
      <c r="A4858" s="136"/>
    </row>
    <row r="4859" spans="1:1">
      <c r="A4859" s="136"/>
    </row>
    <row r="4860" spans="1:1">
      <c r="A4860" s="136"/>
    </row>
    <row r="4861" spans="1:1">
      <c r="A4861" s="136"/>
    </row>
    <row r="4862" spans="1:1">
      <c r="A4862" s="136"/>
    </row>
    <row r="4863" spans="1:1">
      <c r="A4863" s="136"/>
    </row>
    <row r="4864" spans="1:1">
      <c r="A4864" s="136"/>
    </row>
    <row r="4865" spans="1:1">
      <c r="A4865" s="136"/>
    </row>
    <row r="4866" spans="1:1">
      <c r="A4866" s="136"/>
    </row>
    <row r="4867" spans="1:1">
      <c r="A4867" s="136"/>
    </row>
    <row r="4868" spans="1:1">
      <c r="A4868" s="136"/>
    </row>
    <row r="4869" spans="1:1">
      <c r="A4869" s="136"/>
    </row>
    <row r="4870" spans="1:1">
      <c r="A4870" s="136"/>
    </row>
    <row r="4871" spans="1:1">
      <c r="A4871" s="136"/>
    </row>
    <row r="4872" spans="1:1">
      <c r="A4872" s="136"/>
    </row>
    <row r="4873" spans="1:1">
      <c r="A4873" s="136"/>
    </row>
    <row r="4874" spans="1:1">
      <c r="A4874" s="136"/>
    </row>
    <row r="4875" spans="1:1">
      <c r="A4875" s="136"/>
    </row>
    <row r="4876" spans="1:1">
      <c r="A4876" s="136"/>
    </row>
    <row r="4877" spans="1:1">
      <c r="A4877" s="136"/>
    </row>
    <row r="4878" spans="1:1">
      <c r="A4878" s="136"/>
    </row>
    <row r="4879" spans="1:1">
      <c r="A4879" s="136"/>
    </row>
    <row r="4880" spans="1:1">
      <c r="A4880" s="136"/>
    </row>
    <row r="4881" spans="1:1">
      <c r="A4881" s="136"/>
    </row>
    <row r="4882" spans="1:1">
      <c r="A4882" s="136"/>
    </row>
    <row r="4883" spans="1:1">
      <c r="A4883" s="136"/>
    </row>
    <row r="4884" spans="1:1">
      <c r="A4884" s="136"/>
    </row>
    <row r="4885" spans="1:1">
      <c r="A4885" s="136"/>
    </row>
    <row r="4886" spans="1:1">
      <c r="A4886" s="136"/>
    </row>
    <row r="4887" spans="1:1">
      <c r="A4887" s="136"/>
    </row>
    <row r="4888" spans="1:1">
      <c r="A4888" s="136"/>
    </row>
    <row r="4889" spans="1:1">
      <c r="A4889" s="136"/>
    </row>
    <row r="4890" spans="1:1">
      <c r="A4890" s="136"/>
    </row>
    <row r="4891" spans="1:1">
      <c r="A4891" s="136"/>
    </row>
    <row r="4892" spans="1:1">
      <c r="A4892" s="136"/>
    </row>
    <row r="4893" spans="1:1">
      <c r="A4893" s="136"/>
    </row>
    <row r="4894" spans="1:1">
      <c r="A4894" s="136"/>
    </row>
    <row r="4895" spans="1:1">
      <c r="A4895" s="136"/>
    </row>
    <row r="4896" spans="1:1">
      <c r="A4896" s="136"/>
    </row>
    <row r="4897" spans="1:1">
      <c r="A4897" s="136"/>
    </row>
    <row r="4898" spans="1:1">
      <c r="A4898" s="136"/>
    </row>
    <row r="4899" spans="1:1">
      <c r="A4899" s="136"/>
    </row>
    <row r="4900" spans="1:1">
      <c r="A4900" s="136"/>
    </row>
    <row r="4901" spans="1:1">
      <c r="A4901" s="136"/>
    </row>
    <row r="4902" spans="1:1">
      <c r="A4902" s="136"/>
    </row>
    <row r="4903" spans="1:1">
      <c r="A4903" s="136"/>
    </row>
    <row r="4904" spans="1:1">
      <c r="A4904" s="136"/>
    </row>
    <row r="4905" spans="1:1">
      <c r="A4905" s="136"/>
    </row>
    <row r="4906" spans="1:1">
      <c r="A4906" s="136"/>
    </row>
    <row r="4907" spans="1:1">
      <c r="A4907" s="136"/>
    </row>
    <row r="4908" spans="1:1">
      <c r="A4908" s="136"/>
    </row>
    <row r="4909" spans="1:1">
      <c r="A4909" s="136"/>
    </row>
    <row r="4910" spans="1:1">
      <c r="A4910" s="136"/>
    </row>
    <row r="4911" spans="1:1">
      <c r="A4911" s="136"/>
    </row>
    <row r="4912" spans="1:1">
      <c r="A4912" s="136"/>
    </row>
    <row r="4913" spans="1:1">
      <c r="A4913" s="136"/>
    </row>
    <row r="4914" spans="1:1">
      <c r="A4914" s="136"/>
    </row>
    <row r="4915" spans="1:1">
      <c r="A4915" s="136"/>
    </row>
    <row r="4916" spans="1:1">
      <c r="A4916" s="136"/>
    </row>
    <row r="4917" spans="1:1">
      <c r="A4917" s="136"/>
    </row>
    <row r="4918" spans="1:1">
      <c r="A4918" s="136"/>
    </row>
    <row r="4919" spans="1:1">
      <c r="A4919" s="136"/>
    </row>
    <row r="4920" spans="1:1">
      <c r="A4920" s="136"/>
    </row>
    <row r="4921" spans="1:1">
      <c r="A4921" s="136"/>
    </row>
    <row r="4922" spans="1:1">
      <c r="A4922" s="136"/>
    </row>
    <row r="4923" spans="1:1">
      <c r="A4923" s="136"/>
    </row>
    <row r="4924" spans="1:1">
      <c r="A4924" s="136"/>
    </row>
    <row r="4925" spans="1:1">
      <c r="A4925" s="136"/>
    </row>
    <row r="4926" spans="1:1">
      <c r="A4926" s="136"/>
    </row>
    <row r="4927" spans="1:1">
      <c r="A4927" s="136"/>
    </row>
    <row r="4928" spans="1:1">
      <c r="A4928" s="136"/>
    </row>
    <row r="4929" spans="1:1">
      <c r="A4929" s="136"/>
    </row>
    <row r="4930" spans="1:1">
      <c r="A4930" s="136"/>
    </row>
    <row r="4931" spans="1:1">
      <c r="A4931" s="136"/>
    </row>
    <row r="4932" spans="1:1">
      <c r="A4932" s="136"/>
    </row>
    <row r="4933" spans="1:1">
      <c r="A4933" s="136"/>
    </row>
    <row r="4934" spans="1:1">
      <c r="A4934" s="136"/>
    </row>
    <row r="4935" spans="1:1">
      <c r="A4935" s="136"/>
    </row>
    <row r="4936" spans="1:1">
      <c r="A4936" s="136"/>
    </row>
    <row r="4937" spans="1:1">
      <c r="A4937" s="136"/>
    </row>
    <row r="4938" spans="1:1">
      <c r="A4938" s="136"/>
    </row>
    <row r="4939" spans="1:1">
      <c r="A4939" s="136"/>
    </row>
    <row r="4940" spans="1:1">
      <c r="A4940" s="136"/>
    </row>
    <row r="4941" spans="1:1">
      <c r="A4941" s="136"/>
    </row>
    <row r="4942" spans="1:1">
      <c r="A4942" s="136"/>
    </row>
    <row r="4943" spans="1:1">
      <c r="A4943" s="136"/>
    </row>
    <row r="4944" spans="1:1">
      <c r="A4944" s="136"/>
    </row>
    <row r="4945" spans="1:1">
      <c r="A4945" s="136"/>
    </row>
    <row r="4946" spans="1:1">
      <c r="A4946" s="136"/>
    </row>
    <row r="4947" spans="1:1">
      <c r="A4947" s="136"/>
    </row>
    <row r="4948" spans="1:1">
      <c r="A4948" s="136"/>
    </row>
    <row r="4949" spans="1:1">
      <c r="A4949" s="136"/>
    </row>
    <row r="4950" spans="1:1">
      <c r="A4950" s="136"/>
    </row>
    <row r="4951" spans="1:1">
      <c r="A4951" s="136"/>
    </row>
    <row r="4952" spans="1:1">
      <c r="A4952" s="136"/>
    </row>
    <row r="4953" spans="1:1">
      <c r="A4953" s="136"/>
    </row>
    <row r="4954" spans="1:1">
      <c r="A4954" s="136"/>
    </row>
    <row r="4955" spans="1:1">
      <c r="A4955" s="136"/>
    </row>
    <row r="4956" spans="1:1">
      <c r="A4956" s="136"/>
    </row>
    <row r="4957" spans="1:1">
      <c r="A4957" s="136"/>
    </row>
    <row r="4958" spans="1:1">
      <c r="A4958" s="136"/>
    </row>
    <row r="4959" spans="1:1">
      <c r="A4959" s="136"/>
    </row>
    <row r="4960" spans="1:1">
      <c r="A4960" s="136"/>
    </row>
    <row r="4961" spans="1:1">
      <c r="A4961" s="136"/>
    </row>
    <row r="4962" spans="1:1">
      <c r="A4962" s="136"/>
    </row>
    <row r="4963" spans="1:1">
      <c r="A4963" s="136"/>
    </row>
    <row r="4964" spans="1:1">
      <c r="A4964" s="136"/>
    </row>
    <row r="4965" spans="1:1">
      <c r="A4965" s="136"/>
    </row>
    <row r="4966" spans="1:1">
      <c r="A4966" s="136"/>
    </row>
    <row r="4967" spans="1:1">
      <c r="A4967" s="136"/>
    </row>
    <row r="4968" spans="1:1">
      <c r="A4968" s="136"/>
    </row>
    <row r="4969" spans="1:1">
      <c r="A4969" s="136"/>
    </row>
    <row r="4970" spans="1:1">
      <c r="A4970" s="136"/>
    </row>
    <row r="4971" spans="1:1">
      <c r="A4971" s="136"/>
    </row>
    <row r="4972" spans="1:1">
      <c r="A4972" s="136"/>
    </row>
    <row r="4973" spans="1:1">
      <c r="A4973" s="136"/>
    </row>
    <row r="4974" spans="1:1">
      <c r="A4974" s="136"/>
    </row>
    <row r="4975" spans="1:1">
      <c r="A4975" s="136"/>
    </row>
    <row r="4976" spans="1:1">
      <c r="A4976" s="136"/>
    </row>
    <row r="4977" spans="1:1">
      <c r="A4977" s="136"/>
    </row>
    <row r="4978" spans="1:1">
      <c r="A4978" s="136"/>
    </row>
    <row r="4979" spans="1:1">
      <c r="A4979" s="136"/>
    </row>
    <row r="4980" spans="1:1">
      <c r="A4980" s="136"/>
    </row>
    <row r="4981" spans="1:1">
      <c r="A4981" s="136"/>
    </row>
    <row r="4982" spans="1:1">
      <c r="A4982" s="136"/>
    </row>
    <row r="4983" spans="1:1">
      <c r="A4983" s="136"/>
    </row>
    <row r="4984" spans="1:1">
      <c r="A4984" s="136"/>
    </row>
    <row r="4985" spans="1:1">
      <c r="A4985" s="136"/>
    </row>
    <row r="4986" spans="1:1">
      <c r="A4986" s="136"/>
    </row>
    <row r="4987" spans="1:1">
      <c r="A4987" s="136"/>
    </row>
    <row r="4988" spans="1:1">
      <c r="A4988" s="136"/>
    </row>
    <row r="4989" spans="1:1">
      <c r="A4989" s="136"/>
    </row>
    <row r="4990" spans="1:1">
      <c r="A4990" s="136"/>
    </row>
    <row r="4991" spans="1:1">
      <c r="A4991" s="136"/>
    </row>
    <row r="4992" spans="1:1">
      <c r="A4992" s="136"/>
    </row>
    <row r="4993" spans="1:1">
      <c r="A4993" s="136"/>
    </row>
    <row r="4994" spans="1:1">
      <c r="A4994" s="136"/>
    </row>
    <row r="4995" spans="1:1">
      <c r="A4995" s="136"/>
    </row>
    <row r="4996" spans="1:1">
      <c r="A4996" s="136"/>
    </row>
    <row r="4997" spans="1:1">
      <c r="A4997" s="136"/>
    </row>
    <row r="4998" spans="1:1">
      <c r="A4998" s="136"/>
    </row>
    <row r="4999" spans="1:1">
      <c r="A4999" s="136"/>
    </row>
    <row r="5000" spans="1:1">
      <c r="A5000" s="136"/>
    </row>
    <row r="5001" spans="1:1">
      <c r="A5001" s="136"/>
    </row>
    <row r="5002" spans="1:1">
      <c r="A5002" s="136"/>
    </row>
    <row r="5003" spans="1:1">
      <c r="A5003" s="136"/>
    </row>
    <row r="5004" spans="1:1">
      <c r="A5004" s="136"/>
    </row>
    <row r="5005" spans="1:1">
      <c r="A5005" s="136"/>
    </row>
    <row r="5006" spans="1:1">
      <c r="A5006" s="136"/>
    </row>
    <row r="5007" spans="1:1">
      <c r="A5007" s="136"/>
    </row>
    <row r="5008" spans="1:1">
      <c r="A5008" s="136"/>
    </row>
    <row r="5009" spans="1:1">
      <c r="A5009" s="136"/>
    </row>
    <row r="5010" spans="1:1">
      <c r="A5010" s="136"/>
    </row>
    <row r="5011" spans="1:1">
      <c r="A5011" s="136"/>
    </row>
    <row r="5012" spans="1:1">
      <c r="A5012" s="136"/>
    </row>
    <row r="5013" spans="1:1">
      <c r="A5013" s="136"/>
    </row>
    <row r="5014" spans="1:1">
      <c r="A5014" s="136"/>
    </row>
    <row r="5015" spans="1:1">
      <c r="A5015" s="136"/>
    </row>
    <row r="5016" spans="1:1">
      <c r="A5016" s="136"/>
    </row>
    <row r="5017" spans="1:1">
      <c r="A5017" s="136"/>
    </row>
    <row r="5018" spans="1:1">
      <c r="A5018" s="136"/>
    </row>
    <row r="5019" spans="1:1">
      <c r="A5019" s="136"/>
    </row>
    <row r="5020" spans="1:1">
      <c r="A5020" s="136"/>
    </row>
    <row r="5021" spans="1:1">
      <c r="A5021" s="136"/>
    </row>
    <row r="5022" spans="1:1">
      <c r="A5022" s="136"/>
    </row>
    <row r="5023" spans="1:1">
      <c r="A5023" s="136"/>
    </row>
    <row r="5024" spans="1:1">
      <c r="A5024" s="136"/>
    </row>
    <row r="5025" spans="1:1">
      <c r="A5025" s="136"/>
    </row>
    <row r="5026" spans="1:1">
      <c r="A5026" s="136"/>
    </row>
    <row r="5027" spans="1:1">
      <c r="A5027" s="136"/>
    </row>
    <row r="5028" spans="1:1">
      <c r="A5028" s="136"/>
    </row>
    <row r="5029" spans="1:1">
      <c r="A5029" s="136"/>
    </row>
    <row r="5030" spans="1:1">
      <c r="A5030" s="136"/>
    </row>
    <row r="5031" spans="1:1">
      <c r="A5031" s="136"/>
    </row>
    <row r="5032" spans="1:1">
      <c r="A5032" s="136"/>
    </row>
    <row r="5033" spans="1:1">
      <c r="A5033" s="136"/>
    </row>
    <row r="5034" spans="1:1">
      <c r="A5034" s="136"/>
    </row>
    <row r="5035" spans="1:1">
      <c r="A5035" s="136"/>
    </row>
    <row r="5036" spans="1:1">
      <c r="A5036" s="136"/>
    </row>
    <row r="5037" spans="1:1">
      <c r="A5037" s="136"/>
    </row>
    <row r="5038" spans="1:1">
      <c r="A5038" s="136"/>
    </row>
    <row r="5039" spans="1:1">
      <c r="A5039" s="136"/>
    </row>
    <row r="5040" spans="1:1">
      <c r="A5040" s="136"/>
    </row>
    <row r="5041" spans="1:1">
      <c r="A5041" s="136"/>
    </row>
    <row r="5042" spans="1:1">
      <c r="A5042" s="136"/>
    </row>
    <row r="5043" spans="1:1">
      <c r="A5043" s="136"/>
    </row>
    <row r="5044" spans="1:1">
      <c r="A5044" s="136"/>
    </row>
    <row r="5045" spans="1:1">
      <c r="A5045" s="136"/>
    </row>
    <row r="5046" spans="1:1">
      <c r="A5046" s="136"/>
    </row>
    <row r="5047" spans="1:1">
      <c r="A5047" s="136"/>
    </row>
    <row r="5048" spans="1:1">
      <c r="A5048" s="136"/>
    </row>
    <row r="5049" spans="1:1">
      <c r="A5049" s="136"/>
    </row>
    <row r="5050" spans="1:1">
      <c r="A5050" s="136"/>
    </row>
    <row r="5051" spans="1:1">
      <c r="A5051" s="136"/>
    </row>
    <row r="5052" spans="1:1">
      <c r="A5052" s="136"/>
    </row>
    <row r="5053" spans="1:1">
      <c r="A5053" s="136"/>
    </row>
    <row r="5054" spans="1:1">
      <c r="A5054" s="136"/>
    </row>
    <row r="5055" spans="1:1">
      <c r="A5055" s="136"/>
    </row>
    <row r="5056" spans="1:1">
      <c r="A5056" s="136"/>
    </row>
    <row r="5057" spans="1:1">
      <c r="A5057" s="136"/>
    </row>
    <row r="5058" spans="1:1">
      <c r="A5058" s="136"/>
    </row>
    <row r="5059" spans="1:1">
      <c r="A5059" s="136"/>
    </row>
    <row r="5060" spans="1:1">
      <c r="A5060" s="136"/>
    </row>
    <row r="5061" spans="1:1">
      <c r="A5061" s="136"/>
    </row>
    <row r="5062" spans="1:1">
      <c r="A5062" s="136"/>
    </row>
    <row r="5063" spans="1:1">
      <c r="A5063" s="136"/>
    </row>
    <row r="5064" spans="1:1">
      <c r="A5064" s="136"/>
    </row>
    <row r="5065" spans="1:1">
      <c r="A5065" s="136"/>
    </row>
    <row r="5066" spans="1:1">
      <c r="A5066" s="136"/>
    </row>
    <row r="5067" spans="1:1">
      <c r="A5067" s="136"/>
    </row>
    <row r="5068" spans="1:1">
      <c r="A5068" s="136"/>
    </row>
    <row r="5069" spans="1:1">
      <c r="A5069" s="136"/>
    </row>
    <row r="5070" spans="1:1">
      <c r="A5070" s="136"/>
    </row>
    <row r="5071" spans="1:1">
      <c r="A5071" s="136"/>
    </row>
    <row r="5072" spans="1:1">
      <c r="A5072" s="136"/>
    </row>
    <row r="5073" spans="1:1">
      <c r="A5073" s="136"/>
    </row>
    <row r="5074" spans="1:1">
      <c r="A5074" s="136"/>
    </row>
    <row r="5075" spans="1:1">
      <c r="A5075" s="136"/>
    </row>
    <row r="5076" spans="1:1">
      <c r="A5076" s="136"/>
    </row>
    <row r="5077" spans="1:1">
      <c r="A5077" s="136"/>
    </row>
    <row r="5078" spans="1:1">
      <c r="A5078" s="136"/>
    </row>
    <row r="5079" spans="1:1">
      <c r="A5079" s="136"/>
    </row>
    <row r="5080" spans="1:1">
      <c r="A5080" s="136"/>
    </row>
    <row r="5081" spans="1:1">
      <c r="A5081" s="136"/>
    </row>
    <row r="5082" spans="1:1">
      <c r="A5082" s="136"/>
    </row>
    <row r="5083" spans="1:1">
      <c r="A5083" s="136"/>
    </row>
    <row r="5084" spans="1:1">
      <c r="A5084" s="136"/>
    </row>
    <row r="5085" spans="1:1">
      <c r="A5085" s="136"/>
    </row>
    <row r="5086" spans="1:1">
      <c r="A5086" s="136"/>
    </row>
    <row r="5087" spans="1:1">
      <c r="A5087" s="136"/>
    </row>
    <row r="5088" spans="1:1">
      <c r="A5088" s="136"/>
    </row>
    <row r="5089" spans="1:1">
      <c r="A5089" s="136"/>
    </row>
    <row r="5090" spans="1:1">
      <c r="A5090" s="136"/>
    </row>
    <row r="5091" spans="1:1">
      <c r="A5091" s="136"/>
    </row>
    <row r="5092" spans="1:1">
      <c r="A5092" s="136"/>
    </row>
    <row r="5093" spans="1:1">
      <c r="A5093" s="136"/>
    </row>
    <row r="5094" spans="1:1">
      <c r="A5094" s="136"/>
    </row>
    <row r="5095" spans="1:1">
      <c r="A5095" s="136"/>
    </row>
    <row r="5096" spans="1:1">
      <c r="A5096" s="136"/>
    </row>
    <row r="5097" spans="1:1">
      <c r="A5097" s="136"/>
    </row>
    <row r="5098" spans="1:1">
      <c r="A5098" s="136"/>
    </row>
    <row r="5099" spans="1:1">
      <c r="A5099" s="136"/>
    </row>
    <row r="5100" spans="1:1">
      <c r="A5100" s="136"/>
    </row>
    <row r="5101" spans="1:1">
      <c r="A5101" s="136"/>
    </row>
    <row r="5102" spans="1:1">
      <c r="A5102" s="136"/>
    </row>
    <row r="5103" spans="1:1">
      <c r="A5103" s="136"/>
    </row>
    <row r="5104" spans="1:1">
      <c r="A5104" s="136"/>
    </row>
    <row r="5105" spans="1:1">
      <c r="A5105" s="136"/>
    </row>
    <row r="5106" spans="1:1">
      <c r="A5106" s="136"/>
    </row>
    <row r="5107" spans="1:1">
      <c r="A5107" s="136"/>
    </row>
    <row r="5108" spans="1:1">
      <c r="A5108" s="136"/>
    </row>
    <row r="5109" spans="1:1">
      <c r="A5109" s="136"/>
    </row>
    <row r="5110" spans="1:1">
      <c r="A5110" s="136"/>
    </row>
    <row r="5111" spans="1:1">
      <c r="A5111" s="136"/>
    </row>
    <row r="5112" spans="1:1">
      <c r="A5112" s="136"/>
    </row>
    <row r="5113" spans="1:1">
      <c r="A5113" s="136"/>
    </row>
    <row r="5114" spans="1:1">
      <c r="A5114" s="136"/>
    </row>
    <row r="5115" spans="1:1">
      <c r="A5115" s="136"/>
    </row>
    <row r="5116" spans="1:1">
      <c r="A5116" s="136"/>
    </row>
    <row r="5117" spans="1:1">
      <c r="A5117" s="136"/>
    </row>
    <row r="5118" spans="1:1">
      <c r="A5118" s="136"/>
    </row>
    <row r="5119" spans="1:1">
      <c r="A5119" s="136"/>
    </row>
    <row r="5120" spans="1:1">
      <c r="A5120" s="136"/>
    </row>
    <row r="5121" spans="1:1">
      <c r="A5121" s="136"/>
    </row>
    <row r="5122" spans="1:1">
      <c r="A5122" s="136"/>
    </row>
    <row r="5123" spans="1:1">
      <c r="A5123" s="136"/>
    </row>
    <row r="5124" spans="1:1">
      <c r="A5124" s="136"/>
    </row>
    <row r="5125" spans="1:1">
      <c r="A5125" s="136"/>
    </row>
    <row r="5126" spans="1:1">
      <c r="A5126" s="136"/>
    </row>
    <row r="5127" spans="1:1">
      <c r="A5127" s="136"/>
    </row>
    <row r="5128" spans="1:1">
      <c r="A5128" s="136"/>
    </row>
    <row r="5129" spans="1:1">
      <c r="A5129" s="136"/>
    </row>
    <row r="5130" spans="1:1">
      <c r="A5130" s="136"/>
    </row>
    <row r="5131" spans="1:1">
      <c r="A5131" s="136"/>
    </row>
    <row r="5132" spans="1:1">
      <c r="A5132" s="136"/>
    </row>
    <row r="5133" spans="1:1">
      <c r="A5133" s="136"/>
    </row>
    <row r="5134" spans="1:1">
      <c r="A5134" s="136"/>
    </row>
    <row r="5135" spans="1:1">
      <c r="A5135" s="136"/>
    </row>
    <row r="5136" spans="1:1">
      <c r="A5136" s="136"/>
    </row>
    <row r="5137" spans="1:1">
      <c r="A5137" s="136"/>
    </row>
    <row r="5138" spans="1:1">
      <c r="A5138" s="136"/>
    </row>
    <row r="5139" spans="1:1">
      <c r="A5139" s="136"/>
    </row>
    <row r="5140" spans="1:1">
      <c r="A5140" s="136"/>
    </row>
    <row r="5141" spans="1:1">
      <c r="A5141" s="136"/>
    </row>
    <row r="5142" spans="1:1">
      <c r="A5142" s="136"/>
    </row>
    <row r="5143" spans="1:1">
      <c r="A5143" s="136"/>
    </row>
    <row r="5144" spans="1:1">
      <c r="A5144" s="136"/>
    </row>
    <row r="5145" spans="1:1">
      <c r="A5145" s="136"/>
    </row>
    <row r="5146" spans="1:1">
      <c r="A5146" s="136"/>
    </row>
    <row r="5147" spans="1:1">
      <c r="A5147" s="136"/>
    </row>
    <row r="5148" spans="1:1">
      <c r="A5148" s="136"/>
    </row>
    <row r="5149" spans="1:1">
      <c r="A5149" s="136"/>
    </row>
    <row r="5150" spans="1:1">
      <c r="A5150" s="136"/>
    </row>
    <row r="5151" spans="1:1">
      <c r="A5151" s="136"/>
    </row>
    <row r="5152" spans="1:1">
      <c r="A5152" s="136"/>
    </row>
    <row r="5153" spans="1:1">
      <c r="A5153" s="136"/>
    </row>
    <row r="5154" spans="1:1">
      <c r="A5154" s="136"/>
    </row>
    <row r="5155" spans="1:1">
      <c r="A5155" s="136"/>
    </row>
    <row r="5156" spans="1:1">
      <c r="A5156" s="136"/>
    </row>
    <row r="5157" spans="1:1">
      <c r="A5157" s="136"/>
    </row>
    <row r="5158" spans="1:1">
      <c r="A5158" s="136"/>
    </row>
    <row r="5159" spans="1:1">
      <c r="A5159" s="136"/>
    </row>
    <row r="5160" spans="1:1">
      <c r="A5160" s="136"/>
    </row>
    <row r="5161" spans="1:1">
      <c r="A5161" s="136"/>
    </row>
    <row r="5162" spans="1:1">
      <c r="A5162" s="136"/>
    </row>
    <row r="5163" spans="1:1">
      <c r="A5163" s="136"/>
    </row>
    <row r="5164" spans="1:1">
      <c r="A5164" s="136"/>
    </row>
    <row r="5165" spans="1:1">
      <c r="A5165" s="136"/>
    </row>
    <row r="5166" spans="1:1">
      <c r="A5166" s="136"/>
    </row>
    <row r="5167" spans="1:1">
      <c r="A5167" s="136"/>
    </row>
    <row r="5168" spans="1:1">
      <c r="A5168" s="136"/>
    </row>
    <row r="5169" spans="1:1">
      <c r="A5169" s="136"/>
    </row>
    <row r="5170" spans="1:1">
      <c r="A5170" s="136"/>
    </row>
    <row r="5171" spans="1:1">
      <c r="A5171" s="136"/>
    </row>
    <row r="5172" spans="1:1">
      <c r="A5172" s="136"/>
    </row>
    <row r="5173" spans="1:1">
      <c r="A5173" s="136"/>
    </row>
    <row r="5174" spans="1:1">
      <c r="A5174" s="136"/>
    </row>
    <row r="5175" spans="1:1">
      <c r="A5175" s="136"/>
    </row>
    <row r="5176" spans="1:1">
      <c r="A5176" s="136"/>
    </row>
    <row r="5177" spans="1:1">
      <c r="A5177" s="136"/>
    </row>
    <row r="5178" spans="1:1">
      <c r="A5178" s="136"/>
    </row>
    <row r="5179" spans="1:1">
      <c r="A5179" s="136"/>
    </row>
    <row r="5180" spans="1:1">
      <c r="A5180" s="136"/>
    </row>
    <row r="5181" spans="1:1">
      <c r="A5181" s="136"/>
    </row>
    <row r="5182" spans="1:1">
      <c r="A5182" s="136"/>
    </row>
    <row r="5183" spans="1:1">
      <c r="A5183" s="136"/>
    </row>
    <row r="5184" spans="1:1">
      <c r="A5184" s="136"/>
    </row>
    <row r="5185" spans="1:1">
      <c r="A5185" s="136"/>
    </row>
    <row r="5186" spans="1:1">
      <c r="A5186" s="136"/>
    </row>
    <row r="5187" spans="1:1">
      <c r="A5187" s="136"/>
    </row>
    <row r="5188" spans="1:1">
      <c r="A5188" s="136"/>
    </row>
    <row r="5189" spans="1:1">
      <c r="A5189" s="136"/>
    </row>
    <row r="5190" spans="1:1">
      <c r="A5190" s="136"/>
    </row>
    <row r="5191" spans="1:1">
      <c r="A5191" s="136"/>
    </row>
    <row r="5192" spans="1:1">
      <c r="A5192" s="136"/>
    </row>
    <row r="5193" spans="1:1">
      <c r="A5193" s="136"/>
    </row>
    <row r="5194" spans="1:1">
      <c r="A5194" s="136"/>
    </row>
    <row r="5195" spans="1:1">
      <c r="A5195" s="136"/>
    </row>
    <row r="5196" spans="1:1">
      <c r="A5196" s="136"/>
    </row>
    <row r="5197" spans="1:1">
      <c r="A5197" s="136"/>
    </row>
    <row r="5198" spans="1:1">
      <c r="A5198" s="136"/>
    </row>
    <row r="5199" spans="1:1">
      <c r="A5199" s="136"/>
    </row>
    <row r="5200" spans="1:1">
      <c r="A5200" s="136"/>
    </row>
    <row r="5201" spans="1:1">
      <c r="A5201" s="136"/>
    </row>
    <row r="5202" spans="1:1">
      <c r="A5202" s="136"/>
    </row>
    <row r="5203" spans="1:1">
      <c r="A5203" s="136"/>
    </row>
    <row r="5204" spans="1:1">
      <c r="A5204" s="136"/>
    </row>
    <row r="5205" spans="1:1">
      <c r="A5205" s="136"/>
    </row>
    <row r="5206" spans="1:1">
      <c r="A5206" s="136"/>
    </row>
    <row r="5207" spans="1:1">
      <c r="A5207" s="136"/>
    </row>
    <row r="5208" spans="1:1">
      <c r="A5208" s="136"/>
    </row>
    <row r="5209" spans="1:1">
      <c r="A5209" s="136"/>
    </row>
    <row r="5210" spans="1:1">
      <c r="A5210" s="136"/>
    </row>
    <row r="5211" spans="1:1">
      <c r="A5211" s="136"/>
    </row>
    <row r="5212" spans="1:1">
      <c r="A5212" s="136"/>
    </row>
    <row r="5213" spans="1:1">
      <c r="A5213" s="136"/>
    </row>
    <row r="5214" spans="1:1">
      <c r="A5214" s="136"/>
    </row>
    <row r="5215" spans="1:1">
      <c r="A5215" s="136"/>
    </row>
    <row r="5216" spans="1:1">
      <c r="A5216" s="136"/>
    </row>
    <row r="5217" spans="1:1">
      <c r="A5217" s="136"/>
    </row>
    <row r="5218" spans="1:1">
      <c r="A5218" s="136"/>
    </row>
    <row r="5219" spans="1:1">
      <c r="A5219" s="136"/>
    </row>
    <row r="5220" spans="1:1">
      <c r="A5220" s="136"/>
    </row>
    <row r="5221" spans="1:1">
      <c r="A5221" s="136"/>
    </row>
    <row r="5222" spans="1:1">
      <c r="A5222" s="136"/>
    </row>
    <row r="5223" spans="1:1">
      <c r="A5223" s="136"/>
    </row>
    <row r="5224" spans="1:1">
      <c r="A5224" s="136"/>
    </row>
    <row r="5225" spans="1:1">
      <c r="A5225" s="136"/>
    </row>
    <row r="5226" spans="1:1">
      <c r="A5226" s="136"/>
    </row>
    <row r="5227" spans="1:1">
      <c r="A5227" s="136"/>
    </row>
    <row r="5228" spans="1:1">
      <c r="A5228" s="136"/>
    </row>
    <row r="5229" spans="1:1">
      <c r="A5229" s="136"/>
    </row>
    <row r="5230" spans="1:1">
      <c r="A5230" s="136"/>
    </row>
    <row r="5231" spans="1:1">
      <c r="A5231" s="136"/>
    </row>
    <row r="5232" spans="1:1">
      <c r="A5232" s="136"/>
    </row>
    <row r="5233" spans="1:1">
      <c r="A5233" s="136"/>
    </row>
    <row r="5234" spans="1:1">
      <c r="A5234" s="136"/>
    </row>
    <row r="5235" spans="1:1">
      <c r="A5235" s="136"/>
    </row>
    <row r="5236" spans="1:1">
      <c r="A5236" s="136"/>
    </row>
    <row r="5237" spans="1:1">
      <c r="A5237" s="136"/>
    </row>
    <row r="5238" spans="1:1">
      <c r="A5238" s="136"/>
    </row>
    <row r="5239" spans="1:1">
      <c r="A5239" s="136"/>
    </row>
    <row r="5240" spans="1:1">
      <c r="A5240" s="136"/>
    </row>
    <row r="5241" spans="1:1">
      <c r="A5241" s="136"/>
    </row>
    <row r="5242" spans="1:1">
      <c r="A5242" s="136"/>
    </row>
    <row r="5243" spans="1:1">
      <c r="A5243" s="136"/>
    </row>
    <row r="5244" spans="1:1">
      <c r="A5244" s="136"/>
    </row>
    <row r="5245" spans="1:1">
      <c r="A5245" s="136"/>
    </row>
    <row r="5246" spans="1:1">
      <c r="A5246" s="136"/>
    </row>
    <row r="5247" spans="1:1">
      <c r="A5247" s="136"/>
    </row>
    <row r="5248" spans="1:1">
      <c r="A5248" s="136"/>
    </row>
    <row r="5249" spans="1:1">
      <c r="A5249" s="136"/>
    </row>
    <row r="5250" spans="1:1">
      <c r="A5250" s="136"/>
    </row>
    <row r="5251" spans="1:1">
      <c r="A5251" s="136"/>
    </row>
    <row r="5252" spans="1:1">
      <c r="A5252" s="136"/>
    </row>
    <row r="5253" spans="1:1">
      <c r="A5253" s="136"/>
    </row>
    <row r="5254" spans="1:1">
      <c r="A5254" s="136"/>
    </row>
    <row r="5255" spans="1:1">
      <c r="A5255" s="136"/>
    </row>
    <row r="5256" spans="1:1">
      <c r="A5256" s="136"/>
    </row>
    <row r="5257" spans="1:1">
      <c r="A5257" s="136"/>
    </row>
    <row r="5258" spans="1:1">
      <c r="A5258" s="136"/>
    </row>
    <row r="5259" spans="1:1">
      <c r="A5259" s="136"/>
    </row>
    <row r="5260" spans="1:1">
      <c r="A5260" s="136"/>
    </row>
    <row r="5261" spans="1:1">
      <c r="A5261" s="136"/>
    </row>
    <row r="5262" spans="1:1">
      <c r="A5262" s="136"/>
    </row>
    <row r="5263" spans="1:1">
      <c r="A5263" s="136"/>
    </row>
    <row r="5264" spans="1:1">
      <c r="A5264" s="136"/>
    </row>
    <row r="5265" spans="1:1">
      <c r="A5265" s="136"/>
    </row>
    <row r="5266" spans="1:1">
      <c r="A5266" s="136"/>
    </row>
    <row r="5267" spans="1:1">
      <c r="A5267" s="136"/>
    </row>
    <row r="5268" spans="1:1">
      <c r="A5268" s="136"/>
    </row>
    <row r="5269" spans="1:1">
      <c r="A5269" s="136"/>
    </row>
    <row r="5270" spans="1:1">
      <c r="A5270" s="136"/>
    </row>
    <row r="5271" spans="1:1">
      <c r="A5271" s="136"/>
    </row>
    <row r="5272" spans="1:1">
      <c r="A5272" s="136"/>
    </row>
    <row r="5273" spans="1:1">
      <c r="A5273" s="136"/>
    </row>
    <row r="5274" spans="1:1">
      <c r="A5274" s="136"/>
    </row>
    <row r="5275" spans="1:1">
      <c r="A5275" s="136"/>
    </row>
    <row r="5276" spans="1:1">
      <c r="A5276" s="136"/>
    </row>
    <row r="5277" spans="1:1">
      <c r="A5277" s="136"/>
    </row>
    <row r="5278" spans="1:1">
      <c r="A5278" s="136"/>
    </row>
    <row r="5279" spans="1:1">
      <c r="A5279" s="136"/>
    </row>
    <row r="5280" spans="1:1">
      <c r="A5280" s="136"/>
    </row>
    <row r="5281" spans="1:1">
      <c r="A5281" s="136"/>
    </row>
    <row r="5282" spans="1:1">
      <c r="A5282" s="136"/>
    </row>
    <row r="5283" spans="1:1">
      <c r="A5283" s="136"/>
    </row>
    <row r="5284" spans="1:1">
      <c r="A5284" s="136"/>
    </row>
    <row r="5285" spans="1:1">
      <c r="A5285" s="136"/>
    </row>
    <row r="5286" spans="1:1">
      <c r="A5286" s="136"/>
    </row>
    <row r="5287" spans="1:1">
      <c r="A5287" s="136"/>
    </row>
    <row r="5288" spans="1:1">
      <c r="A5288" s="136"/>
    </row>
    <row r="5289" spans="1:1">
      <c r="A5289" s="136"/>
    </row>
    <row r="5290" spans="1:1">
      <c r="A5290" s="136"/>
    </row>
    <row r="5291" spans="1:1">
      <c r="A5291" s="136"/>
    </row>
    <row r="5292" spans="1:1">
      <c r="A5292" s="136"/>
    </row>
    <row r="5293" spans="1:1">
      <c r="A5293" s="136"/>
    </row>
    <row r="5294" spans="1:1">
      <c r="A5294" s="136"/>
    </row>
    <row r="5295" spans="1:1">
      <c r="A5295" s="136"/>
    </row>
    <row r="5296" spans="1:1">
      <c r="A5296" s="136"/>
    </row>
    <row r="5297" spans="1:1">
      <c r="A5297" s="136"/>
    </row>
    <row r="5298" spans="1:1">
      <c r="A5298" s="136"/>
    </row>
    <row r="5299" spans="1:1">
      <c r="A5299" s="136"/>
    </row>
    <row r="5300" spans="1:1">
      <c r="A5300" s="136"/>
    </row>
    <row r="5301" spans="1:1">
      <c r="A5301" s="136"/>
    </row>
    <row r="5302" spans="1:1">
      <c r="A5302" s="136"/>
    </row>
    <row r="5303" spans="1:1">
      <c r="A5303" s="136"/>
    </row>
    <row r="5304" spans="1:1">
      <c r="A5304" s="136"/>
    </row>
    <row r="5305" spans="1:1">
      <c r="A5305" s="136"/>
    </row>
    <row r="5306" spans="1:1">
      <c r="A5306" s="136"/>
    </row>
    <row r="5307" spans="1:1">
      <c r="A5307" s="136"/>
    </row>
    <row r="5308" spans="1:1">
      <c r="A5308" s="136"/>
    </row>
    <row r="5309" spans="1:1">
      <c r="A5309" s="136"/>
    </row>
    <row r="5310" spans="1:1">
      <c r="A5310" s="136"/>
    </row>
    <row r="5311" spans="1:1">
      <c r="A5311" s="136"/>
    </row>
    <row r="5312" spans="1:1">
      <c r="A5312" s="136"/>
    </row>
    <row r="5313" spans="1:1">
      <c r="A5313" s="136"/>
    </row>
    <row r="5314" spans="1:1">
      <c r="A5314" s="136"/>
    </row>
    <row r="5315" spans="1:1">
      <c r="A5315" s="136"/>
    </row>
    <row r="5316" spans="1:1">
      <c r="A5316" s="136"/>
    </row>
    <row r="5317" spans="1:1">
      <c r="A5317" s="136"/>
    </row>
    <row r="5318" spans="1:1">
      <c r="A5318" s="136"/>
    </row>
    <row r="5319" spans="1:1">
      <c r="A5319" s="136"/>
    </row>
    <row r="5320" spans="1:1">
      <c r="A5320" s="136"/>
    </row>
    <row r="5321" spans="1:1">
      <c r="A5321" s="136"/>
    </row>
    <row r="5322" spans="1:1">
      <c r="A5322" s="136"/>
    </row>
    <row r="5323" spans="1:1">
      <c r="A5323" s="136"/>
    </row>
    <row r="5324" spans="1:1">
      <c r="A5324" s="136"/>
    </row>
    <row r="5325" spans="1:1">
      <c r="A5325" s="136"/>
    </row>
    <row r="5326" spans="1:1">
      <c r="A5326" s="136"/>
    </row>
    <row r="5327" spans="1:1">
      <c r="A5327" s="136"/>
    </row>
    <row r="5328" spans="1:1">
      <c r="A5328" s="136"/>
    </row>
    <row r="5329" spans="1:1">
      <c r="A5329" s="136"/>
    </row>
    <row r="5330" spans="1:1">
      <c r="A5330" s="136"/>
    </row>
    <row r="5331" spans="1:1">
      <c r="A5331" s="136"/>
    </row>
    <row r="5332" spans="1:1">
      <c r="A5332" s="136"/>
    </row>
    <row r="5333" spans="1:1">
      <c r="A5333" s="136"/>
    </row>
    <row r="5334" spans="1:1">
      <c r="A5334" s="136"/>
    </row>
    <row r="5335" spans="1:1">
      <c r="A5335" s="136"/>
    </row>
    <row r="5336" spans="1:1">
      <c r="A5336" s="136"/>
    </row>
    <row r="5337" spans="1:1">
      <c r="A5337" s="136"/>
    </row>
    <row r="5338" spans="1:1">
      <c r="A5338" s="136"/>
    </row>
    <row r="5339" spans="1:1">
      <c r="A5339" s="136"/>
    </row>
    <row r="5340" spans="1:1">
      <c r="A5340" s="136"/>
    </row>
    <row r="5341" spans="1:1">
      <c r="A5341" s="136"/>
    </row>
    <row r="5342" spans="1:1">
      <c r="A5342" s="136"/>
    </row>
    <row r="5343" spans="1:1">
      <c r="A5343" s="136"/>
    </row>
    <row r="5344" spans="1:1">
      <c r="A5344" s="136"/>
    </row>
    <row r="5345" spans="1:1">
      <c r="A5345" s="136"/>
    </row>
    <row r="5346" spans="1:1">
      <c r="A5346" s="136"/>
    </row>
    <row r="5347" spans="1:1">
      <c r="A5347" s="136"/>
    </row>
    <row r="5348" spans="1:1">
      <c r="A5348" s="136"/>
    </row>
    <row r="5349" spans="1:1">
      <c r="A5349" s="136"/>
    </row>
    <row r="5350" spans="1:1">
      <c r="A5350" s="136"/>
    </row>
    <row r="5351" spans="1:1">
      <c r="A5351" s="136"/>
    </row>
    <row r="5352" spans="1:1">
      <c r="A5352" s="136"/>
    </row>
    <row r="5353" spans="1:1">
      <c r="A5353" s="136"/>
    </row>
    <row r="5354" spans="1:1">
      <c r="A5354" s="136"/>
    </row>
    <row r="5355" spans="1:1">
      <c r="A5355" s="136"/>
    </row>
    <row r="5356" spans="1:1">
      <c r="A5356" s="136"/>
    </row>
    <row r="5357" spans="1:1">
      <c r="A5357" s="136"/>
    </row>
    <row r="5358" spans="1:1">
      <c r="A5358" s="136"/>
    </row>
    <row r="5359" spans="1:1">
      <c r="A5359" s="136"/>
    </row>
    <row r="5360" spans="1:1">
      <c r="A5360" s="136"/>
    </row>
    <row r="5361" spans="1:1">
      <c r="A5361" s="136"/>
    </row>
    <row r="5362" spans="1:1">
      <c r="A5362" s="136"/>
    </row>
    <row r="5363" spans="1:1">
      <c r="A5363" s="136"/>
    </row>
    <row r="5364" spans="1:1">
      <c r="A5364" s="136"/>
    </row>
    <row r="5365" spans="1:1">
      <c r="A5365" s="136"/>
    </row>
    <row r="5366" spans="1:1">
      <c r="A5366" s="136"/>
    </row>
    <row r="5367" spans="1:1">
      <c r="A5367" s="136"/>
    </row>
    <row r="5368" spans="1:1">
      <c r="A5368" s="136"/>
    </row>
    <row r="5369" spans="1:1">
      <c r="A5369" s="136"/>
    </row>
    <row r="5370" spans="1:1">
      <c r="A5370" s="136"/>
    </row>
    <row r="5371" spans="1:1">
      <c r="A5371" s="136"/>
    </row>
    <row r="5372" spans="1:1">
      <c r="A5372" s="136"/>
    </row>
    <row r="5373" spans="1:1">
      <c r="A5373" s="136"/>
    </row>
    <row r="5374" spans="1:1">
      <c r="A5374" s="136"/>
    </row>
    <row r="5375" spans="1:1">
      <c r="A5375" s="136"/>
    </row>
    <row r="5376" spans="1:1">
      <c r="A5376" s="136"/>
    </row>
    <row r="5377" spans="1:1">
      <c r="A5377" s="136"/>
    </row>
    <row r="5378" spans="1:1">
      <c r="A5378" s="136"/>
    </row>
    <row r="5379" spans="1:1">
      <c r="A5379" s="136"/>
    </row>
    <row r="5380" spans="1:1">
      <c r="A5380" s="136"/>
    </row>
    <row r="5381" spans="1:1">
      <c r="A5381" s="136"/>
    </row>
    <row r="5382" spans="1:1">
      <c r="A5382" s="136"/>
    </row>
    <row r="5383" spans="1:1">
      <c r="A5383" s="136"/>
    </row>
    <row r="5384" spans="1:1">
      <c r="A5384" s="136"/>
    </row>
    <row r="5385" spans="1:1">
      <c r="A5385" s="136"/>
    </row>
    <row r="5386" spans="1:1">
      <c r="A5386" s="136"/>
    </row>
    <row r="5387" spans="1:1">
      <c r="A5387" s="136"/>
    </row>
    <row r="5388" spans="1:1">
      <c r="A5388" s="136"/>
    </row>
    <row r="5389" spans="1:1">
      <c r="A5389" s="136"/>
    </row>
    <row r="5390" spans="1:1">
      <c r="A5390" s="136"/>
    </row>
    <row r="5391" spans="1:1">
      <c r="A5391" s="136"/>
    </row>
    <row r="5392" spans="1:1">
      <c r="A5392" s="136"/>
    </row>
    <row r="5393" spans="1:1">
      <c r="A5393" s="136"/>
    </row>
    <row r="5394" spans="1:1">
      <c r="A5394" s="136"/>
    </row>
    <row r="5395" spans="1:1">
      <c r="A5395" s="136"/>
    </row>
    <row r="5396" spans="1:1">
      <c r="A5396" s="136"/>
    </row>
    <row r="5397" spans="1:1">
      <c r="A5397" s="136"/>
    </row>
    <row r="5398" spans="1:1">
      <c r="A5398" s="136"/>
    </row>
    <row r="5399" spans="1:1">
      <c r="A5399" s="136"/>
    </row>
    <row r="5400" spans="1:1">
      <c r="A5400" s="136"/>
    </row>
    <row r="5401" spans="1:1">
      <c r="A5401" s="136"/>
    </row>
    <row r="5402" spans="1:1">
      <c r="A5402" s="136"/>
    </row>
    <row r="5403" spans="1:1">
      <c r="A5403" s="136"/>
    </row>
    <row r="5404" spans="1:1">
      <c r="A5404" s="136"/>
    </row>
    <row r="5405" spans="1:1">
      <c r="A5405" s="136"/>
    </row>
    <row r="5406" spans="1:1">
      <c r="A5406" s="136"/>
    </row>
    <row r="5407" spans="1:1">
      <c r="A5407" s="136"/>
    </row>
    <row r="5408" spans="1:1">
      <c r="A5408" s="136"/>
    </row>
    <row r="5409" spans="1:1">
      <c r="A5409" s="136"/>
    </row>
    <row r="5410" spans="1:1">
      <c r="A5410" s="136"/>
    </row>
    <row r="5411" spans="1:1">
      <c r="A5411" s="136"/>
    </row>
    <row r="5412" spans="1:1">
      <c r="A5412" s="136"/>
    </row>
    <row r="5413" spans="1:1">
      <c r="A5413" s="136"/>
    </row>
    <row r="5414" spans="1:1">
      <c r="A5414" s="136"/>
    </row>
    <row r="5415" spans="1:1">
      <c r="A5415" s="136"/>
    </row>
    <row r="5416" spans="1:1">
      <c r="A5416" s="136"/>
    </row>
    <row r="5417" spans="1:1">
      <c r="A5417" s="136"/>
    </row>
    <row r="5418" spans="1:1">
      <c r="A5418" s="136"/>
    </row>
    <row r="5419" spans="1:1">
      <c r="A5419" s="136"/>
    </row>
    <row r="5420" spans="1:1">
      <c r="A5420" s="136"/>
    </row>
    <row r="5421" spans="1:1">
      <c r="A5421" s="136"/>
    </row>
    <row r="5422" spans="1:1">
      <c r="A5422" s="136"/>
    </row>
    <row r="5423" spans="1:1">
      <c r="A5423" s="136"/>
    </row>
    <row r="5424" spans="1:1">
      <c r="A5424" s="136"/>
    </row>
    <row r="5425" spans="1:1">
      <c r="A5425" s="136"/>
    </row>
    <row r="5426" spans="1:1">
      <c r="A5426" s="136"/>
    </row>
    <row r="5427" spans="1:1">
      <c r="A5427" s="136"/>
    </row>
    <row r="5428" spans="1:1">
      <c r="A5428" s="136"/>
    </row>
    <row r="5429" spans="1:1">
      <c r="A5429" s="136"/>
    </row>
    <row r="5430" spans="1:1">
      <c r="A5430" s="136"/>
    </row>
    <row r="5431" spans="1:1">
      <c r="A5431" s="136"/>
    </row>
    <row r="5432" spans="1:1">
      <c r="A5432" s="136"/>
    </row>
    <row r="5433" spans="1:1">
      <c r="A5433" s="136"/>
    </row>
    <row r="5434" spans="1:1">
      <c r="A5434" s="136"/>
    </row>
    <row r="5435" spans="1:1">
      <c r="A5435" s="136"/>
    </row>
    <row r="5436" spans="1:1">
      <c r="A5436" s="136"/>
    </row>
    <row r="5437" spans="1:1">
      <c r="A5437" s="136"/>
    </row>
    <row r="5438" spans="1:1">
      <c r="A5438" s="136"/>
    </row>
    <row r="5439" spans="1:1">
      <c r="A5439" s="136"/>
    </row>
    <row r="5440" spans="1:1">
      <c r="A5440" s="136"/>
    </row>
    <row r="5441" spans="1:1">
      <c r="A5441" s="136"/>
    </row>
    <row r="5442" spans="1:1">
      <c r="A5442" s="136"/>
    </row>
    <row r="5443" spans="1:1">
      <c r="A5443" s="136"/>
    </row>
    <row r="5444" spans="1:1">
      <c r="A5444" s="136"/>
    </row>
    <row r="5445" spans="1:1">
      <c r="A5445" s="136"/>
    </row>
    <row r="5446" spans="1:1">
      <c r="A5446" s="136"/>
    </row>
    <row r="5447" spans="1:1">
      <c r="A5447" s="136"/>
    </row>
    <row r="5448" spans="1:1">
      <c r="A5448" s="136"/>
    </row>
    <row r="5449" spans="1:1">
      <c r="A5449" s="136"/>
    </row>
    <row r="5450" spans="1:1">
      <c r="A5450" s="136"/>
    </row>
    <row r="5451" spans="1:1">
      <c r="A5451" s="136"/>
    </row>
    <row r="5452" spans="1:1">
      <c r="A5452" s="136"/>
    </row>
    <row r="5453" spans="1:1">
      <c r="A5453" s="136"/>
    </row>
    <row r="5454" spans="1:1">
      <c r="A5454" s="136"/>
    </row>
    <row r="5455" spans="1:1">
      <c r="A5455" s="136"/>
    </row>
    <row r="5456" spans="1:1">
      <c r="A5456" s="136"/>
    </row>
    <row r="5457" spans="1:1">
      <c r="A5457" s="136"/>
    </row>
    <row r="5458" spans="1:1">
      <c r="A5458" s="136"/>
    </row>
    <row r="5459" spans="1:1">
      <c r="A5459" s="136"/>
    </row>
    <row r="5460" spans="1:1">
      <c r="A5460" s="136"/>
    </row>
    <row r="5461" spans="1:1">
      <c r="A5461" s="136"/>
    </row>
    <row r="5462" spans="1:1">
      <c r="A5462" s="136"/>
    </row>
    <row r="5463" spans="1:1">
      <c r="A5463" s="136"/>
    </row>
    <row r="5464" spans="1:1">
      <c r="A5464" s="136"/>
    </row>
    <row r="5465" spans="1:1">
      <c r="A5465" s="136"/>
    </row>
    <row r="5466" spans="1:1">
      <c r="A5466" s="136"/>
    </row>
    <row r="5467" spans="1:1">
      <c r="A5467" s="136"/>
    </row>
    <row r="5468" spans="1:1">
      <c r="A5468" s="136"/>
    </row>
    <row r="5469" spans="1:1">
      <c r="A5469" s="136"/>
    </row>
    <row r="5470" spans="1:1">
      <c r="A5470" s="136"/>
    </row>
    <row r="5471" spans="1:1">
      <c r="A5471" s="136"/>
    </row>
    <row r="5472" spans="1:1">
      <c r="A5472" s="136"/>
    </row>
    <row r="5473" spans="1:1">
      <c r="A5473" s="136"/>
    </row>
    <row r="5474" spans="1:1">
      <c r="A5474" s="136"/>
    </row>
    <row r="5475" spans="1:1">
      <c r="A5475" s="136"/>
    </row>
    <row r="5476" spans="1:1">
      <c r="A5476" s="136"/>
    </row>
    <row r="5477" spans="1:1">
      <c r="A5477" s="136"/>
    </row>
    <row r="5478" spans="1:1">
      <c r="A5478" s="136"/>
    </row>
    <row r="5479" spans="1:1">
      <c r="A5479" s="136"/>
    </row>
    <row r="5480" spans="1:1">
      <c r="A5480" s="136"/>
    </row>
    <row r="5481" spans="1:1">
      <c r="A5481" s="136"/>
    </row>
    <row r="5482" spans="1:1">
      <c r="A5482" s="136"/>
    </row>
    <row r="5483" spans="1:1">
      <c r="A5483" s="136"/>
    </row>
    <row r="5484" spans="1:1">
      <c r="A5484" s="136"/>
    </row>
    <row r="5485" spans="1:1">
      <c r="A5485" s="136"/>
    </row>
    <row r="5486" spans="1:1">
      <c r="A5486" s="136"/>
    </row>
    <row r="5487" spans="1:1">
      <c r="A5487" s="136"/>
    </row>
    <row r="5488" spans="1:1">
      <c r="A5488" s="136"/>
    </row>
    <row r="5489" spans="1:1">
      <c r="A5489" s="136"/>
    </row>
    <row r="5490" spans="1:1">
      <c r="A5490" s="136"/>
    </row>
    <row r="5491" spans="1:1">
      <c r="A5491" s="136"/>
    </row>
    <row r="5492" spans="1:1">
      <c r="A5492" s="136"/>
    </row>
    <row r="5493" spans="1:1">
      <c r="A5493" s="136"/>
    </row>
    <row r="5494" spans="1:1">
      <c r="A5494" s="136"/>
    </row>
    <row r="5495" spans="1:1">
      <c r="A5495" s="136"/>
    </row>
    <row r="5496" spans="1:1">
      <c r="A5496" s="136"/>
    </row>
    <row r="5497" spans="1:1">
      <c r="A5497" s="136"/>
    </row>
    <row r="5498" spans="1:1">
      <c r="A5498" s="136"/>
    </row>
    <row r="5499" spans="1:1">
      <c r="A5499" s="136"/>
    </row>
    <row r="5500" spans="1:1">
      <c r="A5500" s="136"/>
    </row>
    <row r="5501" spans="1:1">
      <c r="A5501" s="136"/>
    </row>
    <row r="5502" spans="1:1">
      <c r="A5502" s="136"/>
    </row>
    <row r="5503" spans="1:1">
      <c r="A5503" s="136"/>
    </row>
    <row r="5504" spans="1:1">
      <c r="A5504" s="136"/>
    </row>
    <row r="5505" spans="1:1">
      <c r="A5505" s="136"/>
    </row>
    <row r="5506" spans="1:1">
      <c r="A5506" s="136"/>
    </row>
    <row r="5507" spans="1:1">
      <c r="A5507" s="136"/>
    </row>
    <row r="5508" spans="1:1">
      <c r="A5508" s="136"/>
    </row>
    <row r="5509" spans="1:1">
      <c r="A5509" s="136"/>
    </row>
    <row r="5510" spans="1:1">
      <c r="A5510" s="136"/>
    </row>
    <row r="5511" spans="1:1">
      <c r="A5511" s="136"/>
    </row>
    <row r="5512" spans="1:1">
      <c r="A5512" s="136"/>
    </row>
    <row r="5513" spans="1:1">
      <c r="A5513" s="136"/>
    </row>
    <row r="5514" spans="1:1">
      <c r="A5514" s="136"/>
    </row>
    <row r="5515" spans="1:1">
      <c r="A5515" s="136"/>
    </row>
    <row r="5516" spans="1:1">
      <c r="A5516" s="136"/>
    </row>
    <row r="5517" spans="1:1">
      <c r="A5517" s="136"/>
    </row>
    <row r="5518" spans="1:1">
      <c r="A5518" s="136"/>
    </row>
    <row r="5519" spans="1:1">
      <c r="A5519" s="136"/>
    </row>
    <row r="5520" spans="1:1">
      <c r="A5520" s="136"/>
    </row>
    <row r="5521" spans="1:1">
      <c r="A5521" s="136"/>
    </row>
    <row r="5522" spans="1:1">
      <c r="A5522" s="136"/>
    </row>
    <row r="5523" spans="1:1">
      <c r="A5523" s="136"/>
    </row>
    <row r="5524" spans="1:1">
      <c r="A5524" s="136"/>
    </row>
    <row r="5525" spans="1:1">
      <c r="A5525" s="136"/>
    </row>
    <row r="5526" spans="1:1">
      <c r="A5526" s="136"/>
    </row>
    <row r="5527" spans="1:1">
      <c r="A5527" s="136"/>
    </row>
    <row r="5528" spans="1:1">
      <c r="A5528" s="136"/>
    </row>
    <row r="5529" spans="1:1">
      <c r="A5529" s="136"/>
    </row>
    <row r="5530" spans="1:1">
      <c r="A5530" s="136"/>
    </row>
    <row r="5531" spans="1:1">
      <c r="A5531" s="136"/>
    </row>
    <row r="5532" spans="1:1">
      <c r="A5532" s="136"/>
    </row>
    <row r="5533" spans="1:1">
      <c r="A5533" s="136"/>
    </row>
    <row r="5534" spans="1:1">
      <c r="A5534" s="136"/>
    </row>
    <row r="5535" spans="1:1">
      <c r="A5535" s="136"/>
    </row>
    <row r="5536" spans="1:1">
      <c r="A5536" s="136"/>
    </row>
    <row r="5537" spans="1:1">
      <c r="A5537" s="136"/>
    </row>
    <row r="5538" spans="1:1">
      <c r="A5538" s="136"/>
    </row>
    <row r="5539" spans="1:1">
      <c r="A5539" s="136"/>
    </row>
    <row r="5540" spans="1:1">
      <c r="A5540" s="136"/>
    </row>
    <row r="5541" spans="1:1">
      <c r="A5541" s="136"/>
    </row>
    <row r="5542" spans="1:1">
      <c r="A5542" s="136"/>
    </row>
    <row r="5543" spans="1:1">
      <c r="A5543" s="136"/>
    </row>
    <row r="5544" spans="1:1">
      <c r="A5544" s="136"/>
    </row>
    <row r="5545" spans="1:1">
      <c r="A5545" s="136"/>
    </row>
    <row r="5546" spans="1:1">
      <c r="A5546" s="136"/>
    </row>
    <row r="5547" spans="1:1">
      <c r="A5547" s="136"/>
    </row>
    <row r="5548" spans="1:1">
      <c r="A5548" s="136"/>
    </row>
    <row r="5549" spans="1:1">
      <c r="A5549" s="136"/>
    </row>
    <row r="5550" spans="1:1">
      <c r="A5550" s="136"/>
    </row>
    <row r="5551" spans="1:1">
      <c r="A5551" s="136"/>
    </row>
    <row r="5552" spans="1:1">
      <c r="A5552" s="136"/>
    </row>
    <row r="5553" spans="1:1">
      <c r="A5553" s="136"/>
    </row>
    <row r="5554" spans="1:1">
      <c r="A5554" s="136"/>
    </row>
    <row r="5555" spans="1:1">
      <c r="A5555" s="136"/>
    </row>
    <row r="5556" spans="1:1">
      <c r="A5556" s="136"/>
    </row>
    <row r="5557" spans="1:1">
      <c r="A5557" s="136"/>
    </row>
    <row r="5558" spans="1:1">
      <c r="A5558" s="136"/>
    </row>
    <row r="5559" spans="1:1">
      <c r="A5559" s="136"/>
    </row>
    <row r="5560" spans="1:1">
      <c r="A5560" s="136"/>
    </row>
    <row r="5561" spans="1:1">
      <c r="A5561" s="136"/>
    </row>
    <row r="5562" spans="1:1">
      <c r="A5562" s="136"/>
    </row>
    <row r="5563" spans="1:1">
      <c r="A5563" s="136"/>
    </row>
    <row r="5564" spans="1:1">
      <c r="A5564" s="136"/>
    </row>
    <row r="5565" spans="1:1">
      <c r="A5565" s="136"/>
    </row>
    <row r="5566" spans="1:1">
      <c r="A5566" s="136"/>
    </row>
    <row r="5567" spans="1:1">
      <c r="A5567" s="136"/>
    </row>
    <row r="5568" spans="1:1">
      <c r="A5568" s="136"/>
    </row>
    <row r="5569" spans="1:1">
      <c r="A5569" s="136"/>
    </row>
    <row r="5570" spans="1:1">
      <c r="A5570" s="136"/>
    </row>
    <row r="5571" spans="1:1">
      <c r="A5571" s="136"/>
    </row>
    <row r="5572" spans="1:1">
      <c r="A5572" s="136"/>
    </row>
    <row r="5573" spans="1:1">
      <c r="A5573" s="136"/>
    </row>
    <row r="5574" spans="1:1">
      <c r="A5574" s="136"/>
    </row>
    <row r="5575" spans="1:1">
      <c r="A5575" s="136"/>
    </row>
    <row r="5576" spans="1:1">
      <c r="A5576" s="136"/>
    </row>
    <row r="5577" spans="1:1">
      <c r="A5577" s="136"/>
    </row>
    <row r="5578" spans="1:1">
      <c r="A5578" s="136"/>
    </row>
    <row r="5579" spans="1:1">
      <c r="A5579" s="136"/>
    </row>
    <row r="5580" spans="1:1">
      <c r="A5580" s="136"/>
    </row>
    <row r="5581" spans="1:1">
      <c r="A5581" s="136"/>
    </row>
    <row r="5582" spans="1:1">
      <c r="A5582" s="136"/>
    </row>
    <row r="5583" spans="1:1">
      <c r="A5583" s="136"/>
    </row>
    <row r="5584" spans="1:1">
      <c r="A5584" s="136"/>
    </row>
    <row r="5585" spans="1:1">
      <c r="A5585" s="136"/>
    </row>
    <row r="5586" spans="1:1">
      <c r="A5586" s="136"/>
    </row>
    <row r="5587" spans="1:1">
      <c r="A5587" s="136"/>
    </row>
    <row r="5588" spans="1:1">
      <c r="A5588" s="136"/>
    </row>
    <row r="5589" spans="1:1">
      <c r="A5589" s="136"/>
    </row>
    <row r="5590" spans="1:1">
      <c r="A5590" s="136"/>
    </row>
    <row r="5591" spans="1:1">
      <c r="A5591" s="136"/>
    </row>
    <row r="5592" spans="1:1">
      <c r="A5592" s="136"/>
    </row>
    <row r="5593" spans="1:1">
      <c r="A5593" s="136"/>
    </row>
    <row r="5594" spans="1:1">
      <c r="A5594" s="136"/>
    </row>
    <row r="5595" spans="1:1">
      <c r="A5595" s="136"/>
    </row>
    <row r="5596" spans="1:1">
      <c r="A5596" s="136"/>
    </row>
    <row r="5597" spans="1:1">
      <c r="A5597" s="136"/>
    </row>
    <row r="5598" spans="1:1">
      <c r="A5598" s="136"/>
    </row>
    <row r="5599" spans="1:1">
      <c r="A5599" s="136"/>
    </row>
    <row r="5600" spans="1:1">
      <c r="A5600" s="136"/>
    </row>
    <row r="5601" spans="1:1">
      <c r="A5601" s="136"/>
    </row>
    <row r="5602" spans="1:1">
      <c r="A5602" s="136"/>
    </row>
    <row r="5603" spans="1:1">
      <c r="A5603" s="136"/>
    </row>
    <row r="5604" spans="1:1">
      <c r="A5604" s="136"/>
    </row>
    <row r="5605" spans="1:1">
      <c r="A5605" s="136"/>
    </row>
    <row r="5606" spans="1:1">
      <c r="A5606" s="136"/>
    </row>
    <row r="5607" spans="1:1">
      <c r="A5607" s="136"/>
    </row>
    <row r="5608" spans="1:1">
      <c r="A5608" s="136"/>
    </row>
    <row r="5609" spans="1:1">
      <c r="A5609" s="136"/>
    </row>
    <row r="5610" spans="1:1">
      <c r="A5610" s="136"/>
    </row>
    <row r="5611" spans="1:1">
      <c r="A5611" s="136"/>
    </row>
    <row r="5612" spans="1:1">
      <c r="A5612" s="136"/>
    </row>
    <row r="5613" spans="1:1">
      <c r="A5613" s="136"/>
    </row>
    <row r="5614" spans="1:1">
      <c r="A5614" s="136"/>
    </row>
    <row r="5615" spans="1:1">
      <c r="A5615" s="136"/>
    </row>
    <row r="5616" spans="1:1">
      <c r="A5616" s="136"/>
    </row>
    <row r="5617" spans="1:1">
      <c r="A5617" s="136"/>
    </row>
    <row r="5618" spans="1:1">
      <c r="A5618" s="136"/>
    </row>
    <row r="5619" spans="1:1">
      <c r="A5619" s="136"/>
    </row>
    <row r="5620" spans="1:1">
      <c r="A5620" s="136"/>
    </row>
    <row r="5621" spans="1:1">
      <c r="A5621" s="136"/>
    </row>
    <row r="5622" spans="1:1">
      <c r="A5622" s="136"/>
    </row>
    <row r="5623" spans="1:1">
      <c r="A5623" s="136"/>
    </row>
    <row r="5624" spans="1:1">
      <c r="A5624" s="136"/>
    </row>
    <row r="5625" spans="1:1">
      <c r="A5625" s="136"/>
    </row>
    <row r="5626" spans="1:1">
      <c r="A5626" s="136"/>
    </row>
    <row r="5627" spans="1:1">
      <c r="A5627" s="136"/>
    </row>
    <row r="5628" spans="1:1">
      <c r="A5628" s="136"/>
    </row>
    <row r="5629" spans="1:1">
      <c r="A5629" s="136"/>
    </row>
    <row r="5630" spans="1:1">
      <c r="A5630" s="136"/>
    </row>
    <row r="5631" spans="1:1">
      <c r="A5631" s="136"/>
    </row>
    <row r="5632" spans="1:1">
      <c r="A5632" s="136"/>
    </row>
    <row r="5633" spans="1:1">
      <c r="A5633" s="136"/>
    </row>
    <row r="5634" spans="1:1">
      <c r="A5634" s="136"/>
    </row>
    <row r="5635" spans="1:1">
      <c r="A5635" s="136"/>
    </row>
    <row r="5636" spans="1:1">
      <c r="A5636" s="136"/>
    </row>
    <row r="5637" spans="1:1">
      <c r="A5637" s="136"/>
    </row>
    <row r="5638" spans="1:1">
      <c r="A5638" s="136"/>
    </row>
    <row r="5639" spans="1:1">
      <c r="A5639" s="136"/>
    </row>
    <row r="5640" spans="1:1">
      <c r="A5640" s="136"/>
    </row>
    <row r="5641" spans="1:1">
      <c r="A5641" s="136"/>
    </row>
    <row r="5642" spans="1:1">
      <c r="A5642" s="136"/>
    </row>
    <row r="5643" spans="1:1">
      <c r="A5643" s="136"/>
    </row>
    <row r="5644" spans="1:1">
      <c r="A5644" s="136"/>
    </row>
    <row r="5645" spans="1:1">
      <c r="A5645" s="136"/>
    </row>
    <row r="5646" spans="1:1">
      <c r="A5646" s="136"/>
    </row>
    <row r="5647" spans="1:1">
      <c r="A5647" s="136"/>
    </row>
    <row r="5648" spans="1:1">
      <c r="A5648" s="136"/>
    </row>
    <row r="5649" spans="1:1">
      <c r="A5649" s="136"/>
    </row>
    <row r="5650" spans="1:1">
      <c r="A5650" s="136"/>
    </row>
    <row r="5651" spans="1:1">
      <c r="A5651" s="136"/>
    </row>
    <row r="5652" spans="1:1">
      <c r="A5652" s="136"/>
    </row>
    <row r="5653" spans="1:1">
      <c r="A5653" s="136"/>
    </row>
    <row r="5654" spans="1:1">
      <c r="A5654" s="136"/>
    </row>
    <row r="5655" spans="1:1">
      <c r="A5655" s="136"/>
    </row>
    <row r="5656" spans="1:1">
      <c r="A5656" s="136"/>
    </row>
    <row r="5657" spans="1:1">
      <c r="A5657" s="136"/>
    </row>
    <row r="5658" spans="1:1">
      <c r="A5658" s="136"/>
    </row>
    <row r="5659" spans="1:1">
      <c r="A5659" s="136"/>
    </row>
    <row r="5660" spans="1:1">
      <c r="A5660" s="136"/>
    </row>
    <row r="5661" spans="1:1">
      <c r="A5661" s="136"/>
    </row>
    <row r="5662" spans="1:1">
      <c r="A5662" s="136"/>
    </row>
    <row r="5663" spans="1:1">
      <c r="A5663" s="136"/>
    </row>
    <row r="5664" spans="1:1">
      <c r="A5664" s="136"/>
    </row>
    <row r="5665" spans="1:1">
      <c r="A5665" s="136"/>
    </row>
    <row r="5666" spans="1:1">
      <c r="A5666" s="136"/>
    </row>
    <row r="5667" spans="1:1">
      <c r="A5667" s="136"/>
    </row>
    <row r="5668" spans="1:1">
      <c r="A5668" s="136"/>
    </row>
    <row r="5669" spans="1:1">
      <c r="A5669" s="136"/>
    </row>
    <row r="5670" spans="1:1">
      <c r="A5670" s="136"/>
    </row>
    <row r="5671" spans="1:1">
      <c r="A5671" s="136"/>
    </row>
    <row r="5672" spans="1:1">
      <c r="A5672" s="136"/>
    </row>
    <row r="5673" spans="1:1">
      <c r="A5673" s="136"/>
    </row>
    <row r="5674" spans="1:1">
      <c r="A5674" s="136"/>
    </row>
    <row r="5675" spans="1:1">
      <c r="A5675" s="136"/>
    </row>
    <row r="5676" spans="1:1">
      <c r="A5676" s="136"/>
    </row>
    <row r="5677" spans="1:1">
      <c r="A5677" s="136"/>
    </row>
    <row r="5678" spans="1:1">
      <c r="A5678" s="136"/>
    </row>
    <row r="5679" spans="1:1">
      <c r="A5679" s="136"/>
    </row>
    <row r="5680" spans="1:1">
      <c r="A5680" s="136"/>
    </row>
    <row r="5681" spans="1:1">
      <c r="A5681" s="136"/>
    </row>
    <row r="5682" spans="1:1">
      <c r="A5682" s="136"/>
    </row>
    <row r="5683" spans="1:1">
      <c r="A5683" s="136"/>
    </row>
    <row r="5684" spans="1:1">
      <c r="A5684" s="136"/>
    </row>
    <row r="5685" spans="1:1">
      <c r="A5685" s="136"/>
    </row>
    <row r="5686" spans="1:1">
      <c r="A5686" s="136"/>
    </row>
    <row r="5687" spans="1:1">
      <c r="A5687" s="136"/>
    </row>
    <row r="5688" spans="1:1">
      <c r="A5688" s="136"/>
    </row>
    <row r="5689" spans="1:1">
      <c r="A5689" s="136"/>
    </row>
    <row r="5690" spans="1:1">
      <c r="A5690" s="136"/>
    </row>
    <row r="5691" spans="1:1">
      <c r="A5691" s="136"/>
    </row>
    <row r="5692" spans="1:1">
      <c r="A5692" s="136"/>
    </row>
    <row r="5693" spans="1:1">
      <c r="A5693" s="136"/>
    </row>
    <row r="5694" spans="1:1">
      <c r="A5694" s="136"/>
    </row>
    <row r="5695" spans="1:1">
      <c r="A5695" s="136"/>
    </row>
    <row r="5696" spans="1:1">
      <c r="A5696" s="136"/>
    </row>
    <row r="5697" spans="1:1">
      <c r="A5697" s="136"/>
    </row>
    <row r="5698" spans="1:1">
      <c r="A5698" s="136"/>
    </row>
    <row r="5699" spans="1:1">
      <c r="A5699" s="136"/>
    </row>
    <row r="5700" spans="1:1">
      <c r="A5700" s="136"/>
    </row>
    <row r="5701" spans="1:1">
      <c r="A5701" s="136"/>
    </row>
    <row r="5702" spans="1:1">
      <c r="A5702" s="136"/>
    </row>
    <row r="5703" spans="1:1">
      <c r="A5703" s="136"/>
    </row>
    <row r="5704" spans="1:1">
      <c r="A5704" s="136"/>
    </row>
    <row r="5705" spans="1:1">
      <c r="A5705" s="136"/>
    </row>
    <row r="5706" spans="1:1">
      <c r="A5706" s="136"/>
    </row>
    <row r="5707" spans="1:1">
      <c r="A5707" s="136"/>
    </row>
    <row r="5708" spans="1:1">
      <c r="A5708" s="136"/>
    </row>
    <row r="5709" spans="1:1">
      <c r="A5709" s="136"/>
    </row>
    <row r="5710" spans="1:1">
      <c r="A5710" s="136"/>
    </row>
    <row r="5711" spans="1:1">
      <c r="A5711" s="136"/>
    </row>
    <row r="5712" spans="1:1">
      <c r="A5712" s="136"/>
    </row>
    <row r="5713" spans="1:1">
      <c r="A5713" s="136"/>
    </row>
    <row r="5714" spans="1:1">
      <c r="A5714" s="136"/>
    </row>
    <row r="5715" spans="1:1">
      <c r="A5715" s="136"/>
    </row>
    <row r="5716" spans="1:1">
      <c r="A5716" s="136"/>
    </row>
    <row r="5717" spans="1:1">
      <c r="A5717" s="136"/>
    </row>
    <row r="5718" spans="1:1">
      <c r="A5718" s="136"/>
    </row>
    <row r="5719" spans="1:1">
      <c r="A5719" s="136"/>
    </row>
    <row r="5720" spans="1:1">
      <c r="A5720" s="136"/>
    </row>
    <row r="5721" spans="1:1">
      <c r="A5721" s="136"/>
    </row>
    <row r="5722" spans="1:1">
      <c r="A5722" s="136"/>
    </row>
    <row r="5723" spans="1:1">
      <c r="A5723" s="136"/>
    </row>
    <row r="5724" spans="1:1">
      <c r="A5724" s="136"/>
    </row>
    <row r="5725" spans="1:1">
      <c r="A5725" s="136"/>
    </row>
    <row r="5726" spans="1:1">
      <c r="A5726" s="136"/>
    </row>
    <row r="5727" spans="1:1">
      <c r="A5727" s="136"/>
    </row>
    <row r="5728" spans="1:1">
      <c r="A5728" s="136"/>
    </row>
    <row r="5729" spans="1:1">
      <c r="A5729" s="136"/>
    </row>
    <row r="5730" spans="1:1">
      <c r="A5730" s="136"/>
    </row>
    <row r="5731" spans="1:1">
      <c r="A5731" s="136"/>
    </row>
    <row r="5732" spans="1:1">
      <c r="A5732" s="136"/>
    </row>
    <row r="5733" spans="1:1">
      <c r="A5733" s="136"/>
    </row>
    <row r="5734" spans="1:1">
      <c r="A5734" s="136"/>
    </row>
    <row r="5735" spans="1:1">
      <c r="A5735" s="136"/>
    </row>
    <row r="5736" spans="1:1">
      <c r="A5736" s="136"/>
    </row>
    <row r="5737" spans="1:1">
      <c r="A5737" s="136"/>
    </row>
    <row r="5738" spans="1:1">
      <c r="A5738" s="136"/>
    </row>
    <row r="5739" spans="1:1">
      <c r="A5739" s="136"/>
    </row>
    <row r="5740" spans="1:1">
      <c r="A5740" s="136"/>
    </row>
    <row r="5741" spans="1:1">
      <c r="A5741" s="136"/>
    </row>
    <row r="5742" spans="1:1">
      <c r="A5742" s="136"/>
    </row>
    <row r="5743" spans="1:1">
      <c r="A5743" s="136"/>
    </row>
    <row r="5744" spans="1:1">
      <c r="A5744" s="136"/>
    </row>
    <row r="5745" spans="1:1">
      <c r="A5745" s="136"/>
    </row>
    <row r="5746" spans="1:1">
      <c r="A5746" s="136"/>
    </row>
    <row r="5747" spans="1:1">
      <c r="A5747" s="136"/>
    </row>
    <row r="5748" spans="1:1">
      <c r="A5748" s="136"/>
    </row>
    <row r="5749" spans="1:1">
      <c r="A5749" s="136"/>
    </row>
    <row r="5750" spans="1:1">
      <c r="A5750" s="136"/>
    </row>
    <row r="5751" spans="1:1">
      <c r="A5751" s="136"/>
    </row>
    <row r="5752" spans="1:1">
      <c r="A5752" s="136"/>
    </row>
    <row r="5753" spans="1:1">
      <c r="A5753" s="136"/>
    </row>
    <row r="5754" spans="1:1">
      <c r="A5754" s="136"/>
    </row>
    <row r="5755" spans="1:1">
      <c r="A5755" s="136"/>
    </row>
    <row r="5756" spans="1:1">
      <c r="A5756" s="136"/>
    </row>
    <row r="5757" spans="1:1">
      <c r="A5757" s="136"/>
    </row>
    <row r="5758" spans="1:1">
      <c r="A5758" s="136"/>
    </row>
    <row r="5759" spans="1:1">
      <c r="A5759" s="136"/>
    </row>
    <row r="5760" spans="1:1">
      <c r="A5760" s="136"/>
    </row>
    <row r="5761" spans="1:1">
      <c r="A5761" s="136"/>
    </row>
    <row r="5762" spans="1:1">
      <c r="A5762" s="136"/>
    </row>
    <row r="5763" spans="1:1">
      <c r="A5763" s="136"/>
    </row>
    <row r="5764" spans="1:1">
      <c r="A5764" s="136"/>
    </row>
    <row r="5765" spans="1:1">
      <c r="A5765" s="136"/>
    </row>
    <row r="5766" spans="1:1">
      <c r="A5766" s="136"/>
    </row>
    <row r="5767" spans="1:1">
      <c r="A5767" s="136"/>
    </row>
    <row r="5768" spans="1:1">
      <c r="A5768" s="136"/>
    </row>
    <row r="5769" spans="1:1">
      <c r="A5769" s="136"/>
    </row>
    <row r="5770" spans="1:1">
      <c r="A5770" s="136"/>
    </row>
    <row r="5771" spans="1:1">
      <c r="A5771" s="136"/>
    </row>
    <row r="5772" spans="1:1">
      <c r="A5772" s="136"/>
    </row>
    <row r="5773" spans="1:1">
      <c r="A5773" s="136"/>
    </row>
    <row r="5774" spans="1:1">
      <c r="A5774" s="136"/>
    </row>
    <row r="5775" spans="1:1">
      <c r="A5775" s="136"/>
    </row>
    <row r="5776" spans="1:1">
      <c r="A5776" s="136"/>
    </row>
    <row r="5777" spans="1:1">
      <c r="A5777" s="136"/>
    </row>
    <row r="5778" spans="1:1">
      <c r="A5778" s="136"/>
    </row>
    <row r="5779" spans="1:1">
      <c r="A5779" s="136"/>
    </row>
    <row r="5780" spans="1:1">
      <c r="A5780" s="136"/>
    </row>
    <row r="5781" spans="1:1">
      <c r="A5781" s="136"/>
    </row>
    <row r="5782" spans="1:1">
      <c r="A5782" s="136"/>
    </row>
    <row r="5783" spans="1:1">
      <c r="A5783" s="136"/>
    </row>
    <row r="5784" spans="1:1">
      <c r="A5784" s="136"/>
    </row>
    <row r="5785" spans="1:1">
      <c r="A5785" s="136"/>
    </row>
    <row r="5786" spans="1:1">
      <c r="A5786" s="136"/>
    </row>
    <row r="5787" spans="1:1">
      <c r="A5787" s="136"/>
    </row>
    <row r="5788" spans="1:1">
      <c r="A5788" s="136"/>
    </row>
    <row r="5789" spans="1:1">
      <c r="A5789" s="136"/>
    </row>
    <row r="5790" spans="1:1">
      <c r="A5790" s="136"/>
    </row>
    <row r="5791" spans="1:1">
      <c r="A5791" s="136"/>
    </row>
    <row r="5792" spans="1:1">
      <c r="A5792" s="136"/>
    </row>
    <row r="5793" spans="1:1">
      <c r="A5793" s="136"/>
    </row>
    <row r="5794" spans="1:1">
      <c r="A5794" s="136"/>
    </row>
    <row r="5795" spans="1:1">
      <c r="A5795" s="136"/>
    </row>
    <row r="5796" spans="1:1">
      <c r="A5796" s="136"/>
    </row>
    <row r="5797" spans="1:1">
      <c r="A5797" s="136"/>
    </row>
    <row r="5798" spans="1:1">
      <c r="A5798" s="136"/>
    </row>
    <row r="5799" spans="1:1">
      <c r="A5799" s="136"/>
    </row>
    <row r="5800" spans="1:1">
      <c r="A5800" s="136"/>
    </row>
    <row r="5801" spans="1:1">
      <c r="A5801" s="136"/>
    </row>
    <row r="5802" spans="1:1">
      <c r="A5802" s="136"/>
    </row>
    <row r="5803" spans="1:1">
      <c r="A5803" s="136"/>
    </row>
    <row r="5804" spans="1:1">
      <c r="A5804" s="136"/>
    </row>
    <row r="5805" spans="1:1">
      <c r="A5805" s="136"/>
    </row>
    <row r="5806" spans="1:1">
      <c r="A5806" s="136"/>
    </row>
    <row r="5807" spans="1:1">
      <c r="A5807" s="136"/>
    </row>
    <row r="5808" spans="1:1">
      <c r="A5808" s="136"/>
    </row>
    <row r="5809" spans="1:1">
      <c r="A5809" s="136"/>
    </row>
    <row r="5810" spans="1:1">
      <c r="A5810" s="136"/>
    </row>
    <row r="5811" spans="1:1">
      <c r="A5811" s="136"/>
    </row>
    <row r="5812" spans="1:1">
      <c r="A5812" s="136"/>
    </row>
    <row r="5813" spans="1:1">
      <c r="A5813" s="136"/>
    </row>
    <row r="5814" spans="1:1">
      <c r="A5814" s="136"/>
    </row>
    <row r="5815" spans="1:1">
      <c r="A5815" s="136"/>
    </row>
    <row r="5816" spans="1:1">
      <c r="A5816" s="136"/>
    </row>
    <row r="5817" spans="1:1">
      <c r="A5817" s="136"/>
    </row>
    <row r="5818" spans="1:1">
      <c r="A5818" s="136"/>
    </row>
    <row r="5819" spans="1:1">
      <c r="A5819" s="136"/>
    </row>
    <row r="5820" spans="1:1">
      <c r="A5820" s="136"/>
    </row>
    <row r="5821" spans="1:1">
      <c r="A5821" s="136"/>
    </row>
    <row r="5822" spans="1:1">
      <c r="A5822" s="136"/>
    </row>
    <row r="5823" spans="1:1">
      <c r="A5823" s="136"/>
    </row>
    <row r="5824" spans="1:1">
      <c r="A5824" s="136"/>
    </row>
    <row r="5825" spans="1:1">
      <c r="A5825" s="136"/>
    </row>
    <row r="5826" spans="1:1">
      <c r="A5826" s="136"/>
    </row>
    <row r="5827" spans="1:1">
      <c r="A5827" s="136"/>
    </row>
    <row r="5828" spans="1:1">
      <c r="A5828" s="136"/>
    </row>
    <row r="5829" spans="1:1">
      <c r="A5829" s="136"/>
    </row>
    <row r="5830" spans="1:1">
      <c r="A5830" s="136"/>
    </row>
    <row r="5831" spans="1:1">
      <c r="A5831" s="136"/>
    </row>
    <row r="5832" spans="1:1">
      <c r="A5832" s="136"/>
    </row>
    <row r="5833" spans="1:1">
      <c r="A5833" s="136"/>
    </row>
    <row r="5834" spans="1:1">
      <c r="A5834" s="136"/>
    </row>
    <row r="5835" spans="1:1">
      <c r="A5835" s="136"/>
    </row>
    <row r="5836" spans="1:1">
      <c r="A5836" s="136"/>
    </row>
    <row r="5837" spans="1:1">
      <c r="A5837" s="136"/>
    </row>
    <row r="5838" spans="1:1">
      <c r="A5838" s="136"/>
    </row>
    <row r="5839" spans="1:1">
      <c r="A5839" s="136"/>
    </row>
    <row r="5840" spans="1:1">
      <c r="A5840" s="136"/>
    </row>
    <row r="5841" spans="1:1">
      <c r="A5841" s="136"/>
    </row>
    <row r="5842" spans="1:1">
      <c r="A5842" s="136"/>
    </row>
    <row r="5843" spans="1:1">
      <c r="A5843" s="136"/>
    </row>
    <row r="5844" spans="1:1">
      <c r="A5844" s="136"/>
    </row>
    <row r="5845" spans="1:1">
      <c r="A5845" s="136"/>
    </row>
    <row r="5846" spans="1:1">
      <c r="A5846" s="136"/>
    </row>
    <row r="5847" spans="1:1">
      <c r="A5847" s="136"/>
    </row>
    <row r="5848" spans="1:1">
      <c r="A5848" s="136"/>
    </row>
    <row r="5849" spans="1:1">
      <c r="A5849" s="136"/>
    </row>
    <row r="5850" spans="1:1">
      <c r="A5850" s="136"/>
    </row>
    <row r="5851" spans="1:1">
      <c r="A5851" s="136"/>
    </row>
    <row r="5852" spans="1:1">
      <c r="A5852" s="136"/>
    </row>
    <row r="5853" spans="1:1">
      <c r="A5853" s="136"/>
    </row>
    <row r="5854" spans="1:1">
      <c r="A5854" s="136"/>
    </row>
    <row r="5855" spans="1:1">
      <c r="A5855" s="136"/>
    </row>
    <row r="5856" spans="1:1">
      <c r="A5856" s="136"/>
    </row>
    <row r="5857" spans="1:1">
      <c r="A5857" s="136"/>
    </row>
    <row r="5858" spans="1:1">
      <c r="A5858" s="136"/>
    </row>
    <row r="5859" spans="1:1">
      <c r="A5859" s="136"/>
    </row>
    <row r="5860" spans="1:1">
      <c r="A5860" s="136"/>
    </row>
    <row r="5861" spans="1:1">
      <c r="A5861" s="136"/>
    </row>
    <row r="5862" spans="1:1">
      <c r="A5862" s="136"/>
    </row>
    <row r="5863" spans="1:1">
      <c r="A5863" s="136"/>
    </row>
    <row r="5864" spans="1:1">
      <c r="A5864" s="136"/>
    </row>
    <row r="5865" spans="1:1">
      <c r="A5865" s="136"/>
    </row>
    <row r="5866" spans="1:1">
      <c r="A5866" s="136"/>
    </row>
    <row r="5867" spans="1:1">
      <c r="A5867" s="136"/>
    </row>
    <row r="5868" spans="1:1">
      <c r="A5868" s="136"/>
    </row>
    <row r="5869" spans="1:1">
      <c r="A5869" s="136"/>
    </row>
    <row r="5870" spans="1:1">
      <c r="A5870" s="136"/>
    </row>
    <row r="5871" spans="1:1">
      <c r="A5871" s="136"/>
    </row>
    <row r="5872" spans="1:1">
      <c r="A5872" s="136"/>
    </row>
    <row r="5873" spans="1:1">
      <c r="A5873" s="136"/>
    </row>
    <row r="5874" spans="1:1">
      <c r="A5874" s="136"/>
    </row>
    <row r="5875" spans="1:1">
      <c r="A5875" s="136"/>
    </row>
    <row r="5876" spans="1:1">
      <c r="A5876" s="136"/>
    </row>
    <row r="5877" spans="1:1">
      <c r="A5877" s="136"/>
    </row>
    <row r="5878" spans="1:1">
      <c r="A5878" s="136"/>
    </row>
    <row r="5879" spans="1:1">
      <c r="A5879" s="136"/>
    </row>
    <row r="5880" spans="1:1">
      <c r="A5880" s="136"/>
    </row>
    <row r="5881" spans="1:1">
      <c r="A5881" s="136"/>
    </row>
    <row r="5882" spans="1:1">
      <c r="A5882" s="136"/>
    </row>
    <row r="5883" spans="1:1">
      <c r="A5883" s="136"/>
    </row>
    <row r="5884" spans="1:1">
      <c r="A5884" s="136"/>
    </row>
    <row r="5885" spans="1:1">
      <c r="A5885" s="136"/>
    </row>
    <row r="5886" spans="1:1">
      <c r="A5886" s="136"/>
    </row>
    <row r="5887" spans="1:1">
      <c r="A5887" s="136"/>
    </row>
    <row r="5888" spans="1:1">
      <c r="A5888" s="136"/>
    </row>
    <row r="5889" spans="1:1">
      <c r="A5889" s="136"/>
    </row>
    <row r="5890" spans="1:1">
      <c r="A5890" s="136"/>
    </row>
    <row r="5891" spans="1:1">
      <c r="A5891" s="136"/>
    </row>
    <row r="5892" spans="1:1">
      <c r="A5892" s="136"/>
    </row>
    <row r="5893" spans="1:1">
      <c r="A5893" s="136"/>
    </row>
    <row r="5894" spans="1:1">
      <c r="A5894" s="136"/>
    </row>
    <row r="5895" spans="1:1">
      <c r="A5895" s="136"/>
    </row>
    <row r="5896" spans="1:1">
      <c r="A5896" s="136"/>
    </row>
    <row r="5897" spans="1:1">
      <c r="A5897" s="136"/>
    </row>
    <row r="5898" spans="1:1">
      <c r="A5898" s="136"/>
    </row>
    <row r="5899" spans="1:1">
      <c r="A5899" s="136"/>
    </row>
    <row r="5900" spans="1:1">
      <c r="A5900" s="136"/>
    </row>
    <row r="5901" spans="1:1">
      <c r="A5901" s="136"/>
    </row>
    <row r="5902" spans="1:1">
      <c r="A5902" s="136"/>
    </row>
    <row r="5903" spans="1:1">
      <c r="A5903" s="136"/>
    </row>
    <row r="5904" spans="1:1">
      <c r="A5904" s="136"/>
    </row>
    <row r="5905" spans="1:1">
      <c r="A5905" s="136"/>
    </row>
    <row r="5906" spans="1:1">
      <c r="A5906" s="136"/>
    </row>
    <row r="5907" spans="1:1">
      <c r="A5907" s="136"/>
    </row>
    <row r="5908" spans="1:1">
      <c r="A5908" s="136"/>
    </row>
    <row r="5909" spans="1:1">
      <c r="A5909" s="136"/>
    </row>
    <row r="5910" spans="1:1">
      <c r="A5910" s="136"/>
    </row>
    <row r="5911" spans="1:1">
      <c r="A5911" s="136"/>
    </row>
    <row r="5912" spans="1:1">
      <c r="A5912" s="136"/>
    </row>
    <row r="5913" spans="1:1">
      <c r="A5913" s="136"/>
    </row>
    <row r="5914" spans="1:1">
      <c r="A5914" s="136"/>
    </row>
    <row r="5915" spans="1:1">
      <c r="A5915" s="136"/>
    </row>
    <row r="5916" spans="1:1">
      <c r="A5916" s="136"/>
    </row>
    <row r="5917" spans="1:1">
      <c r="A5917" s="136"/>
    </row>
    <row r="5918" spans="1:1">
      <c r="A5918" s="136"/>
    </row>
    <row r="5919" spans="1:1">
      <c r="A5919" s="136"/>
    </row>
    <row r="5920" spans="1:1">
      <c r="A5920" s="136"/>
    </row>
    <row r="5921" spans="1:1">
      <c r="A5921" s="136"/>
    </row>
    <row r="5922" spans="1:1">
      <c r="A5922" s="136"/>
    </row>
    <row r="5923" spans="1:1">
      <c r="A5923" s="136"/>
    </row>
    <row r="5924" spans="1:1">
      <c r="A5924" s="136"/>
    </row>
    <row r="5925" spans="1:1">
      <c r="A5925" s="136"/>
    </row>
    <row r="5926" spans="1:1">
      <c r="A5926" s="136"/>
    </row>
    <row r="5927" spans="1:1">
      <c r="A5927" s="136"/>
    </row>
    <row r="5928" spans="1:1">
      <c r="A5928" s="136"/>
    </row>
    <row r="5929" spans="1:1">
      <c r="A5929" s="136"/>
    </row>
    <row r="5930" spans="1:1">
      <c r="A5930" s="136"/>
    </row>
    <row r="5931" spans="1:1">
      <c r="A5931" s="136"/>
    </row>
    <row r="5932" spans="1:1">
      <c r="A5932" s="136"/>
    </row>
    <row r="5933" spans="1:1">
      <c r="A5933" s="136"/>
    </row>
    <row r="5934" spans="1:1">
      <c r="A5934" s="136"/>
    </row>
    <row r="5935" spans="1:1">
      <c r="A5935" s="136"/>
    </row>
    <row r="5936" spans="1:1">
      <c r="A5936" s="136"/>
    </row>
    <row r="5937" spans="1:1">
      <c r="A5937" s="136"/>
    </row>
    <row r="5938" spans="1:1">
      <c r="A5938" s="136"/>
    </row>
    <row r="5939" spans="1:1">
      <c r="A5939" s="136"/>
    </row>
    <row r="5940" spans="1:1">
      <c r="A5940" s="136"/>
    </row>
    <row r="5941" spans="1:1">
      <c r="A5941" s="136"/>
    </row>
    <row r="5942" spans="1:1">
      <c r="A5942" s="136"/>
    </row>
    <row r="5943" spans="1:1">
      <c r="A5943" s="136"/>
    </row>
    <row r="5944" spans="1:1">
      <c r="A5944" s="136"/>
    </row>
    <row r="5945" spans="1:1">
      <c r="A5945" s="136"/>
    </row>
    <row r="5946" spans="1:1">
      <c r="A5946" s="136"/>
    </row>
    <row r="5947" spans="1:1">
      <c r="A5947" s="136"/>
    </row>
    <row r="5948" spans="1:1">
      <c r="A5948" s="136"/>
    </row>
    <row r="5949" spans="1:1">
      <c r="A5949" s="136"/>
    </row>
    <row r="5950" spans="1:1">
      <c r="A5950" s="136"/>
    </row>
    <row r="5951" spans="1:1">
      <c r="A5951" s="136"/>
    </row>
    <row r="5952" spans="1:1">
      <c r="A5952" s="136"/>
    </row>
    <row r="5953" spans="1:1">
      <c r="A5953" s="136"/>
    </row>
    <row r="5954" spans="1:1">
      <c r="A5954" s="136"/>
    </row>
    <row r="5955" spans="1:1">
      <c r="A5955" s="136"/>
    </row>
    <row r="5956" spans="1:1">
      <c r="A5956" s="136"/>
    </row>
    <row r="5957" spans="1:1">
      <c r="A5957" s="136"/>
    </row>
    <row r="5958" spans="1:1">
      <c r="A5958" s="136"/>
    </row>
    <row r="5959" spans="1:1">
      <c r="A5959" s="136"/>
    </row>
    <row r="5960" spans="1:1">
      <c r="A5960" s="136"/>
    </row>
    <row r="5961" spans="1:1">
      <c r="A5961" s="136"/>
    </row>
    <row r="5962" spans="1:1">
      <c r="A5962" s="136"/>
    </row>
    <row r="5963" spans="1:1">
      <c r="A5963" s="136"/>
    </row>
    <row r="5964" spans="1:1">
      <c r="A5964" s="136"/>
    </row>
    <row r="5965" spans="1:1">
      <c r="A5965" s="136"/>
    </row>
    <row r="5966" spans="1:1">
      <c r="A5966" s="136"/>
    </row>
    <row r="5967" spans="1:1">
      <c r="A5967" s="136"/>
    </row>
    <row r="5968" spans="1:1">
      <c r="A5968" s="136"/>
    </row>
    <row r="5969" spans="1:1">
      <c r="A5969" s="136"/>
    </row>
    <row r="5970" spans="1:1">
      <c r="A5970" s="136"/>
    </row>
    <row r="5971" spans="1:1">
      <c r="A5971" s="136"/>
    </row>
    <row r="5972" spans="1:1">
      <c r="A5972" s="136"/>
    </row>
    <row r="5973" spans="1:1">
      <c r="A5973" s="136"/>
    </row>
    <row r="5974" spans="1:1">
      <c r="A5974" s="136"/>
    </row>
    <row r="5975" spans="1:1">
      <c r="A5975" s="136"/>
    </row>
    <row r="5976" spans="1:1">
      <c r="A5976" s="136"/>
    </row>
    <row r="5977" spans="1:1">
      <c r="A5977" s="136"/>
    </row>
    <row r="5978" spans="1:1">
      <c r="A5978" s="136"/>
    </row>
    <row r="5979" spans="1:1">
      <c r="A5979" s="136"/>
    </row>
    <row r="5980" spans="1:1">
      <c r="A5980" s="136"/>
    </row>
    <row r="5981" spans="1:1">
      <c r="A5981" s="136"/>
    </row>
    <row r="5982" spans="1:1">
      <c r="A5982" s="136"/>
    </row>
    <row r="5983" spans="1:1">
      <c r="A5983" s="136"/>
    </row>
    <row r="5984" spans="1:1">
      <c r="A5984" s="136"/>
    </row>
    <row r="5985" spans="1:1">
      <c r="A5985" s="136"/>
    </row>
    <row r="5986" spans="1:1">
      <c r="A5986" s="136"/>
    </row>
    <row r="5987" spans="1:1">
      <c r="A5987" s="136"/>
    </row>
    <row r="5988" spans="1:1">
      <c r="A5988" s="136"/>
    </row>
    <row r="5989" spans="1:1">
      <c r="A5989" s="136"/>
    </row>
    <row r="5990" spans="1:1">
      <c r="A5990" s="136"/>
    </row>
    <row r="5991" spans="1:1">
      <c r="A5991" s="136"/>
    </row>
    <row r="5992" spans="1:1">
      <c r="A5992" s="136"/>
    </row>
    <row r="5993" spans="1:1">
      <c r="A5993" s="136"/>
    </row>
    <row r="5994" spans="1:1">
      <c r="A5994" s="136"/>
    </row>
    <row r="5995" spans="1:1">
      <c r="A5995" s="136"/>
    </row>
    <row r="5996" spans="1:1">
      <c r="A5996" s="136"/>
    </row>
    <row r="5997" spans="1:1">
      <c r="A5997" s="136"/>
    </row>
    <row r="5998" spans="1:1">
      <c r="A5998" s="136"/>
    </row>
    <row r="5999" spans="1:1">
      <c r="A5999" s="136"/>
    </row>
    <row r="6000" spans="1:1">
      <c r="A6000" s="136"/>
    </row>
    <row r="6001" spans="1:1">
      <c r="A6001" s="136"/>
    </row>
    <row r="6002" spans="1:1">
      <c r="A6002" s="136"/>
    </row>
    <row r="6003" spans="1:1">
      <c r="A6003" s="136"/>
    </row>
    <row r="6004" spans="1:1">
      <c r="A6004" s="136"/>
    </row>
    <row r="6005" spans="1:1">
      <c r="A6005" s="136"/>
    </row>
    <row r="6006" spans="1:1">
      <c r="A6006" s="136"/>
    </row>
    <row r="6007" spans="1:1">
      <c r="A6007" s="136"/>
    </row>
    <row r="6008" spans="1:1">
      <c r="A6008" s="136"/>
    </row>
    <row r="6009" spans="1:1">
      <c r="A6009" s="136"/>
    </row>
    <row r="6010" spans="1:1">
      <c r="A6010" s="136"/>
    </row>
    <row r="6011" spans="1:1">
      <c r="A6011" s="136"/>
    </row>
    <row r="6012" spans="1:1">
      <c r="A6012" s="136"/>
    </row>
    <row r="6013" spans="1:1">
      <c r="A6013" s="136"/>
    </row>
    <row r="6014" spans="1:1">
      <c r="A6014" s="136"/>
    </row>
    <row r="6015" spans="1:1">
      <c r="A6015" s="136"/>
    </row>
    <row r="6016" spans="1:1">
      <c r="A6016" s="136"/>
    </row>
    <row r="6017" spans="1:1">
      <c r="A6017" s="136"/>
    </row>
    <row r="6018" spans="1:1">
      <c r="A6018" s="136"/>
    </row>
    <row r="6019" spans="1:1">
      <c r="A6019" s="136"/>
    </row>
    <row r="6020" spans="1:1">
      <c r="A6020" s="136"/>
    </row>
    <row r="6021" spans="1:1">
      <c r="A6021" s="136"/>
    </row>
    <row r="6022" spans="1:1">
      <c r="A6022" s="136"/>
    </row>
    <row r="6023" spans="1:1">
      <c r="A6023" s="136"/>
    </row>
    <row r="6024" spans="1:1">
      <c r="A6024" s="136"/>
    </row>
    <row r="6025" spans="1:1">
      <c r="A6025" s="136"/>
    </row>
    <row r="6026" spans="1:1">
      <c r="A6026" s="136"/>
    </row>
    <row r="6027" spans="1:1">
      <c r="A6027" s="136"/>
    </row>
    <row r="6028" spans="1:1">
      <c r="A6028" s="136"/>
    </row>
    <row r="6029" spans="1:1">
      <c r="A6029" s="136"/>
    </row>
    <row r="6030" spans="1:1">
      <c r="A6030" s="136"/>
    </row>
    <row r="6031" spans="1:1">
      <c r="A6031" s="136"/>
    </row>
    <row r="6032" spans="1:1">
      <c r="A6032" s="136"/>
    </row>
    <row r="6033" spans="1:1">
      <c r="A6033" s="136"/>
    </row>
    <row r="6034" spans="1:1">
      <c r="A6034" s="136"/>
    </row>
    <row r="6035" spans="1:1">
      <c r="A6035" s="136"/>
    </row>
    <row r="6036" spans="1:1">
      <c r="A6036" s="136"/>
    </row>
    <row r="6037" spans="1:1">
      <c r="A6037" s="136"/>
    </row>
    <row r="6038" spans="1:1">
      <c r="A6038" s="136"/>
    </row>
    <row r="6039" spans="1:1">
      <c r="A6039" s="136"/>
    </row>
    <row r="6040" spans="1:1">
      <c r="A6040" s="136"/>
    </row>
    <row r="6041" spans="1:1">
      <c r="A6041" s="136"/>
    </row>
    <row r="6042" spans="1:1">
      <c r="A6042" s="136"/>
    </row>
    <row r="6043" spans="1:1">
      <c r="A6043" s="136"/>
    </row>
    <row r="6044" spans="1:1">
      <c r="A6044" s="136"/>
    </row>
    <row r="6045" spans="1:1">
      <c r="A6045" s="136"/>
    </row>
    <row r="6046" spans="1:1">
      <c r="A6046" s="136"/>
    </row>
    <row r="6047" spans="1:1">
      <c r="A6047" s="136"/>
    </row>
    <row r="6048" spans="1:1">
      <c r="A6048" s="136"/>
    </row>
    <row r="6049" spans="1:1">
      <c r="A6049" s="136"/>
    </row>
    <row r="6050" spans="1:1">
      <c r="A6050" s="136"/>
    </row>
    <row r="6051" spans="1:1">
      <c r="A6051" s="136"/>
    </row>
    <row r="6052" spans="1:1">
      <c r="A6052" s="136"/>
    </row>
    <row r="6053" spans="1:1">
      <c r="A6053" s="136"/>
    </row>
    <row r="6054" spans="1:1">
      <c r="A6054" s="136"/>
    </row>
    <row r="6055" spans="1:1">
      <c r="A6055" s="136"/>
    </row>
    <row r="6056" spans="1:1">
      <c r="A6056" s="136"/>
    </row>
    <row r="6057" spans="1:1">
      <c r="A6057" s="136"/>
    </row>
    <row r="6058" spans="1:1">
      <c r="A6058" s="136"/>
    </row>
    <row r="6059" spans="1:1">
      <c r="A6059" s="136"/>
    </row>
    <row r="6060" spans="1:1">
      <c r="A6060" s="136"/>
    </row>
    <row r="6061" spans="1:1">
      <c r="A6061" s="136"/>
    </row>
    <row r="6062" spans="1:1">
      <c r="A6062" s="136"/>
    </row>
    <row r="6063" spans="1:1">
      <c r="A6063" s="136"/>
    </row>
    <row r="6064" spans="1:1">
      <c r="A6064" s="136"/>
    </row>
    <row r="6065" spans="1:1">
      <c r="A6065" s="136"/>
    </row>
    <row r="6066" spans="1:1">
      <c r="A6066" s="136"/>
    </row>
    <row r="6067" spans="1:1">
      <c r="A6067" s="136"/>
    </row>
    <row r="6068" spans="1:1">
      <c r="A6068" s="136"/>
    </row>
    <row r="6069" spans="1:1">
      <c r="A6069" s="136"/>
    </row>
    <row r="6070" spans="1:1">
      <c r="A6070" s="136"/>
    </row>
    <row r="6071" spans="1:1">
      <c r="A6071" s="136"/>
    </row>
    <row r="6072" spans="1:1">
      <c r="A6072" s="136"/>
    </row>
    <row r="6073" spans="1:1">
      <c r="A6073" s="136"/>
    </row>
    <row r="6074" spans="1:1">
      <c r="A6074" s="136"/>
    </row>
    <row r="6075" spans="1:1">
      <c r="A6075" s="136"/>
    </row>
    <row r="6076" spans="1:1">
      <c r="A6076" s="136"/>
    </row>
    <row r="6077" spans="1:1">
      <c r="A6077" s="136"/>
    </row>
    <row r="6078" spans="1:1">
      <c r="A6078" s="136"/>
    </row>
    <row r="6079" spans="1:1">
      <c r="A6079" s="136"/>
    </row>
    <row r="6080" spans="1:1">
      <c r="A6080" s="136"/>
    </row>
    <row r="6081" spans="1:1">
      <c r="A6081" s="136"/>
    </row>
    <row r="6082" spans="1:1">
      <c r="A6082" s="136"/>
    </row>
    <row r="6083" spans="1:1">
      <c r="A6083" s="136"/>
    </row>
    <row r="6084" spans="1:1">
      <c r="A6084" s="136"/>
    </row>
    <row r="6085" spans="1:1">
      <c r="A6085" s="136"/>
    </row>
    <row r="6086" spans="1:1">
      <c r="A6086" s="136"/>
    </row>
    <row r="6087" spans="1:1">
      <c r="A6087" s="136"/>
    </row>
    <row r="6088" spans="1:1">
      <c r="A6088" s="136"/>
    </row>
    <row r="6089" spans="1:1">
      <c r="A6089" s="136"/>
    </row>
    <row r="6090" spans="1:1">
      <c r="A6090" s="136"/>
    </row>
    <row r="6091" spans="1:1">
      <c r="A6091" s="136"/>
    </row>
    <row r="6092" spans="1:1">
      <c r="A6092" s="136"/>
    </row>
    <row r="6093" spans="1:1">
      <c r="A6093" s="136"/>
    </row>
    <row r="6094" spans="1:1">
      <c r="A6094" s="136"/>
    </row>
    <row r="6095" spans="1:1">
      <c r="A6095" s="136"/>
    </row>
    <row r="6096" spans="1:1">
      <c r="A6096" s="136"/>
    </row>
    <row r="6097" spans="1:1">
      <c r="A6097" s="136"/>
    </row>
    <row r="6098" spans="1:1">
      <c r="A6098" s="136"/>
    </row>
    <row r="6099" spans="1:1">
      <c r="A6099" s="136"/>
    </row>
    <row r="6100" spans="1:1">
      <c r="A6100" s="136"/>
    </row>
    <row r="6101" spans="1:1">
      <c r="A6101" s="136"/>
    </row>
    <row r="6102" spans="1:1">
      <c r="A6102" s="136"/>
    </row>
    <row r="6103" spans="1:1">
      <c r="A6103" s="136"/>
    </row>
    <row r="6104" spans="1:1">
      <c r="A6104" s="136"/>
    </row>
    <row r="6105" spans="1:1">
      <c r="A6105" s="136"/>
    </row>
    <row r="6106" spans="1:1">
      <c r="A6106" s="136"/>
    </row>
    <row r="6107" spans="1:1">
      <c r="A6107" s="136"/>
    </row>
    <row r="6108" spans="1:1">
      <c r="A6108" s="136"/>
    </row>
    <row r="6109" spans="1:1">
      <c r="A6109" s="136"/>
    </row>
    <row r="6110" spans="1:1">
      <c r="A6110" s="136"/>
    </row>
    <row r="6111" spans="1:1">
      <c r="A6111" s="136"/>
    </row>
    <row r="6112" spans="1:1">
      <c r="A6112" s="136"/>
    </row>
    <row r="6113" spans="1:1">
      <c r="A6113" s="136"/>
    </row>
    <row r="6114" spans="1:1">
      <c r="A6114" s="136"/>
    </row>
    <row r="6115" spans="1:1">
      <c r="A6115" s="136"/>
    </row>
    <row r="6116" spans="1:1">
      <c r="A6116" s="136"/>
    </row>
    <row r="6117" spans="1:1">
      <c r="A6117" s="136"/>
    </row>
    <row r="6118" spans="1:1">
      <c r="A6118" s="136"/>
    </row>
    <row r="6119" spans="1:1">
      <c r="A6119" s="136"/>
    </row>
    <row r="6120" spans="1:1">
      <c r="A6120" s="136"/>
    </row>
    <row r="6121" spans="1:1">
      <c r="A6121" s="136"/>
    </row>
    <row r="6122" spans="1:1">
      <c r="A6122" s="136"/>
    </row>
    <row r="6123" spans="1:1">
      <c r="A6123" s="136"/>
    </row>
    <row r="6124" spans="1:1">
      <c r="A6124" s="136"/>
    </row>
    <row r="6125" spans="1:1">
      <c r="A6125" s="136"/>
    </row>
    <row r="6126" spans="1:1">
      <c r="A6126" s="136"/>
    </row>
    <row r="6127" spans="1:1">
      <c r="A6127" s="136"/>
    </row>
    <row r="6128" spans="1:1">
      <c r="A6128" s="136"/>
    </row>
    <row r="6129" spans="1:1">
      <c r="A6129" s="136"/>
    </row>
    <row r="6130" spans="1:1">
      <c r="A6130" s="136"/>
    </row>
    <row r="6131" spans="1:1">
      <c r="A6131" s="136"/>
    </row>
    <row r="6132" spans="1:1">
      <c r="A6132" s="136"/>
    </row>
    <row r="6133" spans="1:1">
      <c r="A6133" s="136"/>
    </row>
    <row r="6134" spans="1:1">
      <c r="A6134" s="136"/>
    </row>
    <row r="6135" spans="1:1">
      <c r="A6135" s="136"/>
    </row>
    <row r="6136" spans="1:1">
      <c r="A6136" s="136"/>
    </row>
    <row r="6137" spans="1:1">
      <c r="A6137" s="136"/>
    </row>
    <row r="6138" spans="1:1">
      <c r="A6138" s="136"/>
    </row>
    <row r="6139" spans="1:1">
      <c r="A6139" s="136"/>
    </row>
    <row r="6140" spans="1:1">
      <c r="A6140" s="136"/>
    </row>
    <row r="6141" spans="1:1">
      <c r="A6141" s="136"/>
    </row>
    <row r="6142" spans="1:1">
      <c r="A6142" s="136"/>
    </row>
    <row r="6143" spans="1:1">
      <c r="A6143" s="136"/>
    </row>
    <row r="6144" spans="1:1">
      <c r="A6144" s="136"/>
    </row>
    <row r="6145" spans="1:1">
      <c r="A6145" s="136"/>
    </row>
    <row r="6146" spans="1:1">
      <c r="A6146" s="136"/>
    </row>
    <row r="6147" spans="1:1">
      <c r="A6147" s="136"/>
    </row>
    <row r="6148" spans="1:1">
      <c r="A6148" s="136"/>
    </row>
    <row r="6149" spans="1:1">
      <c r="A6149" s="136"/>
    </row>
    <row r="6150" spans="1:1">
      <c r="A6150" s="136"/>
    </row>
    <row r="6151" spans="1:1">
      <c r="A6151" s="136"/>
    </row>
    <row r="6152" spans="1:1">
      <c r="A6152" s="136"/>
    </row>
    <row r="6153" spans="1:1">
      <c r="A6153" s="136"/>
    </row>
    <row r="6154" spans="1:1">
      <c r="A6154" s="136"/>
    </row>
    <row r="6155" spans="1:1">
      <c r="A6155" s="136"/>
    </row>
    <row r="6156" spans="1:1">
      <c r="A6156" s="136"/>
    </row>
    <row r="6157" spans="1:1">
      <c r="A6157" s="136"/>
    </row>
    <row r="6158" spans="1:1">
      <c r="A6158" s="136"/>
    </row>
    <row r="6159" spans="1:1">
      <c r="A6159" s="136"/>
    </row>
    <row r="6160" spans="1:1">
      <c r="A6160" s="136"/>
    </row>
    <row r="6161" spans="1:1">
      <c r="A6161" s="136"/>
    </row>
    <row r="6162" spans="1:1">
      <c r="A6162" s="136"/>
    </row>
    <row r="6163" spans="1:1">
      <c r="A6163" s="136"/>
    </row>
    <row r="6164" spans="1:1">
      <c r="A6164" s="136"/>
    </row>
    <row r="6165" spans="1:1">
      <c r="A6165" s="136"/>
    </row>
    <row r="6166" spans="1:1">
      <c r="A6166" s="136"/>
    </row>
    <row r="6167" spans="1:1">
      <c r="A6167" s="136"/>
    </row>
    <row r="6168" spans="1:1">
      <c r="A6168" s="136"/>
    </row>
    <row r="6169" spans="1:1">
      <c r="A6169" s="136"/>
    </row>
    <row r="6170" spans="1:1">
      <c r="A6170" s="136"/>
    </row>
    <row r="6171" spans="1:1">
      <c r="A6171" s="136"/>
    </row>
    <row r="6172" spans="1:1">
      <c r="A6172" s="136"/>
    </row>
    <row r="6173" spans="1:1">
      <c r="A6173" s="136"/>
    </row>
    <row r="6174" spans="1:1">
      <c r="A6174" s="136"/>
    </row>
    <row r="6175" spans="1:1">
      <c r="A6175" s="136"/>
    </row>
    <row r="6176" spans="1:1">
      <c r="A6176" s="136"/>
    </row>
    <row r="6177" spans="1:1">
      <c r="A6177" s="136"/>
    </row>
    <row r="6178" spans="1:1">
      <c r="A6178" s="136"/>
    </row>
    <row r="6179" spans="1:1">
      <c r="A6179" s="136"/>
    </row>
    <row r="6180" spans="1:1">
      <c r="A6180" s="136"/>
    </row>
    <row r="6181" spans="1:1">
      <c r="A6181" s="136"/>
    </row>
    <row r="6182" spans="1:1">
      <c r="A6182" s="136"/>
    </row>
    <row r="6183" spans="1:1">
      <c r="A6183" s="136"/>
    </row>
    <row r="6184" spans="1:1">
      <c r="A6184" s="136"/>
    </row>
    <row r="6185" spans="1:1">
      <c r="A6185" s="136"/>
    </row>
    <row r="6186" spans="1:1">
      <c r="A6186" s="136"/>
    </row>
    <row r="6187" spans="1:1">
      <c r="A6187" s="136"/>
    </row>
    <row r="6188" spans="1:1">
      <c r="A6188" s="136"/>
    </row>
    <row r="6189" spans="1:1">
      <c r="A6189" s="136"/>
    </row>
    <row r="6190" spans="1:1">
      <c r="A6190" s="136"/>
    </row>
    <row r="6191" spans="1:1">
      <c r="A6191" s="136"/>
    </row>
    <row r="6192" spans="1:1">
      <c r="A6192" s="136"/>
    </row>
    <row r="6193" spans="1:1">
      <c r="A6193" s="136"/>
    </row>
    <row r="6194" spans="1:1">
      <c r="A6194" s="136"/>
    </row>
    <row r="6195" spans="1:1">
      <c r="A6195" s="136"/>
    </row>
    <row r="6196" spans="1:1">
      <c r="A6196" s="136"/>
    </row>
    <row r="6197" spans="1:1">
      <c r="A6197" s="136"/>
    </row>
    <row r="6198" spans="1:1">
      <c r="A6198" s="136"/>
    </row>
    <row r="6199" spans="1:1">
      <c r="A6199" s="136"/>
    </row>
    <row r="6200" spans="1:1">
      <c r="A6200" s="136"/>
    </row>
    <row r="6201" spans="1:1">
      <c r="A6201" s="136"/>
    </row>
    <row r="6202" spans="1:1">
      <c r="A6202" s="136"/>
    </row>
    <row r="6203" spans="1:1">
      <c r="A6203" s="136"/>
    </row>
    <row r="6204" spans="1:1">
      <c r="A6204" s="136"/>
    </row>
    <row r="6205" spans="1:1">
      <c r="A6205" s="136"/>
    </row>
    <row r="6206" spans="1:1">
      <c r="A6206" s="136"/>
    </row>
    <row r="6207" spans="1:1">
      <c r="A6207" s="136"/>
    </row>
    <row r="6208" spans="1:1">
      <c r="A6208" s="136"/>
    </row>
    <row r="6209" spans="1:1">
      <c r="A6209" s="136"/>
    </row>
    <row r="6210" spans="1:1">
      <c r="A6210" s="136"/>
    </row>
    <row r="6211" spans="1:1">
      <c r="A6211" s="136"/>
    </row>
    <row r="6212" spans="1:1">
      <c r="A6212" s="136"/>
    </row>
    <row r="6213" spans="1:1">
      <c r="A6213" s="136"/>
    </row>
    <row r="6214" spans="1:1">
      <c r="A6214" s="136"/>
    </row>
    <row r="6215" spans="1:1">
      <c r="A6215" s="136"/>
    </row>
    <row r="6216" spans="1:1">
      <c r="A6216" s="136"/>
    </row>
    <row r="6217" spans="1:1">
      <c r="A6217" s="136"/>
    </row>
    <row r="6218" spans="1:1">
      <c r="A6218" s="136"/>
    </row>
    <row r="6219" spans="1:1">
      <c r="A6219" s="136"/>
    </row>
    <row r="6220" spans="1:1">
      <c r="A6220" s="136"/>
    </row>
    <row r="6221" spans="1:1">
      <c r="A6221" s="136"/>
    </row>
    <row r="6222" spans="1:1">
      <c r="A6222" s="136"/>
    </row>
    <row r="6223" spans="1:1">
      <c r="A6223" s="136"/>
    </row>
    <row r="6224" spans="1:1">
      <c r="A6224" s="136"/>
    </row>
    <row r="6225" spans="1:1">
      <c r="A6225" s="136"/>
    </row>
    <row r="6226" spans="1:1">
      <c r="A6226" s="136"/>
    </row>
    <row r="6227" spans="1:1">
      <c r="A6227" s="136"/>
    </row>
    <row r="6228" spans="1:1">
      <c r="A6228" s="136"/>
    </row>
    <row r="6229" spans="1:1">
      <c r="A6229" s="136"/>
    </row>
    <row r="6230" spans="1:1">
      <c r="A6230" s="136"/>
    </row>
    <row r="6231" spans="1:1">
      <c r="A6231" s="136"/>
    </row>
    <row r="6232" spans="1:1">
      <c r="A6232" s="136"/>
    </row>
    <row r="6233" spans="1:1">
      <c r="A6233" s="136"/>
    </row>
    <row r="6234" spans="1:1">
      <c r="A6234" s="136"/>
    </row>
    <row r="6235" spans="1:1">
      <c r="A6235" s="136"/>
    </row>
    <row r="6236" spans="1:1">
      <c r="A6236" s="136"/>
    </row>
    <row r="6237" spans="1:1">
      <c r="A6237" s="136"/>
    </row>
    <row r="6238" spans="1:1">
      <c r="A6238" s="136"/>
    </row>
    <row r="6239" spans="1:1">
      <c r="A6239" s="136"/>
    </row>
    <row r="6240" spans="1:1">
      <c r="A6240" s="136"/>
    </row>
    <row r="6241" spans="1:1">
      <c r="A6241" s="136"/>
    </row>
    <row r="6242" spans="1:1">
      <c r="A6242" s="136"/>
    </row>
    <row r="6243" spans="1:1">
      <c r="A6243" s="136"/>
    </row>
    <row r="6244" spans="1:1">
      <c r="A6244" s="136"/>
    </row>
    <row r="6245" spans="1:1">
      <c r="A6245" s="136"/>
    </row>
    <row r="6246" spans="1:1">
      <c r="A6246" s="136"/>
    </row>
    <row r="6247" spans="1:1">
      <c r="A6247" s="136"/>
    </row>
    <row r="6248" spans="1:1">
      <c r="A6248" s="136"/>
    </row>
    <row r="6249" spans="1:1">
      <c r="A6249" s="136"/>
    </row>
    <row r="6250" spans="1:1">
      <c r="A6250" s="136"/>
    </row>
    <row r="6251" spans="1:1">
      <c r="A6251" s="136"/>
    </row>
    <row r="6252" spans="1:1">
      <c r="A6252" s="136"/>
    </row>
    <row r="6253" spans="1:1">
      <c r="A6253" s="136"/>
    </row>
    <row r="6254" spans="1:1">
      <c r="A6254" s="136"/>
    </row>
    <row r="6255" spans="1:1">
      <c r="A6255" s="136"/>
    </row>
    <row r="6256" spans="1:1">
      <c r="A6256" s="136"/>
    </row>
    <row r="6257" spans="1:1">
      <c r="A6257" s="136"/>
    </row>
    <row r="6258" spans="1:1">
      <c r="A6258" s="136"/>
    </row>
    <row r="6259" spans="1:1">
      <c r="A6259" s="136"/>
    </row>
    <row r="6260" spans="1:1">
      <c r="A6260" s="136"/>
    </row>
    <row r="6261" spans="1:1">
      <c r="A6261" s="136"/>
    </row>
    <row r="6262" spans="1:1">
      <c r="A6262" s="136"/>
    </row>
    <row r="6263" spans="1:1">
      <c r="A6263" s="136"/>
    </row>
    <row r="6264" spans="1:1">
      <c r="A6264" s="136"/>
    </row>
    <row r="6265" spans="1:1">
      <c r="A6265" s="136"/>
    </row>
    <row r="6266" spans="1:1">
      <c r="A6266" s="136"/>
    </row>
    <row r="6267" spans="1:1">
      <c r="A6267" s="136"/>
    </row>
    <row r="6268" spans="1:1">
      <c r="A6268" s="136"/>
    </row>
    <row r="6269" spans="1:1">
      <c r="A6269" s="136"/>
    </row>
    <row r="6270" spans="1:1">
      <c r="A6270" s="136"/>
    </row>
    <row r="6271" spans="1:1">
      <c r="A6271" s="136"/>
    </row>
    <row r="6272" spans="1:1">
      <c r="A6272" s="136"/>
    </row>
    <row r="6273" spans="1:1">
      <c r="A6273" s="136"/>
    </row>
    <row r="6274" spans="1:1">
      <c r="A6274" s="136"/>
    </row>
    <row r="6275" spans="1:1">
      <c r="A6275" s="136"/>
    </row>
    <row r="6276" spans="1:1">
      <c r="A6276" s="136"/>
    </row>
    <row r="6277" spans="1:1">
      <c r="A6277" s="136"/>
    </row>
    <row r="6278" spans="1:1">
      <c r="A6278" s="136"/>
    </row>
    <row r="6279" spans="1:1">
      <c r="A6279" s="136"/>
    </row>
    <row r="6280" spans="1:1">
      <c r="A6280" s="136"/>
    </row>
    <row r="6281" spans="1:1">
      <c r="A6281" s="136"/>
    </row>
    <row r="6282" spans="1:1">
      <c r="A6282" s="136"/>
    </row>
    <row r="6283" spans="1:1">
      <c r="A6283" s="136"/>
    </row>
    <row r="6284" spans="1:1">
      <c r="A6284" s="136"/>
    </row>
    <row r="6285" spans="1:1">
      <c r="A6285" s="136"/>
    </row>
    <row r="6286" spans="1:1">
      <c r="A6286" s="136"/>
    </row>
    <row r="6287" spans="1:1">
      <c r="A6287" s="136"/>
    </row>
    <row r="6288" spans="1:1">
      <c r="A6288" s="136"/>
    </row>
    <row r="6289" spans="1:1">
      <c r="A6289" s="136"/>
    </row>
    <row r="6290" spans="1:1">
      <c r="A6290" s="136"/>
    </row>
    <row r="6291" spans="1:1">
      <c r="A6291" s="136"/>
    </row>
    <row r="6292" spans="1:1">
      <c r="A6292" s="136"/>
    </row>
    <row r="6293" spans="1:1">
      <c r="A6293" s="136"/>
    </row>
    <row r="6294" spans="1:1">
      <c r="A6294" s="136"/>
    </row>
    <row r="6295" spans="1:1">
      <c r="A6295" s="136"/>
    </row>
    <row r="6296" spans="1:1">
      <c r="A6296" s="136"/>
    </row>
    <row r="6297" spans="1:1">
      <c r="A6297" s="136"/>
    </row>
    <row r="6298" spans="1:1">
      <c r="A6298" s="136"/>
    </row>
    <row r="6299" spans="1:1">
      <c r="A6299" s="136"/>
    </row>
    <row r="6300" spans="1:1">
      <c r="A6300" s="136"/>
    </row>
    <row r="6301" spans="1:1">
      <c r="A6301" s="136"/>
    </row>
    <row r="6302" spans="1:1">
      <c r="A6302" s="136"/>
    </row>
    <row r="6303" spans="1:1">
      <c r="A6303" s="136"/>
    </row>
    <row r="6304" spans="1:1">
      <c r="A6304" s="136"/>
    </row>
    <row r="6305" spans="1:1">
      <c r="A6305" s="136"/>
    </row>
    <row r="6306" spans="1:1">
      <c r="A6306" s="136"/>
    </row>
    <row r="6307" spans="1:1">
      <c r="A6307" s="136"/>
    </row>
    <row r="6308" spans="1:1">
      <c r="A6308" s="136"/>
    </row>
    <row r="6309" spans="1:1">
      <c r="A6309" s="136"/>
    </row>
    <row r="6310" spans="1:1">
      <c r="A6310" s="136"/>
    </row>
    <row r="6311" spans="1:1">
      <c r="A6311" s="136"/>
    </row>
    <row r="6312" spans="1:1">
      <c r="A6312" s="136"/>
    </row>
    <row r="6313" spans="1:1">
      <c r="A6313" s="136"/>
    </row>
    <row r="6314" spans="1:1">
      <c r="A6314" s="136"/>
    </row>
    <row r="6315" spans="1:1">
      <c r="A6315" s="136"/>
    </row>
    <row r="6316" spans="1:1">
      <c r="A6316" s="136"/>
    </row>
    <row r="6317" spans="1:1">
      <c r="A6317" s="136"/>
    </row>
    <row r="6318" spans="1:1">
      <c r="A6318" s="136"/>
    </row>
    <row r="6319" spans="1:1">
      <c r="A6319" s="136"/>
    </row>
    <row r="6320" spans="1:1">
      <c r="A6320" s="136"/>
    </row>
    <row r="6321" spans="1:1">
      <c r="A6321" s="136"/>
    </row>
    <row r="6322" spans="1:1">
      <c r="A6322" s="136"/>
    </row>
    <row r="6323" spans="1:1">
      <c r="A6323" s="136"/>
    </row>
    <row r="6324" spans="1:1">
      <c r="A6324" s="136"/>
    </row>
    <row r="6325" spans="1:1">
      <c r="A6325" s="136"/>
    </row>
    <row r="6326" spans="1:1">
      <c r="A6326" s="136"/>
    </row>
    <row r="6327" spans="1:1">
      <c r="A6327" s="136"/>
    </row>
    <row r="6328" spans="1:1">
      <c r="A6328" s="136"/>
    </row>
    <row r="6329" spans="1:1">
      <c r="A6329" s="136"/>
    </row>
    <row r="6330" spans="1:1">
      <c r="A6330" s="136"/>
    </row>
    <row r="6331" spans="1:1">
      <c r="A6331" s="136"/>
    </row>
    <row r="6332" spans="1:1">
      <c r="A6332" s="136"/>
    </row>
    <row r="6333" spans="1:1">
      <c r="A6333" s="136"/>
    </row>
    <row r="6334" spans="1:1">
      <c r="A6334" s="136"/>
    </row>
    <row r="6335" spans="1:1">
      <c r="A6335" s="136"/>
    </row>
    <row r="6336" spans="1:1">
      <c r="A6336" s="136"/>
    </row>
    <row r="6337" spans="1:1">
      <c r="A6337" s="136"/>
    </row>
    <row r="6338" spans="1:1">
      <c r="A6338" s="136"/>
    </row>
    <row r="6339" spans="1:1">
      <c r="A6339" s="136"/>
    </row>
    <row r="6340" spans="1:1">
      <c r="A6340" s="136"/>
    </row>
    <row r="6341" spans="1:1">
      <c r="A6341" s="136"/>
    </row>
    <row r="6342" spans="1:1">
      <c r="A6342" s="136"/>
    </row>
    <row r="6343" spans="1:1">
      <c r="A6343" s="136"/>
    </row>
    <row r="6344" spans="1:1">
      <c r="A6344" s="136"/>
    </row>
    <row r="6345" spans="1:1">
      <c r="A6345" s="136"/>
    </row>
    <row r="6346" spans="1:1">
      <c r="A6346" s="136"/>
    </row>
    <row r="6347" spans="1:1">
      <c r="A6347" s="136"/>
    </row>
    <row r="6348" spans="1:1">
      <c r="A6348" s="136"/>
    </row>
    <row r="6349" spans="1:1">
      <c r="A6349" s="136"/>
    </row>
    <row r="6350" spans="1:1">
      <c r="A6350" s="136"/>
    </row>
    <row r="6351" spans="1:1">
      <c r="A6351" s="136"/>
    </row>
    <row r="6352" spans="1:1">
      <c r="A6352" s="136"/>
    </row>
    <row r="6353" spans="1:1">
      <c r="A6353" s="136"/>
    </row>
    <row r="6354" spans="1:1">
      <c r="A6354" s="136"/>
    </row>
    <row r="6355" spans="1:1">
      <c r="A6355" s="136"/>
    </row>
    <row r="6356" spans="1:1">
      <c r="A6356" s="136"/>
    </row>
    <row r="6357" spans="1:1">
      <c r="A6357" s="136"/>
    </row>
    <row r="6358" spans="1:1">
      <c r="A6358" s="136"/>
    </row>
    <row r="6359" spans="1:1">
      <c r="A6359" s="136"/>
    </row>
    <row r="6360" spans="1:1">
      <c r="A6360" s="136"/>
    </row>
    <row r="6361" spans="1:1">
      <c r="A6361" s="136"/>
    </row>
    <row r="6362" spans="1:1">
      <c r="A6362" s="136"/>
    </row>
    <row r="6363" spans="1:1">
      <c r="A6363" s="136"/>
    </row>
    <row r="6364" spans="1:1">
      <c r="A6364" s="136"/>
    </row>
    <row r="6365" spans="1:1">
      <c r="A6365" s="136"/>
    </row>
    <row r="6366" spans="1:1">
      <c r="A6366" s="136"/>
    </row>
    <row r="6367" spans="1:1">
      <c r="A6367" s="136"/>
    </row>
    <row r="6368" spans="1:1">
      <c r="A6368" s="136"/>
    </row>
    <row r="6369" spans="1:1">
      <c r="A6369" s="136"/>
    </row>
    <row r="6370" spans="1:1">
      <c r="A6370" s="136"/>
    </row>
    <row r="6371" spans="1:1">
      <c r="A6371" s="136"/>
    </row>
    <row r="6372" spans="1:1">
      <c r="A6372" s="136"/>
    </row>
    <row r="6373" spans="1:1">
      <c r="A6373" s="136"/>
    </row>
    <row r="6374" spans="1:1">
      <c r="A6374" s="136"/>
    </row>
    <row r="6375" spans="1:1">
      <c r="A6375" s="136"/>
    </row>
    <row r="6376" spans="1:1">
      <c r="A6376" s="136"/>
    </row>
    <row r="6377" spans="1:1">
      <c r="A6377" s="136"/>
    </row>
    <row r="6378" spans="1:1">
      <c r="A6378" s="136"/>
    </row>
    <row r="6379" spans="1:1">
      <c r="A6379" s="136"/>
    </row>
    <row r="6380" spans="1:1">
      <c r="A6380" s="136"/>
    </row>
    <row r="6381" spans="1:1">
      <c r="A6381" s="136"/>
    </row>
    <row r="6382" spans="1:1">
      <c r="A6382" s="136"/>
    </row>
    <row r="6383" spans="1:1">
      <c r="A6383" s="136"/>
    </row>
    <row r="6384" spans="1:1">
      <c r="A6384" s="136"/>
    </row>
    <row r="6385" spans="1:1">
      <c r="A6385" s="136"/>
    </row>
    <row r="6386" spans="1:1">
      <c r="A6386" s="136"/>
    </row>
    <row r="6387" spans="1:1">
      <c r="A6387" s="136"/>
    </row>
    <row r="6388" spans="1:1">
      <c r="A6388" s="136"/>
    </row>
    <row r="6389" spans="1:1">
      <c r="A6389" s="136"/>
    </row>
    <row r="6390" spans="1:1">
      <c r="A6390" s="136"/>
    </row>
    <row r="6391" spans="1:1">
      <c r="A6391" s="136"/>
    </row>
    <row r="6392" spans="1:1">
      <c r="A6392" s="136"/>
    </row>
    <row r="6393" spans="1:1">
      <c r="A6393" s="136"/>
    </row>
    <row r="6394" spans="1:1">
      <c r="A6394" s="136"/>
    </row>
    <row r="6395" spans="1:1">
      <c r="A6395" s="136"/>
    </row>
    <row r="6396" spans="1:1">
      <c r="A6396" s="136"/>
    </row>
    <row r="6397" spans="1:1">
      <c r="A6397" s="136"/>
    </row>
    <row r="6398" spans="1:1">
      <c r="A6398" s="136"/>
    </row>
    <row r="6399" spans="1:1">
      <c r="A6399" s="136"/>
    </row>
    <row r="6400" spans="1:1">
      <c r="A6400" s="136"/>
    </row>
    <row r="6401" spans="1:1">
      <c r="A6401" s="136"/>
    </row>
    <row r="6402" spans="1:1">
      <c r="A6402" s="136"/>
    </row>
    <row r="6403" spans="1:1">
      <c r="A6403" s="136"/>
    </row>
    <row r="6404" spans="1:1">
      <c r="A6404" s="136"/>
    </row>
    <row r="6405" spans="1:1">
      <c r="A6405" s="136"/>
    </row>
    <row r="6406" spans="1:1">
      <c r="A6406" s="136"/>
    </row>
    <row r="6407" spans="1:1">
      <c r="A6407" s="136"/>
    </row>
    <row r="6408" spans="1:1">
      <c r="A6408" s="136"/>
    </row>
    <row r="6409" spans="1:1">
      <c r="A6409" s="136"/>
    </row>
    <row r="6410" spans="1:1">
      <c r="A6410" s="136"/>
    </row>
    <row r="6411" spans="1:1">
      <c r="A6411" s="136"/>
    </row>
    <row r="6412" spans="1:1">
      <c r="A6412" s="136"/>
    </row>
    <row r="6413" spans="1:1">
      <c r="A6413" s="136"/>
    </row>
    <row r="6414" spans="1:1">
      <c r="A6414" s="136"/>
    </row>
    <row r="6415" spans="1:1">
      <c r="A6415" s="136"/>
    </row>
    <row r="6416" spans="1:1">
      <c r="A6416" s="136"/>
    </row>
    <row r="6417" spans="1:1">
      <c r="A6417" s="136"/>
    </row>
    <row r="6418" spans="1:1">
      <c r="A6418" s="136"/>
    </row>
    <row r="6419" spans="1:1">
      <c r="A6419" s="136"/>
    </row>
    <row r="6420" spans="1:1">
      <c r="A6420" s="136"/>
    </row>
    <row r="6421" spans="1:1">
      <c r="A6421" s="136"/>
    </row>
    <row r="6422" spans="1:1">
      <c r="A6422" s="136"/>
    </row>
    <row r="6423" spans="1:1">
      <c r="A6423" s="136"/>
    </row>
    <row r="6424" spans="1:1">
      <c r="A6424" s="136"/>
    </row>
    <row r="6425" spans="1:1">
      <c r="A6425" s="136"/>
    </row>
    <row r="6426" spans="1:1">
      <c r="A6426" s="136"/>
    </row>
    <row r="6427" spans="1:1">
      <c r="A6427" s="136"/>
    </row>
    <row r="6428" spans="1:1">
      <c r="A6428" s="136"/>
    </row>
    <row r="6429" spans="1:1">
      <c r="A6429" s="136"/>
    </row>
    <row r="6430" spans="1:1">
      <c r="A6430" s="136"/>
    </row>
    <row r="6431" spans="1:1">
      <c r="A6431" s="136"/>
    </row>
    <row r="6432" spans="1:1">
      <c r="A6432" s="136"/>
    </row>
    <row r="6433" spans="1:1">
      <c r="A6433" s="136"/>
    </row>
    <row r="6434" spans="1:1">
      <c r="A6434" s="136"/>
    </row>
    <row r="6435" spans="1:1">
      <c r="A6435" s="136"/>
    </row>
    <row r="6436" spans="1:1">
      <c r="A6436" s="136"/>
    </row>
    <row r="6437" spans="1:1">
      <c r="A6437" s="136"/>
    </row>
    <row r="6438" spans="1:1">
      <c r="A6438" s="136"/>
    </row>
    <row r="6439" spans="1:1">
      <c r="A6439" s="136"/>
    </row>
    <row r="6440" spans="1:1">
      <c r="A6440" s="136"/>
    </row>
    <row r="6441" spans="1:1">
      <c r="A6441" s="136"/>
    </row>
    <row r="6442" spans="1:1">
      <c r="A6442" s="136"/>
    </row>
    <row r="6443" spans="1:1">
      <c r="A6443" s="136"/>
    </row>
    <row r="6444" spans="1:1">
      <c r="A6444" s="136"/>
    </row>
    <row r="6445" spans="1:1">
      <c r="A6445" s="136"/>
    </row>
    <row r="6446" spans="1:1">
      <c r="A6446" s="136"/>
    </row>
    <row r="6447" spans="1:1">
      <c r="A6447" s="136"/>
    </row>
    <row r="6448" spans="1:1">
      <c r="A6448" s="136"/>
    </row>
    <row r="6449" spans="1:1">
      <c r="A6449" s="136"/>
    </row>
    <row r="6450" spans="1:1">
      <c r="A6450" s="136"/>
    </row>
    <row r="6451" spans="1:1">
      <c r="A6451" s="136"/>
    </row>
    <row r="6452" spans="1:1">
      <c r="A6452" s="136"/>
    </row>
    <row r="6453" spans="1:1">
      <c r="A6453" s="136"/>
    </row>
    <row r="6454" spans="1:1">
      <c r="A6454" s="136"/>
    </row>
    <row r="6455" spans="1:1">
      <c r="A6455" s="136"/>
    </row>
    <row r="6456" spans="1:1">
      <c r="A6456" s="136"/>
    </row>
    <row r="6457" spans="1:1">
      <c r="A6457" s="136"/>
    </row>
    <row r="6458" spans="1:1">
      <c r="A6458" s="136"/>
    </row>
    <row r="6459" spans="1:1">
      <c r="A6459" s="136"/>
    </row>
    <row r="6460" spans="1:1">
      <c r="A6460" s="136"/>
    </row>
    <row r="6461" spans="1:1">
      <c r="A6461" s="136"/>
    </row>
    <row r="6462" spans="1:1">
      <c r="A6462" s="136"/>
    </row>
    <row r="6463" spans="1:1">
      <c r="A6463" s="136"/>
    </row>
    <row r="6464" spans="1:1">
      <c r="A6464" s="136"/>
    </row>
    <row r="6465" spans="1:1">
      <c r="A6465" s="136"/>
    </row>
    <row r="6466" spans="1:1">
      <c r="A6466" s="136"/>
    </row>
    <row r="6467" spans="1:1">
      <c r="A6467" s="136"/>
    </row>
    <row r="6468" spans="1:1">
      <c r="A6468" s="136"/>
    </row>
    <row r="6469" spans="1:1">
      <c r="A6469" s="136"/>
    </row>
    <row r="6470" spans="1:1">
      <c r="A6470" s="136"/>
    </row>
    <row r="6471" spans="1:1">
      <c r="A6471" s="136"/>
    </row>
    <row r="6472" spans="1:1">
      <c r="A6472" s="136"/>
    </row>
    <row r="6473" spans="1:1">
      <c r="A6473" s="136"/>
    </row>
    <row r="6474" spans="1:1">
      <c r="A6474" s="136"/>
    </row>
    <row r="6475" spans="1:1">
      <c r="A6475" s="136"/>
    </row>
    <row r="6476" spans="1:1">
      <c r="A6476" s="136"/>
    </row>
    <row r="6477" spans="1:1">
      <c r="A6477" s="136"/>
    </row>
    <row r="6478" spans="1:1">
      <c r="A6478" s="136"/>
    </row>
    <row r="6479" spans="1:1">
      <c r="A6479" s="136"/>
    </row>
    <row r="6480" spans="1:1">
      <c r="A6480" s="136"/>
    </row>
    <row r="6481" spans="1:1">
      <c r="A6481" s="136"/>
    </row>
    <row r="6482" spans="1:1">
      <c r="A6482" s="136"/>
    </row>
    <row r="6483" spans="1:1">
      <c r="A6483" s="136"/>
    </row>
    <row r="6484" spans="1:1">
      <c r="A6484" s="136"/>
    </row>
    <row r="6485" spans="1:1">
      <c r="A6485" s="136"/>
    </row>
    <row r="6486" spans="1:1">
      <c r="A6486" s="136"/>
    </row>
    <row r="6487" spans="1:1">
      <c r="A6487" s="136"/>
    </row>
    <row r="6488" spans="1:1">
      <c r="A6488" s="136"/>
    </row>
    <row r="6489" spans="1:1">
      <c r="A6489" s="136"/>
    </row>
    <row r="6490" spans="1:1">
      <c r="A6490" s="136"/>
    </row>
    <row r="6491" spans="1:1">
      <c r="A6491" s="136"/>
    </row>
    <row r="6492" spans="1:1">
      <c r="A6492" s="136"/>
    </row>
    <row r="6493" spans="1:1">
      <c r="A6493" s="136"/>
    </row>
    <row r="6494" spans="1:1">
      <c r="A6494" s="136"/>
    </row>
    <row r="6495" spans="1:1">
      <c r="A6495" s="136"/>
    </row>
    <row r="6496" spans="1:1">
      <c r="A6496" s="136"/>
    </row>
    <row r="6497" spans="1:1">
      <c r="A6497" s="136"/>
    </row>
    <row r="6498" spans="1:1">
      <c r="A6498" s="136"/>
    </row>
    <row r="6499" spans="1:1">
      <c r="A6499" s="136"/>
    </row>
    <row r="6500" spans="1:1">
      <c r="A6500" s="136"/>
    </row>
    <row r="6501" spans="1:1">
      <c r="A6501" s="136"/>
    </row>
    <row r="6502" spans="1:1">
      <c r="A6502" s="136"/>
    </row>
    <row r="6503" spans="1:1">
      <c r="A6503" s="136"/>
    </row>
    <row r="6504" spans="1:1">
      <c r="A6504" s="136"/>
    </row>
    <row r="6505" spans="1:1">
      <c r="A6505" s="136"/>
    </row>
    <row r="6506" spans="1:1">
      <c r="A6506" s="136"/>
    </row>
    <row r="6507" spans="1:1">
      <c r="A6507" s="136"/>
    </row>
    <row r="6508" spans="1:1">
      <c r="A6508" s="136"/>
    </row>
    <row r="6509" spans="1:1">
      <c r="A6509" s="136"/>
    </row>
    <row r="6510" spans="1:1">
      <c r="A6510" s="136"/>
    </row>
    <row r="6511" spans="1:1">
      <c r="A6511" s="136"/>
    </row>
    <row r="6512" spans="1:1">
      <c r="A6512" s="136"/>
    </row>
    <row r="6513" spans="1:1">
      <c r="A6513" s="136"/>
    </row>
    <row r="6514" spans="1:1">
      <c r="A6514" s="136"/>
    </row>
    <row r="6515" spans="1:1">
      <c r="A6515" s="136"/>
    </row>
    <row r="6516" spans="1:1">
      <c r="A6516" s="136"/>
    </row>
    <row r="6517" spans="1:1">
      <c r="A6517" s="136"/>
    </row>
    <row r="6518" spans="1:1">
      <c r="A6518" s="136"/>
    </row>
    <row r="6519" spans="1:1">
      <c r="A6519" s="136"/>
    </row>
    <row r="6520" spans="1:1">
      <c r="A6520" s="136"/>
    </row>
    <row r="6521" spans="1:1">
      <c r="A6521" s="136"/>
    </row>
    <row r="6522" spans="1:1">
      <c r="A6522" s="136"/>
    </row>
    <row r="6523" spans="1:1">
      <c r="A6523" s="136"/>
    </row>
    <row r="6524" spans="1:1">
      <c r="A6524" s="136"/>
    </row>
    <row r="6525" spans="1:1">
      <c r="A6525" s="136"/>
    </row>
    <row r="6526" spans="1:1">
      <c r="A6526" s="136"/>
    </row>
    <row r="6527" spans="1:1">
      <c r="A6527" s="136"/>
    </row>
    <row r="6528" spans="1:1">
      <c r="A6528" s="136"/>
    </row>
    <row r="6529" spans="1:1">
      <c r="A6529" s="136"/>
    </row>
    <row r="6530" spans="1:1">
      <c r="A6530" s="136"/>
    </row>
    <row r="6531" spans="1:1">
      <c r="A6531" s="136"/>
    </row>
    <row r="6532" spans="1:1">
      <c r="A6532" s="136"/>
    </row>
    <row r="6533" spans="1:1">
      <c r="A6533" s="136"/>
    </row>
    <row r="6534" spans="1:1">
      <c r="A6534" s="136"/>
    </row>
    <row r="6535" spans="1:1">
      <c r="A6535" s="136"/>
    </row>
    <row r="6536" spans="1:1">
      <c r="A6536" s="136"/>
    </row>
    <row r="6537" spans="1:1">
      <c r="A6537" s="136"/>
    </row>
    <row r="6538" spans="1:1">
      <c r="A6538" s="136"/>
    </row>
    <row r="6539" spans="1:1">
      <c r="A6539" s="136"/>
    </row>
    <row r="6540" spans="1:1">
      <c r="A6540" s="136"/>
    </row>
    <row r="6541" spans="1:1">
      <c r="A6541" s="136"/>
    </row>
    <row r="6542" spans="1:1">
      <c r="A6542" s="136"/>
    </row>
    <row r="6543" spans="1:1">
      <c r="A6543" s="136"/>
    </row>
    <row r="6544" spans="1:1">
      <c r="A6544" s="136"/>
    </row>
    <row r="6545" spans="1:1">
      <c r="A6545" s="136"/>
    </row>
    <row r="6546" spans="1:1">
      <c r="A6546" s="136"/>
    </row>
    <row r="6547" spans="1:1">
      <c r="A6547" s="136"/>
    </row>
    <row r="6548" spans="1:1">
      <c r="A6548" s="136"/>
    </row>
    <row r="6549" spans="1:1">
      <c r="A6549" s="136"/>
    </row>
    <row r="6550" spans="1:1">
      <c r="A6550" s="136"/>
    </row>
    <row r="6551" spans="1:1">
      <c r="A6551" s="136"/>
    </row>
    <row r="6552" spans="1:1">
      <c r="A6552" s="136"/>
    </row>
    <row r="6553" spans="1:1">
      <c r="A6553" s="136"/>
    </row>
    <row r="6554" spans="1:1">
      <c r="A6554" s="136"/>
    </row>
    <row r="6555" spans="1:1">
      <c r="A6555" s="136"/>
    </row>
    <row r="6556" spans="1:1">
      <c r="A6556" s="136"/>
    </row>
    <row r="6557" spans="1:1">
      <c r="A6557" s="136"/>
    </row>
    <row r="6558" spans="1:1">
      <c r="A6558" s="136"/>
    </row>
    <row r="6559" spans="1:1">
      <c r="A6559" s="136"/>
    </row>
    <row r="6560" spans="1:1">
      <c r="A6560" s="136"/>
    </row>
    <row r="6561" spans="1:1">
      <c r="A6561" s="136"/>
    </row>
    <row r="6562" spans="1:1">
      <c r="A6562" s="136"/>
    </row>
    <row r="6563" spans="1:1">
      <c r="A6563" s="136"/>
    </row>
    <row r="6564" spans="1:1">
      <c r="A6564" s="136"/>
    </row>
    <row r="6565" spans="1:1">
      <c r="A6565" s="136"/>
    </row>
    <row r="6566" spans="1:1">
      <c r="A6566" s="136"/>
    </row>
    <row r="6567" spans="1:1">
      <c r="A6567" s="136"/>
    </row>
    <row r="6568" spans="1:1">
      <c r="A6568" s="136"/>
    </row>
    <row r="6569" spans="1:1">
      <c r="A6569" s="136"/>
    </row>
    <row r="6570" spans="1:1">
      <c r="A6570" s="136"/>
    </row>
    <row r="6571" spans="1:1">
      <c r="A6571" s="136"/>
    </row>
    <row r="6572" spans="1:1">
      <c r="A6572" s="136"/>
    </row>
    <row r="6573" spans="1:1">
      <c r="A6573" s="136"/>
    </row>
    <row r="6574" spans="1:1">
      <c r="A6574" s="136"/>
    </row>
    <row r="6575" spans="1:1">
      <c r="A6575" s="136"/>
    </row>
    <row r="6576" spans="1:1">
      <c r="A6576" s="136"/>
    </row>
    <row r="6577" spans="1:1">
      <c r="A6577" s="136"/>
    </row>
    <row r="6578" spans="1:1">
      <c r="A6578" s="136"/>
    </row>
    <row r="6579" spans="1:1">
      <c r="A6579" s="136"/>
    </row>
    <row r="6580" spans="1:1">
      <c r="A6580" s="136"/>
    </row>
    <row r="6581" spans="1:1">
      <c r="A6581" s="136"/>
    </row>
    <row r="6582" spans="1:1">
      <c r="A6582" s="136"/>
    </row>
    <row r="6583" spans="1:1">
      <c r="A6583" s="136"/>
    </row>
    <row r="6584" spans="1:1">
      <c r="A6584" s="136"/>
    </row>
    <row r="6585" spans="1:1">
      <c r="A6585" s="136"/>
    </row>
    <row r="6586" spans="1:1">
      <c r="A6586" s="136"/>
    </row>
    <row r="6587" spans="1:1">
      <c r="A6587" s="136"/>
    </row>
    <row r="6588" spans="1:1">
      <c r="A6588" s="136"/>
    </row>
    <row r="6589" spans="1:1">
      <c r="A6589" s="136"/>
    </row>
    <row r="6590" spans="1:1">
      <c r="A6590" s="136"/>
    </row>
    <row r="6591" spans="1:1">
      <c r="A6591" s="136"/>
    </row>
    <row r="6592" spans="1:1">
      <c r="A6592" s="136"/>
    </row>
    <row r="6593" spans="1:1">
      <c r="A6593" s="136"/>
    </row>
    <row r="6594" spans="1:1">
      <c r="A6594" s="136"/>
    </row>
    <row r="6595" spans="1:1">
      <c r="A6595" s="136"/>
    </row>
    <row r="6596" spans="1:1">
      <c r="A6596" s="136"/>
    </row>
    <row r="6597" spans="1:1">
      <c r="A6597" s="136"/>
    </row>
    <row r="6598" spans="1:1">
      <c r="A6598" s="136"/>
    </row>
    <row r="6599" spans="1:1">
      <c r="A6599" s="136"/>
    </row>
    <row r="6600" spans="1:1">
      <c r="A6600" s="136"/>
    </row>
    <row r="6601" spans="1:1">
      <c r="A6601" s="136"/>
    </row>
    <row r="6602" spans="1:1">
      <c r="A6602" s="136"/>
    </row>
    <row r="6603" spans="1:1">
      <c r="A6603" s="136"/>
    </row>
    <row r="6604" spans="1:1">
      <c r="A6604" s="136"/>
    </row>
    <row r="6605" spans="1:1">
      <c r="A6605" s="136"/>
    </row>
    <row r="6606" spans="1:1">
      <c r="A6606" s="136"/>
    </row>
    <row r="6607" spans="1:1">
      <c r="A6607" s="136"/>
    </row>
    <row r="6608" spans="1:1">
      <c r="A6608" s="136"/>
    </row>
    <row r="6609" spans="1:1">
      <c r="A6609" s="136"/>
    </row>
    <row r="6610" spans="1:1">
      <c r="A6610" s="136"/>
    </row>
    <row r="6611" spans="1:1">
      <c r="A6611" s="136"/>
    </row>
    <row r="6612" spans="1:1">
      <c r="A6612" s="136"/>
    </row>
    <row r="6613" spans="1:1">
      <c r="A6613" s="136"/>
    </row>
    <row r="6614" spans="1:1">
      <c r="A6614" s="136"/>
    </row>
    <row r="6615" spans="1:1">
      <c r="A6615" s="136"/>
    </row>
    <row r="6616" spans="1:1">
      <c r="A6616" s="136"/>
    </row>
    <row r="6617" spans="1:1">
      <c r="A6617" s="136"/>
    </row>
    <row r="6618" spans="1:1">
      <c r="A6618" s="136"/>
    </row>
    <row r="6619" spans="1:1">
      <c r="A6619" s="136"/>
    </row>
    <row r="6620" spans="1:1">
      <c r="A6620" s="136"/>
    </row>
    <row r="6621" spans="1:1">
      <c r="A6621" s="136"/>
    </row>
    <row r="6622" spans="1:1">
      <c r="A6622" s="136"/>
    </row>
    <row r="6623" spans="1:1">
      <c r="A6623" s="136"/>
    </row>
    <row r="6624" spans="1:1">
      <c r="A6624" s="136"/>
    </row>
    <row r="6625" spans="1:1">
      <c r="A6625" s="136"/>
    </row>
    <row r="6626" spans="1:1">
      <c r="A6626" s="136"/>
    </row>
    <row r="6627" spans="1:1">
      <c r="A6627" s="136"/>
    </row>
    <row r="6628" spans="1:1">
      <c r="A6628" s="136"/>
    </row>
    <row r="6629" spans="1:1">
      <c r="A6629" s="136"/>
    </row>
    <row r="6630" spans="1:1">
      <c r="A6630" s="136"/>
    </row>
    <row r="6631" spans="1:1">
      <c r="A6631" s="136"/>
    </row>
    <row r="6632" spans="1:1">
      <c r="A6632" s="136"/>
    </row>
    <row r="6633" spans="1:1">
      <c r="A6633" s="136"/>
    </row>
    <row r="6634" spans="1:1">
      <c r="A6634" s="136"/>
    </row>
    <row r="6635" spans="1:1">
      <c r="A6635" s="136"/>
    </row>
    <row r="6636" spans="1:1">
      <c r="A6636" s="136"/>
    </row>
    <row r="6637" spans="1:1">
      <c r="A6637" s="136"/>
    </row>
    <row r="6638" spans="1:1">
      <c r="A6638" s="136"/>
    </row>
    <row r="6639" spans="1:1">
      <c r="A6639" s="136"/>
    </row>
    <row r="6640" spans="1:1">
      <c r="A6640" s="136"/>
    </row>
    <row r="6641" spans="1:1">
      <c r="A6641" s="136"/>
    </row>
    <row r="6642" spans="1:1">
      <c r="A6642" s="136"/>
    </row>
    <row r="6643" spans="1:1">
      <c r="A6643" s="136"/>
    </row>
    <row r="6644" spans="1:1">
      <c r="A6644" s="136"/>
    </row>
    <row r="6645" spans="1:1">
      <c r="A6645" s="136"/>
    </row>
    <row r="6646" spans="1:1">
      <c r="A6646" s="136"/>
    </row>
    <row r="6647" spans="1:1">
      <c r="A6647" s="136"/>
    </row>
    <row r="6648" spans="1:1">
      <c r="A6648" s="136"/>
    </row>
    <row r="6649" spans="1:1">
      <c r="A6649" s="136"/>
    </row>
    <row r="6650" spans="1:1">
      <c r="A6650" s="136"/>
    </row>
    <row r="6651" spans="1:1">
      <c r="A6651" s="136"/>
    </row>
    <row r="6652" spans="1:1">
      <c r="A6652" s="136"/>
    </row>
    <row r="6653" spans="1:1">
      <c r="A6653" s="136"/>
    </row>
    <row r="6654" spans="1:1">
      <c r="A6654" s="136"/>
    </row>
    <row r="6655" spans="1:1">
      <c r="A6655" s="136"/>
    </row>
    <row r="6656" spans="1:1">
      <c r="A6656" s="136"/>
    </row>
    <row r="6657" spans="1:1">
      <c r="A6657" s="136"/>
    </row>
    <row r="6658" spans="1:1">
      <c r="A6658" s="136"/>
    </row>
    <row r="6659" spans="1:1">
      <c r="A6659" s="136"/>
    </row>
    <row r="6660" spans="1:1">
      <c r="A6660" s="136"/>
    </row>
    <row r="6661" spans="1:1">
      <c r="A6661" s="136"/>
    </row>
    <row r="6662" spans="1:1">
      <c r="A6662" s="136"/>
    </row>
    <row r="6663" spans="1:1">
      <c r="A6663" s="136"/>
    </row>
    <row r="6664" spans="1:1">
      <c r="A6664" s="136"/>
    </row>
    <row r="6665" spans="1:1">
      <c r="A6665" s="136"/>
    </row>
    <row r="6666" spans="1:1">
      <c r="A6666" s="136"/>
    </row>
    <row r="6667" spans="1:1">
      <c r="A6667" s="136"/>
    </row>
    <row r="6668" spans="1:1">
      <c r="A6668" s="136"/>
    </row>
    <row r="6669" spans="1:1">
      <c r="A6669" s="136"/>
    </row>
    <row r="6670" spans="1:1">
      <c r="A6670" s="136"/>
    </row>
    <row r="6671" spans="1:1">
      <c r="A6671" s="136"/>
    </row>
    <row r="6672" spans="1:1">
      <c r="A6672" s="136"/>
    </row>
    <row r="6673" spans="1:1">
      <c r="A6673" s="136"/>
    </row>
    <row r="6674" spans="1:1">
      <c r="A6674" s="136"/>
    </row>
    <row r="6675" spans="1:1">
      <c r="A6675" s="136"/>
    </row>
    <row r="6676" spans="1:1">
      <c r="A6676" s="136"/>
    </row>
    <row r="6677" spans="1:1">
      <c r="A6677" s="136"/>
    </row>
    <row r="6678" spans="1:1">
      <c r="A6678" s="136"/>
    </row>
    <row r="6679" spans="1:1">
      <c r="A6679" s="136"/>
    </row>
    <row r="6680" spans="1:1">
      <c r="A6680" s="136"/>
    </row>
    <row r="6681" spans="1:1">
      <c r="A6681" s="136"/>
    </row>
    <row r="6682" spans="1:1">
      <c r="A6682" s="136"/>
    </row>
    <row r="6683" spans="1:1">
      <c r="A6683" s="136"/>
    </row>
    <row r="6684" spans="1:1">
      <c r="A6684" s="136"/>
    </row>
    <row r="6685" spans="1:1">
      <c r="A6685" s="136"/>
    </row>
    <row r="6686" spans="1:1">
      <c r="A6686" s="136"/>
    </row>
    <row r="6687" spans="1:1">
      <c r="A6687" s="136"/>
    </row>
    <row r="6688" spans="1:1">
      <c r="A6688" s="136"/>
    </row>
    <row r="6689" spans="1:1">
      <c r="A6689" s="136"/>
    </row>
    <row r="6690" spans="1:1">
      <c r="A6690" s="136"/>
    </row>
    <row r="6691" spans="1:1">
      <c r="A6691" s="136"/>
    </row>
    <row r="6692" spans="1:1">
      <c r="A6692" s="136"/>
    </row>
    <row r="6693" spans="1:1">
      <c r="A6693" s="136"/>
    </row>
    <row r="6694" spans="1:1">
      <c r="A6694" s="136"/>
    </row>
    <row r="6695" spans="1:1">
      <c r="A6695" s="136"/>
    </row>
    <row r="6696" spans="1:1">
      <c r="A6696" s="136"/>
    </row>
    <row r="6697" spans="1:1">
      <c r="A6697" s="136"/>
    </row>
    <row r="6698" spans="1:1">
      <c r="A6698" s="136"/>
    </row>
    <row r="6699" spans="1:1">
      <c r="A6699" s="136"/>
    </row>
    <row r="6700" spans="1:1">
      <c r="A6700" s="136"/>
    </row>
    <row r="6701" spans="1:1">
      <c r="A6701" s="136"/>
    </row>
    <row r="6702" spans="1:1">
      <c r="A6702" s="136"/>
    </row>
    <row r="6703" spans="1:1">
      <c r="A6703" s="136"/>
    </row>
    <row r="6704" spans="1:1">
      <c r="A6704" s="136"/>
    </row>
    <row r="6705" spans="1:1">
      <c r="A6705" s="136"/>
    </row>
    <row r="6706" spans="1:1">
      <c r="A6706" s="136"/>
    </row>
    <row r="6707" spans="1:1">
      <c r="A6707" s="136"/>
    </row>
    <row r="6708" spans="1:1">
      <c r="A6708" s="136"/>
    </row>
    <row r="6709" spans="1:1">
      <c r="A6709" s="136"/>
    </row>
    <row r="6710" spans="1:1">
      <c r="A6710" s="136"/>
    </row>
    <row r="6711" spans="1:1">
      <c r="A6711" s="136"/>
    </row>
    <row r="6712" spans="1:1">
      <c r="A6712" s="136"/>
    </row>
    <row r="6713" spans="1:1">
      <c r="A6713" s="136"/>
    </row>
    <row r="6714" spans="1:1">
      <c r="A6714" s="136"/>
    </row>
    <row r="6715" spans="1:1">
      <c r="A6715" s="136"/>
    </row>
    <row r="6716" spans="1:1">
      <c r="A6716" s="136"/>
    </row>
    <row r="6717" spans="1:1">
      <c r="A6717" s="136"/>
    </row>
    <row r="6718" spans="1:1">
      <c r="A6718" s="136"/>
    </row>
    <row r="6719" spans="1:1">
      <c r="A6719" s="136"/>
    </row>
    <row r="6720" spans="1:1">
      <c r="A6720" s="136"/>
    </row>
    <row r="6721" spans="1:1">
      <c r="A6721" s="136"/>
    </row>
    <row r="6722" spans="1:1">
      <c r="A6722" s="136"/>
    </row>
    <row r="6723" spans="1:1">
      <c r="A6723" s="136"/>
    </row>
    <row r="6724" spans="1:1">
      <c r="A6724" s="136"/>
    </row>
    <row r="6725" spans="1:1">
      <c r="A6725" s="136"/>
    </row>
    <row r="6726" spans="1:1">
      <c r="A6726" s="136"/>
    </row>
    <row r="6727" spans="1:1">
      <c r="A6727" s="136"/>
    </row>
    <row r="6728" spans="1:1">
      <c r="A6728" s="136"/>
    </row>
    <row r="6729" spans="1:1">
      <c r="A6729" s="136"/>
    </row>
    <row r="6730" spans="1:1">
      <c r="A6730" s="136"/>
    </row>
    <row r="6731" spans="1:1">
      <c r="A6731" s="136"/>
    </row>
    <row r="6732" spans="1:1">
      <c r="A6732" s="136"/>
    </row>
    <row r="6733" spans="1:1">
      <c r="A6733" s="136"/>
    </row>
    <row r="6734" spans="1:1">
      <c r="A6734" s="136"/>
    </row>
    <row r="6735" spans="1:1">
      <c r="A6735" s="136"/>
    </row>
    <row r="6736" spans="1:1">
      <c r="A6736" s="136"/>
    </row>
    <row r="6737" spans="1:1">
      <c r="A6737" s="136"/>
    </row>
    <row r="6738" spans="1:1">
      <c r="A6738" s="136"/>
    </row>
    <row r="6739" spans="1:1">
      <c r="A6739" s="136"/>
    </row>
    <row r="6740" spans="1:1">
      <c r="A6740" s="136"/>
    </row>
    <row r="6741" spans="1:1">
      <c r="A6741" s="136"/>
    </row>
    <row r="6742" spans="1:1">
      <c r="A6742" s="136"/>
    </row>
    <row r="6743" spans="1:1">
      <c r="A6743" s="136"/>
    </row>
    <row r="6744" spans="1:1">
      <c r="A6744" s="136"/>
    </row>
    <row r="6745" spans="1:1">
      <c r="A6745" s="136"/>
    </row>
    <row r="6746" spans="1:1">
      <c r="A6746" s="136"/>
    </row>
    <row r="6747" spans="1:1">
      <c r="A6747" s="136"/>
    </row>
    <row r="6748" spans="1:1">
      <c r="A6748" s="136"/>
    </row>
    <row r="6749" spans="1:1">
      <c r="A6749" s="136"/>
    </row>
    <row r="6750" spans="1:1">
      <c r="A6750" s="136"/>
    </row>
    <row r="6751" spans="1:1">
      <c r="A6751" s="136"/>
    </row>
    <row r="6752" spans="1:1">
      <c r="A6752" s="136"/>
    </row>
    <row r="6753" spans="1:1">
      <c r="A6753" s="136"/>
    </row>
    <row r="6754" spans="1:1">
      <c r="A6754" s="136"/>
    </row>
    <row r="6755" spans="1:1">
      <c r="A6755" s="136"/>
    </row>
    <row r="6756" spans="1:1">
      <c r="A6756" s="136"/>
    </row>
    <row r="6757" spans="1:1">
      <c r="A6757" s="136"/>
    </row>
    <row r="6758" spans="1:1">
      <c r="A6758" s="136"/>
    </row>
    <row r="6759" spans="1:1">
      <c r="A6759" s="136"/>
    </row>
    <row r="6760" spans="1:1">
      <c r="A6760" s="136"/>
    </row>
    <row r="6761" spans="1:1">
      <c r="A6761" s="136"/>
    </row>
    <row r="6762" spans="1:1">
      <c r="A6762" s="136"/>
    </row>
    <row r="6763" spans="1:1">
      <c r="A6763" s="136"/>
    </row>
    <row r="6764" spans="1:1">
      <c r="A6764" s="136"/>
    </row>
    <row r="6765" spans="1:1">
      <c r="A6765" s="136"/>
    </row>
    <row r="6766" spans="1:1">
      <c r="A6766" s="136"/>
    </row>
    <row r="6767" spans="1:1">
      <c r="A6767" s="136"/>
    </row>
    <row r="6768" spans="1:1">
      <c r="A6768" s="136"/>
    </row>
    <row r="6769" spans="1:1">
      <c r="A6769" s="136"/>
    </row>
    <row r="6770" spans="1:1">
      <c r="A6770" s="136"/>
    </row>
    <row r="6771" spans="1:1">
      <c r="A6771" s="136"/>
    </row>
    <row r="6772" spans="1:1">
      <c r="A6772" s="136"/>
    </row>
    <row r="6773" spans="1:1">
      <c r="A6773" s="136"/>
    </row>
    <row r="6774" spans="1:1">
      <c r="A6774" s="136"/>
    </row>
    <row r="6775" spans="1:1">
      <c r="A6775" s="136"/>
    </row>
    <row r="6776" spans="1:1">
      <c r="A6776" s="136"/>
    </row>
    <row r="6777" spans="1:1">
      <c r="A6777" s="136"/>
    </row>
    <row r="6778" spans="1:1">
      <c r="A6778" s="136"/>
    </row>
    <row r="6779" spans="1:1">
      <c r="A6779" s="136"/>
    </row>
    <row r="6780" spans="1:1">
      <c r="A6780" s="136"/>
    </row>
    <row r="6781" spans="1:1">
      <c r="A6781" s="136"/>
    </row>
    <row r="6782" spans="1:1">
      <c r="A6782" s="136"/>
    </row>
    <row r="6783" spans="1:1">
      <c r="A6783" s="136"/>
    </row>
    <row r="6784" spans="1:1">
      <c r="A6784" s="136"/>
    </row>
    <row r="6785" spans="1:1">
      <c r="A6785" s="136"/>
    </row>
    <row r="6786" spans="1:1">
      <c r="A6786" s="136"/>
    </row>
    <row r="6787" spans="1:1">
      <c r="A6787" s="136"/>
    </row>
    <row r="6788" spans="1:1">
      <c r="A6788" s="136"/>
    </row>
    <row r="6789" spans="1:1">
      <c r="A6789" s="136"/>
    </row>
    <row r="6790" spans="1:1">
      <c r="A6790" s="136"/>
    </row>
    <row r="6791" spans="1:1">
      <c r="A6791" s="136"/>
    </row>
    <row r="6792" spans="1:1">
      <c r="A6792" s="136"/>
    </row>
    <row r="6793" spans="1:1">
      <c r="A6793" s="136"/>
    </row>
    <row r="6794" spans="1:1">
      <c r="A6794" s="136"/>
    </row>
    <row r="6795" spans="1:1">
      <c r="A6795" s="136"/>
    </row>
    <row r="6796" spans="1:1">
      <c r="A6796" s="136"/>
    </row>
    <row r="6797" spans="1:1">
      <c r="A6797" s="136"/>
    </row>
    <row r="6798" spans="1:1">
      <c r="A6798" s="136"/>
    </row>
    <row r="6799" spans="1:1">
      <c r="A6799" s="136"/>
    </row>
    <row r="6800" spans="1:1">
      <c r="A6800" s="136"/>
    </row>
    <row r="6801" spans="1:1">
      <c r="A6801" s="136"/>
    </row>
    <row r="6802" spans="1:1">
      <c r="A6802" s="136"/>
    </row>
    <row r="6803" spans="1:1">
      <c r="A6803" s="136"/>
    </row>
    <row r="6804" spans="1:1">
      <c r="A6804" s="136"/>
    </row>
    <row r="6805" spans="1:1">
      <c r="A6805" s="136"/>
    </row>
    <row r="6806" spans="1:1">
      <c r="A6806" s="136"/>
    </row>
    <row r="6807" spans="1:1">
      <c r="A6807" s="136"/>
    </row>
    <row r="6808" spans="1:1">
      <c r="A6808" s="136"/>
    </row>
    <row r="6809" spans="1:1">
      <c r="A6809" s="136"/>
    </row>
    <row r="6810" spans="1:1">
      <c r="A6810" s="136"/>
    </row>
    <row r="6811" spans="1:1">
      <c r="A6811" s="136"/>
    </row>
    <row r="6812" spans="1:1">
      <c r="A6812" s="136"/>
    </row>
    <row r="6813" spans="1:1">
      <c r="A6813" s="136"/>
    </row>
    <row r="6814" spans="1:1">
      <c r="A6814" s="136"/>
    </row>
    <row r="6815" spans="1:1">
      <c r="A6815" s="136"/>
    </row>
    <row r="6816" spans="1:1">
      <c r="A6816" s="136"/>
    </row>
    <row r="6817" spans="1:1">
      <c r="A6817" s="136"/>
    </row>
    <row r="6818" spans="1:1">
      <c r="A6818" s="136"/>
    </row>
    <row r="6819" spans="1:1">
      <c r="A6819" s="136"/>
    </row>
    <row r="6820" spans="1:1">
      <c r="A6820" s="136"/>
    </row>
    <row r="6821" spans="1:1">
      <c r="A6821" s="136"/>
    </row>
    <row r="6822" spans="1:1">
      <c r="A6822" s="136"/>
    </row>
    <row r="6823" spans="1:1">
      <c r="A6823" s="136"/>
    </row>
    <row r="6824" spans="1:1">
      <c r="A6824" s="136"/>
    </row>
    <row r="6825" spans="1:1">
      <c r="A6825" s="136"/>
    </row>
    <row r="6826" spans="1:1">
      <c r="A6826" s="136"/>
    </row>
    <row r="6827" spans="1:1">
      <c r="A6827" s="136"/>
    </row>
    <row r="6828" spans="1:1">
      <c r="A6828" s="136"/>
    </row>
    <row r="6829" spans="1:1">
      <c r="A6829" s="136"/>
    </row>
    <row r="6830" spans="1:1">
      <c r="A6830" s="136"/>
    </row>
    <row r="6831" spans="1:1">
      <c r="A6831" s="136"/>
    </row>
    <row r="6832" spans="1:1">
      <c r="A6832" s="136"/>
    </row>
    <row r="6833" spans="1:1">
      <c r="A6833" s="136"/>
    </row>
    <row r="6834" spans="1:1">
      <c r="A6834" s="136"/>
    </row>
    <row r="6835" spans="1:1">
      <c r="A6835" s="136"/>
    </row>
    <row r="6836" spans="1:1">
      <c r="A6836" s="136"/>
    </row>
    <row r="6837" spans="1:1">
      <c r="A6837" s="136"/>
    </row>
    <row r="6838" spans="1:1">
      <c r="A6838" s="136"/>
    </row>
    <row r="6839" spans="1:1">
      <c r="A6839" s="136"/>
    </row>
    <row r="6840" spans="1:1">
      <c r="A6840" s="136"/>
    </row>
    <row r="6841" spans="1:1">
      <c r="A6841" s="136"/>
    </row>
    <row r="6842" spans="1:1">
      <c r="A6842" s="136"/>
    </row>
    <row r="6843" spans="1:1">
      <c r="A6843" s="136"/>
    </row>
    <row r="6844" spans="1:1">
      <c r="A6844" s="136"/>
    </row>
    <row r="6845" spans="1:1">
      <c r="A6845" s="136"/>
    </row>
    <row r="6846" spans="1:1">
      <c r="A6846" s="136"/>
    </row>
    <row r="6847" spans="1:1">
      <c r="A6847" s="136"/>
    </row>
    <row r="6848" spans="1:1">
      <c r="A6848" s="136"/>
    </row>
    <row r="6849" spans="1:1">
      <c r="A6849" s="136"/>
    </row>
    <row r="6850" spans="1:1">
      <c r="A6850" s="136"/>
    </row>
    <row r="6851" spans="1:1">
      <c r="A6851" s="136"/>
    </row>
    <row r="6852" spans="1:1">
      <c r="A6852" s="136"/>
    </row>
    <row r="6853" spans="1:1">
      <c r="A6853" s="136"/>
    </row>
    <row r="6854" spans="1:1">
      <c r="A6854" s="136"/>
    </row>
    <row r="6855" spans="1:1">
      <c r="A6855" s="136"/>
    </row>
    <row r="6856" spans="1:1">
      <c r="A6856" s="136"/>
    </row>
    <row r="6857" spans="1:1">
      <c r="A6857" s="136"/>
    </row>
    <row r="6858" spans="1:1">
      <c r="A6858" s="136"/>
    </row>
    <row r="6859" spans="1:1">
      <c r="A6859" s="136"/>
    </row>
    <row r="6860" spans="1:1">
      <c r="A6860" s="136"/>
    </row>
    <row r="6861" spans="1:1">
      <c r="A6861" s="136"/>
    </row>
    <row r="6862" spans="1:1">
      <c r="A6862" s="136"/>
    </row>
    <row r="6863" spans="1:1">
      <c r="A6863" s="136"/>
    </row>
    <row r="6864" spans="1:1">
      <c r="A6864" s="136"/>
    </row>
    <row r="6865" spans="1:1">
      <c r="A6865" s="136"/>
    </row>
    <row r="6866" spans="1:1">
      <c r="A6866" s="136"/>
    </row>
    <row r="6867" spans="1:1">
      <c r="A6867" s="136"/>
    </row>
    <row r="6868" spans="1:1">
      <c r="A6868" s="136"/>
    </row>
    <row r="6869" spans="1:1">
      <c r="A6869" s="136"/>
    </row>
    <row r="6870" spans="1:1">
      <c r="A6870" s="136"/>
    </row>
    <row r="6871" spans="1:1">
      <c r="A6871" s="136"/>
    </row>
    <row r="6872" spans="1:1">
      <c r="A6872" s="136"/>
    </row>
    <row r="6873" spans="1:1">
      <c r="A6873" s="136"/>
    </row>
    <row r="6874" spans="1:1">
      <c r="A6874" s="136"/>
    </row>
    <row r="6875" spans="1:1">
      <c r="A6875" s="136"/>
    </row>
    <row r="6876" spans="1:1">
      <c r="A6876" s="136"/>
    </row>
    <row r="6877" spans="1:1">
      <c r="A6877" s="136"/>
    </row>
    <row r="6878" spans="1:1">
      <c r="A6878" s="136"/>
    </row>
    <row r="6879" spans="1:1">
      <c r="A6879" s="136"/>
    </row>
    <row r="6880" spans="1:1">
      <c r="A6880" s="136"/>
    </row>
    <row r="6881" spans="1:1">
      <c r="A6881" s="136"/>
    </row>
    <row r="6882" spans="1:1">
      <c r="A6882" s="136"/>
    </row>
    <row r="6883" spans="1:1">
      <c r="A6883" s="136"/>
    </row>
    <row r="6884" spans="1:1">
      <c r="A6884" s="136"/>
    </row>
    <row r="6885" spans="1:1">
      <c r="A6885" s="136"/>
    </row>
    <row r="6886" spans="1:1">
      <c r="A6886" s="136"/>
    </row>
    <row r="6887" spans="1:1">
      <c r="A6887" s="136"/>
    </row>
    <row r="6888" spans="1:1">
      <c r="A6888" s="136"/>
    </row>
    <row r="6889" spans="1:1">
      <c r="A6889" s="136"/>
    </row>
    <row r="6890" spans="1:1">
      <c r="A6890" s="136"/>
    </row>
    <row r="6891" spans="1:1">
      <c r="A6891" s="136"/>
    </row>
    <row r="6892" spans="1:1">
      <c r="A6892" s="136"/>
    </row>
    <row r="6893" spans="1:1">
      <c r="A6893" s="136"/>
    </row>
    <row r="6894" spans="1:1">
      <c r="A6894" s="136"/>
    </row>
    <row r="6895" spans="1:1">
      <c r="A6895" s="136"/>
    </row>
    <row r="6896" spans="1:1">
      <c r="A6896" s="136"/>
    </row>
    <row r="6897" spans="1:1">
      <c r="A6897" s="136"/>
    </row>
    <row r="6898" spans="1:1">
      <c r="A6898" s="136"/>
    </row>
    <row r="6899" spans="1:1">
      <c r="A6899" s="136"/>
    </row>
    <row r="6900" spans="1:1">
      <c r="A6900" s="136"/>
    </row>
    <row r="6901" spans="1:1">
      <c r="A6901" s="136"/>
    </row>
    <row r="6902" spans="1:1">
      <c r="A6902" s="136"/>
    </row>
    <row r="6903" spans="1:1">
      <c r="A6903" s="136"/>
    </row>
    <row r="6904" spans="1:1">
      <c r="A6904" s="136"/>
    </row>
    <row r="6905" spans="1:1">
      <c r="A6905" s="136"/>
    </row>
    <row r="6906" spans="1:1">
      <c r="A6906" s="136"/>
    </row>
    <row r="6907" spans="1:1">
      <c r="A6907" s="136"/>
    </row>
    <row r="6908" spans="1:1">
      <c r="A6908" s="136"/>
    </row>
    <row r="6909" spans="1:1">
      <c r="A6909" s="136"/>
    </row>
    <row r="6910" spans="1:1">
      <c r="A6910" s="136"/>
    </row>
    <row r="6911" spans="1:1">
      <c r="A6911" s="136"/>
    </row>
    <row r="6912" spans="1:1">
      <c r="A6912" s="136"/>
    </row>
    <row r="6913" spans="1:1">
      <c r="A6913" s="136"/>
    </row>
    <row r="6914" spans="1:1">
      <c r="A6914" s="136"/>
    </row>
    <row r="6915" spans="1:1">
      <c r="A6915" s="136"/>
    </row>
    <row r="6916" spans="1:1">
      <c r="A6916" s="136"/>
    </row>
    <row r="6917" spans="1:1">
      <c r="A6917" s="136"/>
    </row>
    <row r="6918" spans="1:1">
      <c r="A6918" s="136"/>
    </row>
    <row r="6919" spans="1:1">
      <c r="A6919" s="136"/>
    </row>
    <row r="6920" spans="1:1">
      <c r="A6920" s="136"/>
    </row>
    <row r="6921" spans="1:1">
      <c r="A6921" s="136"/>
    </row>
    <row r="6922" spans="1:1">
      <c r="A6922" s="136"/>
    </row>
    <row r="6923" spans="1:1">
      <c r="A6923" s="136"/>
    </row>
    <row r="6924" spans="1:1">
      <c r="A6924" s="136"/>
    </row>
    <row r="6925" spans="1:1">
      <c r="A6925" s="136"/>
    </row>
    <row r="6926" spans="1:1">
      <c r="A6926" s="136"/>
    </row>
    <row r="6927" spans="1:1">
      <c r="A6927" s="136"/>
    </row>
    <row r="6928" spans="1:1">
      <c r="A6928" s="136"/>
    </row>
    <row r="6929" spans="1:1">
      <c r="A6929" s="136"/>
    </row>
    <row r="6930" spans="1:1">
      <c r="A6930" s="136"/>
    </row>
    <row r="6931" spans="1:1">
      <c r="A6931" s="136"/>
    </row>
    <row r="6932" spans="1:1">
      <c r="A6932" s="136"/>
    </row>
    <row r="6933" spans="1:1">
      <c r="A6933" s="136"/>
    </row>
    <row r="6934" spans="1:1">
      <c r="A6934" s="136"/>
    </row>
    <row r="6935" spans="1:1">
      <c r="A6935" s="136"/>
    </row>
    <row r="6936" spans="1:1">
      <c r="A6936" s="136"/>
    </row>
    <row r="6937" spans="1:1">
      <c r="A6937" s="136"/>
    </row>
    <row r="6938" spans="1:1">
      <c r="A6938" s="136"/>
    </row>
    <row r="6939" spans="1:1">
      <c r="A6939" s="136"/>
    </row>
    <row r="6940" spans="1:1">
      <c r="A6940" s="136"/>
    </row>
    <row r="6941" spans="1:1">
      <c r="A6941" s="136"/>
    </row>
    <row r="6942" spans="1:1">
      <c r="A6942" s="136"/>
    </row>
    <row r="6943" spans="1:1">
      <c r="A6943" s="136"/>
    </row>
    <row r="6944" spans="1:1">
      <c r="A6944" s="136"/>
    </row>
    <row r="6945" spans="1:1">
      <c r="A6945" s="136"/>
    </row>
    <row r="6946" spans="1:1">
      <c r="A6946" s="136"/>
    </row>
    <row r="6947" spans="1:1">
      <c r="A6947" s="136"/>
    </row>
    <row r="6948" spans="1:1">
      <c r="A6948" s="136"/>
    </row>
    <row r="6949" spans="1:1">
      <c r="A6949" s="136"/>
    </row>
    <row r="6950" spans="1:1">
      <c r="A6950" s="136"/>
    </row>
    <row r="6951" spans="1:1">
      <c r="A6951" s="136"/>
    </row>
    <row r="6952" spans="1:1">
      <c r="A6952" s="136"/>
    </row>
    <row r="6953" spans="1:1">
      <c r="A6953" s="136"/>
    </row>
    <row r="6954" spans="1:1">
      <c r="A6954" s="136"/>
    </row>
    <row r="6955" spans="1:1">
      <c r="A6955" s="136"/>
    </row>
    <row r="6956" spans="1:1">
      <c r="A6956" s="136"/>
    </row>
    <row r="6957" spans="1:1">
      <c r="A6957" s="136"/>
    </row>
    <row r="6958" spans="1:1">
      <c r="A6958" s="136"/>
    </row>
    <row r="6959" spans="1:1">
      <c r="A6959" s="136"/>
    </row>
    <row r="6960" spans="1:1">
      <c r="A6960" s="136"/>
    </row>
    <row r="6961" spans="1:1">
      <c r="A6961" s="136"/>
    </row>
    <row r="6962" spans="1:1">
      <c r="A6962" s="136"/>
    </row>
    <row r="6963" spans="1:1">
      <c r="A6963" s="136"/>
    </row>
    <row r="6964" spans="1:1">
      <c r="A6964" s="136"/>
    </row>
    <row r="6965" spans="1:1">
      <c r="A6965" s="136"/>
    </row>
    <row r="6966" spans="1:1">
      <c r="A6966" s="136"/>
    </row>
    <row r="6967" spans="1:1">
      <c r="A6967" s="136"/>
    </row>
    <row r="6968" spans="1:1">
      <c r="A6968" s="136"/>
    </row>
    <row r="6969" spans="1:1">
      <c r="A6969" s="136"/>
    </row>
    <row r="6970" spans="1:1">
      <c r="A6970" s="136"/>
    </row>
    <row r="6971" spans="1:1">
      <c r="A6971" s="136"/>
    </row>
    <row r="6972" spans="1:1">
      <c r="A6972" s="136"/>
    </row>
    <row r="6973" spans="1:1">
      <c r="A6973" s="136"/>
    </row>
    <row r="6974" spans="1:1">
      <c r="A6974" s="136"/>
    </row>
    <row r="6975" spans="1:1">
      <c r="A6975" s="136"/>
    </row>
    <row r="6976" spans="1:1">
      <c r="A6976" s="136"/>
    </row>
    <row r="6977" spans="1:1">
      <c r="A6977" s="136"/>
    </row>
    <row r="6978" spans="1:1">
      <c r="A6978" s="136"/>
    </row>
    <row r="6979" spans="1:1">
      <c r="A6979" s="136"/>
    </row>
    <row r="6980" spans="1:1">
      <c r="A6980" s="136"/>
    </row>
    <row r="6981" spans="1:1">
      <c r="A6981" s="136"/>
    </row>
    <row r="6982" spans="1:1">
      <c r="A6982" s="136"/>
    </row>
    <row r="6983" spans="1:1">
      <c r="A6983" s="136"/>
    </row>
    <row r="6984" spans="1:1">
      <c r="A6984" s="136"/>
    </row>
    <row r="6985" spans="1:1">
      <c r="A6985" s="136"/>
    </row>
    <row r="6986" spans="1:1">
      <c r="A6986" s="136"/>
    </row>
    <row r="6987" spans="1:1">
      <c r="A6987" s="136"/>
    </row>
    <row r="6988" spans="1:1">
      <c r="A6988" s="136"/>
    </row>
    <row r="6989" spans="1:1">
      <c r="A6989" s="136"/>
    </row>
    <row r="6990" spans="1:1">
      <c r="A6990" s="136"/>
    </row>
    <row r="6991" spans="1:1">
      <c r="A6991" s="136"/>
    </row>
    <row r="6992" spans="1:1">
      <c r="A6992" s="136"/>
    </row>
    <row r="6993" spans="1:1">
      <c r="A6993" s="136"/>
    </row>
    <row r="6994" spans="1:1">
      <c r="A6994" s="136"/>
    </row>
    <row r="6995" spans="1:1">
      <c r="A6995" s="136"/>
    </row>
    <row r="6996" spans="1:1">
      <c r="A6996" s="136"/>
    </row>
    <row r="6997" spans="1:1">
      <c r="A6997" s="136"/>
    </row>
    <row r="6998" spans="1:1">
      <c r="A6998" s="136"/>
    </row>
    <row r="6999" spans="1:1">
      <c r="A6999" s="136"/>
    </row>
    <row r="7000" spans="1:1">
      <c r="A7000" s="136"/>
    </row>
    <row r="7001" spans="1:1">
      <c r="A7001" s="136"/>
    </row>
    <row r="7002" spans="1:1">
      <c r="A7002" s="136"/>
    </row>
    <row r="7003" spans="1:1">
      <c r="A7003" s="136"/>
    </row>
    <row r="7004" spans="1:1">
      <c r="A7004" s="136"/>
    </row>
    <row r="7005" spans="1:1">
      <c r="A7005" s="136"/>
    </row>
    <row r="7006" spans="1:1">
      <c r="A7006" s="136"/>
    </row>
    <row r="7007" spans="1:1">
      <c r="A7007" s="136"/>
    </row>
    <row r="7008" spans="1:1">
      <c r="A7008" s="136"/>
    </row>
    <row r="7009" spans="1:1">
      <c r="A7009" s="136"/>
    </row>
    <row r="7010" spans="1:1">
      <c r="A7010" s="136"/>
    </row>
    <row r="7011" spans="1:1">
      <c r="A7011" s="136"/>
    </row>
    <row r="7012" spans="1:1">
      <c r="A7012" s="136"/>
    </row>
    <row r="7013" spans="1:1">
      <c r="A7013" s="136"/>
    </row>
    <row r="7014" spans="1:1">
      <c r="A7014" s="136"/>
    </row>
    <row r="7015" spans="1:1">
      <c r="A7015" s="136"/>
    </row>
    <row r="7016" spans="1:1">
      <c r="A7016" s="136"/>
    </row>
    <row r="7017" spans="1:1">
      <c r="A7017" s="136"/>
    </row>
    <row r="7018" spans="1:1">
      <c r="A7018" s="136"/>
    </row>
    <row r="7019" spans="1:1">
      <c r="A7019" s="136"/>
    </row>
    <row r="7020" spans="1:1">
      <c r="A7020" s="136"/>
    </row>
    <row r="7021" spans="1:1">
      <c r="A7021" s="136"/>
    </row>
    <row r="7022" spans="1:1">
      <c r="A7022" s="136"/>
    </row>
    <row r="7023" spans="1:1">
      <c r="A7023" s="136"/>
    </row>
    <row r="7024" spans="1:1">
      <c r="A7024" s="136"/>
    </row>
    <row r="7025" spans="1:1">
      <c r="A7025" s="136"/>
    </row>
    <row r="7026" spans="1:1">
      <c r="A7026" s="136"/>
    </row>
    <row r="7027" spans="1:1">
      <c r="A7027" s="136"/>
    </row>
    <row r="7028" spans="1:1">
      <c r="A7028" s="136"/>
    </row>
    <row r="7029" spans="1:1">
      <c r="A7029" s="136"/>
    </row>
    <row r="7030" spans="1:1">
      <c r="A7030" s="136"/>
    </row>
    <row r="7031" spans="1:1">
      <c r="A7031" s="136"/>
    </row>
    <row r="7032" spans="1:1">
      <c r="A7032" s="136"/>
    </row>
    <row r="7033" spans="1:1">
      <c r="A7033" s="136"/>
    </row>
    <row r="7034" spans="1:1">
      <c r="A7034" s="136"/>
    </row>
    <row r="7035" spans="1:1">
      <c r="A7035" s="136"/>
    </row>
    <row r="7036" spans="1:1">
      <c r="A7036" s="136"/>
    </row>
    <row r="7037" spans="1:1">
      <c r="A7037" s="136"/>
    </row>
    <row r="7038" spans="1:1">
      <c r="A7038" s="136"/>
    </row>
    <row r="7039" spans="1:1">
      <c r="A7039" s="136"/>
    </row>
    <row r="7040" spans="1:1">
      <c r="A7040" s="136"/>
    </row>
    <row r="7041" spans="1:1">
      <c r="A7041" s="136"/>
    </row>
    <row r="7042" spans="1:1">
      <c r="A7042" s="136"/>
    </row>
    <row r="7043" spans="1:1">
      <c r="A7043" s="136"/>
    </row>
    <row r="7044" spans="1:1">
      <c r="A7044" s="136"/>
    </row>
    <row r="7045" spans="1:1">
      <c r="A7045" s="136"/>
    </row>
    <row r="7046" spans="1:1">
      <c r="A7046" s="136"/>
    </row>
    <row r="7047" spans="1:1">
      <c r="A7047" s="136"/>
    </row>
    <row r="7048" spans="1:1">
      <c r="A7048" s="136"/>
    </row>
    <row r="7049" spans="1:1">
      <c r="A7049" s="136"/>
    </row>
    <row r="7050" spans="1:1">
      <c r="A7050" s="136"/>
    </row>
    <row r="7051" spans="1:1">
      <c r="A7051" s="136"/>
    </row>
    <row r="7052" spans="1:1">
      <c r="A7052" s="136"/>
    </row>
    <row r="7053" spans="1:1">
      <c r="A7053" s="136"/>
    </row>
    <row r="7054" spans="1:1">
      <c r="A7054" s="136"/>
    </row>
    <row r="7055" spans="1:1">
      <c r="A7055" s="136"/>
    </row>
    <row r="7056" spans="1:1">
      <c r="A7056" s="136"/>
    </row>
    <row r="7057" spans="1:1">
      <c r="A7057" s="136"/>
    </row>
    <row r="7058" spans="1:1">
      <c r="A7058" s="136"/>
    </row>
    <row r="7059" spans="1:1">
      <c r="A7059" s="136"/>
    </row>
    <row r="7060" spans="1:1">
      <c r="A7060" s="136"/>
    </row>
    <row r="7061" spans="1:1">
      <c r="A7061" s="136"/>
    </row>
    <row r="7062" spans="1:1">
      <c r="A7062" s="136"/>
    </row>
    <row r="7063" spans="1:1">
      <c r="A7063" s="136"/>
    </row>
    <row r="7064" spans="1:1">
      <c r="A7064" s="136"/>
    </row>
    <row r="7065" spans="1:1">
      <c r="A7065" s="136"/>
    </row>
    <row r="7066" spans="1:1">
      <c r="A7066" s="136"/>
    </row>
    <row r="7067" spans="1:1">
      <c r="A7067" s="136"/>
    </row>
    <row r="7068" spans="1:1">
      <c r="A7068" s="136"/>
    </row>
    <row r="7069" spans="1:1">
      <c r="A7069" s="136"/>
    </row>
    <row r="7070" spans="1:1">
      <c r="A7070" s="136"/>
    </row>
    <row r="7071" spans="1:1">
      <c r="A7071" s="136"/>
    </row>
    <row r="7072" spans="1:1">
      <c r="A7072" s="136"/>
    </row>
    <row r="7073" spans="1:1">
      <c r="A7073" s="136"/>
    </row>
    <row r="7074" spans="1:1">
      <c r="A7074" s="136"/>
    </row>
    <row r="7075" spans="1:1">
      <c r="A7075" s="136"/>
    </row>
    <row r="7076" spans="1:1">
      <c r="A7076" s="136"/>
    </row>
    <row r="7077" spans="1:1">
      <c r="A7077" s="136"/>
    </row>
    <row r="7078" spans="1:1">
      <c r="A7078" s="136"/>
    </row>
    <row r="7079" spans="1:1">
      <c r="A7079" s="136"/>
    </row>
    <row r="7080" spans="1:1">
      <c r="A7080" s="136"/>
    </row>
    <row r="7081" spans="1:1">
      <c r="A7081" s="136"/>
    </row>
    <row r="7082" spans="1:1">
      <c r="A7082" s="136"/>
    </row>
    <row r="7083" spans="1:1">
      <c r="A7083" s="136"/>
    </row>
    <row r="7084" spans="1:1">
      <c r="A7084" s="136"/>
    </row>
    <row r="7085" spans="1:1">
      <c r="A7085" s="136"/>
    </row>
    <row r="7086" spans="1:1">
      <c r="A7086" s="136"/>
    </row>
    <row r="7087" spans="1:1">
      <c r="A7087" s="136"/>
    </row>
    <row r="7088" spans="1:1">
      <c r="A7088" s="136"/>
    </row>
    <row r="7089" spans="1:1">
      <c r="A7089" s="136"/>
    </row>
    <row r="7090" spans="1:1">
      <c r="A7090" s="136"/>
    </row>
    <row r="7091" spans="1:1">
      <c r="A7091" s="136"/>
    </row>
    <row r="7092" spans="1:1">
      <c r="A7092" s="136"/>
    </row>
    <row r="7093" spans="1:1">
      <c r="A7093" s="136"/>
    </row>
    <row r="7094" spans="1:1">
      <c r="A7094" s="136"/>
    </row>
    <row r="7095" spans="1:1">
      <c r="A7095" s="136"/>
    </row>
    <row r="7096" spans="1:1">
      <c r="A7096" s="136"/>
    </row>
    <row r="7097" spans="1:1">
      <c r="A7097" s="136"/>
    </row>
    <row r="7098" spans="1:1">
      <c r="A7098" s="136"/>
    </row>
    <row r="7099" spans="1:1">
      <c r="A7099" s="136"/>
    </row>
    <row r="7100" spans="1:1">
      <c r="A7100" s="136"/>
    </row>
    <row r="7101" spans="1:1">
      <c r="A7101" s="136"/>
    </row>
    <row r="7102" spans="1:1">
      <c r="A7102" s="136"/>
    </row>
    <row r="7103" spans="1:1">
      <c r="A7103" s="136"/>
    </row>
    <row r="7104" spans="1:1">
      <c r="A7104" s="136"/>
    </row>
    <row r="7105" spans="1:1">
      <c r="A7105" s="136"/>
    </row>
    <row r="7106" spans="1:1">
      <c r="A7106" s="136"/>
    </row>
    <row r="7107" spans="1:1">
      <c r="A7107" s="136"/>
    </row>
    <row r="7108" spans="1:1">
      <c r="A7108" s="136"/>
    </row>
    <row r="7109" spans="1:1">
      <c r="A7109" s="136"/>
    </row>
    <row r="7110" spans="1:1">
      <c r="A7110" s="136"/>
    </row>
    <row r="7111" spans="1:1">
      <c r="A7111" s="136"/>
    </row>
    <row r="7112" spans="1:1">
      <c r="A7112" s="136"/>
    </row>
    <row r="7113" spans="1:1">
      <c r="A7113" s="136"/>
    </row>
    <row r="7114" spans="1:1">
      <c r="A7114" s="136"/>
    </row>
    <row r="7115" spans="1:1">
      <c r="A7115" s="136"/>
    </row>
    <row r="7116" spans="1:1">
      <c r="A7116" s="136"/>
    </row>
    <row r="7117" spans="1:1">
      <c r="A7117" s="136"/>
    </row>
    <row r="7118" spans="1:1">
      <c r="A7118" s="136"/>
    </row>
    <row r="7119" spans="1:1">
      <c r="A7119" s="136"/>
    </row>
    <row r="7120" spans="1:1">
      <c r="A7120" s="136"/>
    </row>
    <row r="7121" spans="1:1">
      <c r="A7121" s="136"/>
    </row>
    <row r="7122" spans="1:1">
      <c r="A7122" s="136"/>
    </row>
    <row r="7123" spans="1:1">
      <c r="A7123" s="136"/>
    </row>
    <row r="7124" spans="1:1">
      <c r="A7124" s="136"/>
    </row>
    <row r="7125" spans="1:1">
      <c r="A7125" s="136"/>
    </row>
    <row r="7126" spans="1:1">
      <c r="A7126" s="136"/>
    </row>
    <row r="7127" spans="1:1">
      <c r="A7127" s="136"/>
    </row>
    <row r="7128" spans="1:1">
      <c r="A7128" s="136"/>
    </row>
    <row r="7129" spans="1:1">
      <c r="A7129" s="136"/>
    </row>
    <row r="7130" spans="1:1">
      <c r="A7130" s="136"/>
    </row>
    <row r="7131" spans="1:1">
      <c r="A7131" s="136"/>
    </row>
    <row r="7132" spans="1:1">
      <c r="A7132" s="136"/>
    </row>
    <row r="7133" spans="1:1">
      <c r="A7133" s="136"/>
    </row>
    <row r="7134" spans="1:1">
      <c r="A7134" s="136"/>
    </row>
    <row r="7135" spans="1:1">
      <c r="A7135" s="136"/>
    </row>
    <row r="7136" spans="1:1">
      <c r="A7136" s="136"/>
    </row>
    <row r="7137" spans="1:1">
      <c r="A7137" s="136"/>
    </row>
    <row r="7138" spans="1:1">
      <c r="A7138" s="136"/>
    </row>
    <row r="7139" spans="1:1">
      <c r="A7139" s="136"/>
    </row>
    <row r="7140" spans="1:1">
      <c r="A7140" s="136"/>
    </row>
    <row r="7141" spans="1:1">
      <c r="A7141" s="136"/>
    </row>
    <row r="7142" spans="1:1">
      <c r="A7142" s="136"/>
    </row>
    <row r="7143" spans="1:1">
      <c r="A7143" s="136"/>
    </row>
    <row r="7144" spans="1:1">
      <c r="A7144" s="136"/>
    </row>
    <row r="7145" spans="1:1">
      <c r="A7145" s="136"/>
    </row>
    <row r="7146" spans="1:1">
      <c r="A7146" s="136"/>
    </row>
    <row r="7147" spans="1:1">
      <c r="A7147" s="136"/>
    </row>
    <row r="7148" spans="1:1">
      <c r="A7148" s="136"/>
    </row>
    <row r="7149" spans="1:1">
      <c r="A7149" s="136"/>
    </row>
    <row r="7150" spans="1:1">
      <c r="A7150" s="136"/>
    </row>
    <row r="7151" spans="1:1">
      <c r="A7151" s="136"/>
    </row>
    <row r="7152" spans="1:1">
      <c r="A7152" s="136"/>
    </row>
    <row r="7153" spans="1:1">
      <c r="A7153" s="136"/>
    </row>
    <row r="7154" spans="1:1">
      <c r="A7154" s="136"/>
    </row>
    <row r="7155" spans="1:1">
      <c r="A7155" s="136"/>
    </row>
    <row r="7156" spans="1:1">
      <c r="A7156" s="136"/>
    </row>
    <row r="7157" spans="1:1">
      <c r="A7157" s="136"/>
    </row>
    <row r="7158" spans="1:1">
      <c r="A7158" s="136"/>
    </row>
    <row r="7159" spans="1:1">
      <c r="A7159" s="136"/>
    </row>
    <row r="7160" spans="1:1">
      <c r="A7160" s="136"/>
    </row>
    <row r="7161" spans="1:1">
      <c r="A7161" s="136"/>
    </row>
    <row r="7162" spans="1:1">
      <c r="A7162" s="136"/>
    </row>
    <row r="7163" spans="1:1">
      <c r="A7163" s="136"/>
    </row>
    <row r="7164" spans="1:1">
      <c r="A7164" s="136"/>
    </row>
    <row r="7165" spans="1:1">
      <c r="A7165" s="136"/>
    </row>
    <row r="7166" spans="1:1">
      <c r="A7166" s="136"/>
    </row>
    <row r="7167" spans="1:1">
      <c r="A7167" s="136"/>
    </row>
    <row r="7168" spans="1:1">
      <c r="A7168" s="136"/>
    </row>
    <row r="7169" spans="1:1">
      <c r="A7169" s="136"/>
    </row>
    <row r="7170" spans="1:1">
      <c r="A7170" s="136"/>
    </row>
    <row r="7171" spans="1:1">
      <c r="A7171" s="136"/>
    </row>
    <row r="7172" spans="1:1">
      <c r="A7172" s="136"/>
    </row>
    <row r="7173" spans="1:1">
      <c r="A7173" s="136"/>
    </row>
    <row r="7174" spans="1:1">
      <c r="A7174" s="136"/>
    </row>
    <row r="7175" spans="1:1">
      <c r="A7175" s="136"/>
    </row>
    <row r="7176" spans="1:1">
      <c r="A7176" s="136"/>
    </row>
    <row r="7177" spans="1:1">
      <c r="A7177" s="136"/>
    </row>
    <row r="7178" spans="1:1">
      <c r="A7178" s="136"/>
    </row>
    <row r="7179" spans="1:1">
      <c r="A7179" s="136"/>
    </row>
    <row r="7180" spans="1:1">
      <c r="A7180" s="136"/>
    </row>
    <row r="7181" spans="1:1">
      <c r="A7181" s="136"/>
    </row>
    <row r="7182" spans="1:1">
      <c r="A7182" s="136"/>
    </row>
    <row r="7183" spans="1:1">
      <c r="A7183" s="136"/>
    </row>
    <row r="7184" spans="1:1">
      <c r="A7184" s="136"/>
    </row>
    <row r="7185" spans="1:1">
      <c r="A7185" s="136"/>
    </row>
    <row r="7186" spans="1:1">
      <c r="A7186" s="136"/>
    </row>
    <row r="7187" spans="1:1">
      <c r="A7187" s="136"/>
    </row>
    <row r="7188" spans="1:1">
      <c r="A7188" s="136"/>
    </row>
    <row r="7189" spans="1:1">
      <c r="A7189" s="136"/>
    </row>
    <row r="7190" spans="1:1">
      <c r="A7190" s="136"/>
    </row>
    <row r="7191" spans="1:1">
      <c r="A7191" s="136"/>
    </row>
    <row r="7192" spans="1:1">
      <c r="A7192" s="136"/>
    </row>
    <row r="7193" spans="1:1">
      <c r="A7193" s="136"/>
    </row>
    <row r="7194" spans="1:1">
      <c r="A7194" s="136"/>
    </row>
    <row r="7195" spans="1:1">
      <c r="A7195" s="136"/>
    </row>
    <row r="7196" spans="1:1">
      <c r="A7196" s="136"/>
    </row>
    <row r="7197" spans="1:1">
      <c r="A7197" s="136"/>
    </row>
    <row r="7198" spans="1:1">
      <c r="A7198" s="136"/>
    </row>
    <row r="7199" spans="1:1">
      <c r="A7199" s="136"/>
    </row>
    <row r="7200" spans="1:1">
      <c r="A7200" s="136"/>
    </row>
    <row r="7201" spans="1:1">
      <c r="A7201" s="136"/>
    </row>
    <row r="7202" spans="1:1">
      <c r="A7202" s="136"/>
    </row>
    <row r="7203" spans="1:1">
      <c r="A7203" s="136"/>
    </row>
    <row r="7204" spans="1:1">
      <c r="A7204" s="136"/>
    </row>
    <row r="7205" spans="1:1">
      <c r="A7205" s="136"/>
    </row>
    <row r="7206" spans="1:1">
      <c r="A7206" s="136"/>
    </row>
    <row r="7207" spans="1:1">
      <c r="A7207" s="136"/>
    </row>
    <row r="7208" spans="1:1">
      <c r="A7208" s="136"/>
    </row>
    <row r="7209" spans="1:1">
      <c r="A7209" s="136"/>
    </row>
    <row r="7210" spans="1:1">
      <c r="A7210" s="136"/>
    </row>
    <row r="7211" spans="1:1">
      <c r="A7211" s="136"/>
    </row>
    <row r="7212" spans="1:1">
      <c r="A7212" s="136"/>
    </row>
    <row r="7213" spans="1:1">
      <c r="A7213" s="136"/>
    </row>
    <row r="7214" spans="1:1">
      <c r="A7214" s="136"/>
    </row>
    <row r="7215" spans="1:1">
      <c r="A7215" s="136"/>
    </row>
    <row r="7216" spans="1:1">
      <c r="A7216" s="136"/>
    </row>
    <row r="7217" spans="1:1">
      <c r="A7217" s="136"/>
    </row>
    <row r="7218" spans="1:1">
      <c r="A7218" s="136"/>
    </row>
    <row r="7219" spans="1:1">
      <c r="A7219" s="136"/>
    </row>
    <row r="7220" spans="1:1">
      <c r="A7220" s="136"/>
    </row>
    <row r="7221" spans="1:1">
      <c r="A7221" s="136"/>
    </row>
    <row r="7222" spans="1:1">
      <c r="A7222" s="136"/>
    </row>
    <row r="7223" spans="1:1">
      <c r="A7223" s="136"/>
    </row>
    <row r="7224" spans="1:1">
      <c r="A7224" s="136"/>
    </row>
    <row r="7225" spans="1:1">
      <c r="A7225" s="136"/>
    </row>
    <row r="7226" spans="1:1">
      <c r="A7226" s="136"/>
    </row>
    <row r="7227" spans="1:1">
      <c r="A7227" s="136"/>
    </row>
    <row r="7228" spans="1:1">
      <c r="A7228" s="136"/>
    </row>
    <row r="7229" spans="1:1">
      <c r="A7229" s="136"/>
    </row>
    <row r="7230" spans="1:1">
      <c r="A7230" s="136"/>
    </row>
    <row r="7231" spans="1:1">
      <c r="A7231" s="136"/>
    </row>
    <row r="7232" spans="1:1">
      <c r="A7232" s="136"/>
    </row>
    <row r="7233" spans="1:1">
      <c r="A7233" s="136"/>
    </row>
    <row r="7234" spans="1:1">
      <c r="A7234" s="136"/>
    </row>
    <row r="7235" spans="1:1">
      <c r="A7235" s="136"/>
    </row>
    <row r="7236" spans="1:1">
      <c r="A7236" s="136"/>
    </row>
    <row r="7237" spans="1:1">
      <c r="A7237" s="136"/>
    </row>
    <row r="7238" spans="1:1">
      <c r="A7238" s="136"/>
    </row>
    <row r="7239" spans="1:1">
      <c r="A7239" s="136"/>
    </row>
    <row r="7240" spans="1:1">
      <c r="A7240" s="136"/>
    </row>
    <row r="7241" spans="1:1">
      <c r="A7241" s="136"/>
    </row>
    <row r="7242" spans="1:1">
      <c r="A7242" s="136"/>
    </row>
    <row r="7243" spans="1:1">
      <c r="A7243" s="136"/>
    </row>
    <row r="7244" spans="1:1">
      <c r="A7244" s="136"/>
    </row>
    <row r="7245" spans="1:1">
      <c r="A7245" s="136"/>
    </row>
    <row r="7246" spans="1:1">
      <c r="A7246" s="136"/>
    </row>
    <row r="7247" spans="1:1">
      <c r="A7247" s="136"/>
    </row>
    <row r="7248" spans="1:1">
      <c r="A7248" s="136"/>
    </row>
    <row r="7249" spans="1:1">
      <c r="A7249" s="136"/>
    </row>
    <row r="7250" spans="1:1">
      <c r="A7250" s="136"/>
    </row>
    <row r="7251" spans="1:1">
      <c r="A7251" s="136"/>
    </row>
    <row r="7252" spans="1:1">
      <c r="A7252" s="136"/>
    </row>
    <row r="7253" spans="1:1">
      <c r="A7253" s="136"/>
    </row>
    <row r="7254" spans="1:1">
      <c r="A7254" s="136"/>
    </row>
    <row r="7255" spans="1:1">
      <c r="A7255" s="136"/>
    </row>
    <row r="7256" spans="1:1">
      <c r="A7256" s="136"/>
    </row>
    <row r="7257" spans="1:1">
      <c r="A7257" s="136"/>
    </row>
    <row r="7258" spans="1:1">
      <c r="A7258" s="136"/>
    </row>
    <row r="7259" spans="1:1">
      <c r="A7259" s="136"/>
    </row>
    <row r="7260" spans="1:1">
      <c r="A7260" s="136"/>
    </row>
    <row r="7261" spans="1:1">
      <c r="A7261" s="136"/>
    </row>
    <row r="7262" spans="1:1">
      <c r="A7262" s="136"/>
    </row>
    <row r="7263" spans="1:1">
      <c r="A7263" s="136"/>
    </row>
    <row r="7264" spans="1:1">
      <c r="A7264" s="136"/>
    </row>
    <row r="7265" spans="1:1">
      <c r="A7265" s="136"/>
    </row>
    <row r="7266" spans="1:1">
      <c r="A7266" s="136"/>
    </row>
    <row r="7267" spans="1:1">
      <c r="A7267" s="136"/>
    </row>
    <row r="7268" spans="1:1">
      <c r="A7268" s="136"/>
    </row>
    <row r="7269" spans="1:1">
      <c r="A7269" s="136"/>
    </row>
    <row r="7270" spans="1:1">
      <c r="A7270" s="136"/>
    </row>
    <row r="7271" spans="1:1">
      <c r="A7271" s="136"/>
    </row>
    <row r="7272" spans="1:1">
      <c r="A7272" s="136"/>
    </row>
    <row r="7273" spans="1:1">
      <c r="A7273" s="136"/>
    </row>
    <row r="7274" spans="1:1">
      <c r="A7274" s="136"/>
    </row>
    <row r="7275" spans="1:1">
      <c r="A7275" s="136"/>
    </row>
    <row r="7276" spans="1:1">
      <c r="A7276" s="136"/>
    </row>
    <row r="7277" spans="1:1">
      <c r="A7277" s="136"/>
    </row>
    <row r="7278" spans="1:1">
      <c r="A7278" s="136"/>
    </row>
    <row r="7279" spans="1:1">
      <c r="A7279" s="136"/>
    </row>
    <row r="7280" spans="1:1">
      <c r="A7280" s="136"/>
    </row>
    <row r="7281" spans="1:1">
      <c r="A7281" s="136"/>
    </row>
    <row r="7282" spans="1:1">
      <c r="A7282" s="136"/>
    </row>
    <row r="7283" spans="1:1">
      <c r="A7283" s="136"/>
    </row>
    <row r="7284" spans="1:1">
      <c r="A7284" s="136"/>
    </row>
    <row r="7285" spans="1:1">
      <c r="A7285" s="136"/>
    </row>
    <row r="7286" spans="1:1">
      <c r="A7286" s="136"/>
    </row>
    <row r="7287" spans="1:1">
      <c r="A7287" s="136"/>
    </row>
    <row r="7288" spans="1:1">
      <c r="A7288" s="136"/>
    </row>
    <row r="7289" spans="1:1">
      <c r="A7289" s="136"/>
    </row>
    <row r="7290" spans="1:1">
      <c r="A7290" s="136"/>
    </row>
    <row r="7291" spans="1:1">
      <c r="A7291" s="136"/>
    </row>
    <row r="7292" spans="1:1">
      <c r="A7292" s="136"/>
    </row>
    <row r="7293" spans="1:1">
      <c r="A7293" s="136"/>
    </row>
    <row r="7294" spans="1:1">
      <c r="A7294" s="136"/>
    </row>
    <row r="7295" spans="1:1">
      <c r="A7295" s="136"/>
    </row>
    <row r="7296" spans="1:1">
      <c r="A7296" s="136"/>
    </row>
    <row r="7297" spans="1:1">
      <c r="A7297" s="136"/>
    </row>
    <row r="7298" spans="1:1">
      <c r="A7298" s="136"/>
    </row>
    <row r="7299" spans="1:1">
      <c r="A7299" s="136"/>
    </row>
    <row r="7300" spans="1:1">
      <c r="A7300" s="136"/>
    </row>
    <row r="7301" spans="1:1">
      <c r="A7301" s="136"/>
    </row>
    <row r="7302" spans="1:1">
      <c r="A7302" s="136"/>
    </row>
    <row r="7303" spans="1:1">
      <c r="A7303" s="136"/>
    </row>
    <row r="7304" spans="1:1">
      <c r="A7304" s="136"/>
    </row>
    <row r="7305" spans="1:1">
      <c r="A7305" s="136"/>
    </row>
    <row r="7306" spans="1:1">
      <c r="A7306" s="136"/>
    </row>
    <row r="7307" spans="1:1">
      <c r="A7307" s="136"/>
    </row>
    <row r="7308" spans="1:1">
      <c r="A7308" s="136"/>
    </row>
    <row r="7309" spans="1:1">
      <c r="A7309" s="136"/>
    </row>
    <row r="7310" spans="1:1">
      <c r="A7310" s="136"/>
    </row>
    <row r="7311" spans="1:1">
      <c r="A7311" s="136"/>
    </row>
    <row r="7312" spans="1:1">
      <c r="A7312" s="136"/>
    </row>
    <row r="7313" spans="1:1">
      <c r="A7313" s="136"/>
    </row>
    <row r="7314" spans="1:1">
      <c r="A7314" s="136"/>
    </row>
    <row r="7315" spans="1:1">
      <c r="A7315" s="136"/>
    </row>
    <row r="7316" spans="1:1">
      <c r="A7316" s="136"/>
    </row>
    <row r="7317" spans="1:1">
      <c r="A7317" s="136"/>
    </row>
    <row r="7318" spans="1:1">
      <c r="A7318" s="136"/>
    </row>
    <row r="7319" spans="1:1">
      <c r="A7319" s="136"/>
    </row>
    <row r="7320" spans="1:1">
      <c r="A7320" s="136"/>
    </row>
    <row r="7321" spans="1:1">
      <c r="A7321" s="136"/>
    </row>
    <row r="7322" spans="1:1">
      <c r="A7322" s="136"/>
    </row>
    <row r="7323" spans="1:1">
      <c r="A7323" s="136"/>
    </row>
    <row r="7324" spans="1:1">
      <c r="A7324" s="136"/>
    </row>
    <row r="7325" spans="1:1">
      <c r="A7325" s="136"/>
    </row>
    <row r="7326" spans="1:1">
      <c r="A7326" s="136"/>
    </row>
    <row r="7327" spans="1:1">
      <c r="A7327" s="136"/>
    </row>
    <row r="7328" spans="1:1">
      <c r="A7328" s="136"/>
    </row>
    <row r="7329" spans="1:1">
      <c r="A7329" s="136"/>
    </row>
    <row r="7330" spans="1:1">
      <c r="A7330" s="136"/>
    </row>
    <row r="7331" spans="1:1">
      <c r="A7331" s="136"/>
    </row>
    <row r="7332" spans="1:1">
      <c r="A7332" s="136"/>
    </row>
    <row r="7333" spans="1:1">
      <c r="A7333" s="136"/>
    </row>
    <row r="7334" spans="1:1">
      <c r="A7334" s="136"/>
    </row>
    <row r="7335" spans="1:1">
      <c r="A7335" s="136"/>
    </row>
    <row r="7336" spans="1:1">
      <c r="A7336" s="136"/>
    </row>
    <row r="7337" spans="1:1">
      <c r="A7337" s="136"/>
    </row>
    <row r="7338" spans="1:1">
      <c r="A7338" s="136"/>
    </row>
    <row r="7339" spans="1:1">
      <c r="A7339" s="136"/>
    </row>
    <row r="7340" spans="1:1">
      <c r="A7340" s="136"/>
    </row>
    <row r="7341" spans="1:1">
      <c r="A7341" s="136"/>
    </row>
    <row r="7342" spans="1:1">
      <c r="A7342" s="136"/>
    </row>
    <row r="7343" spans="1:1">
      <c r="A7343" s="136"/>
    </row>
    <row r="7344" spans="1:1">
      <c r="A7344" s="136"/>
    </row>
    <row r="7345" spans="1:1">
      <c r="A7345" s="136"/>
    </row>
    <row r="7346" spans="1:1">
      <c r="A7346" s="136"/>
    </row>
    <row r="7347" spans="1:1">
      <c r="A7347" s="136"/>
    </row>
    <row r="7348" spans="1:1">
      <c r="A7348" s="136"/>
    </row>
    <row r="7349" spans="1:1">
      <c r="A7349" s="136"/>
    </row>
    <row r="7350" spans="1:1">
      <c r="A7350" s="136"/>
    </row>
    <row r="7351" spans="1:1">
      <c r="A7351" s="136"/>
    </row>
    <row r="7352" spans="1:1">
      <c r="A7352" s="136"/>
    </row>
    <row r="7353" spans="1:1">
      <c r="A7353" s="136"/>
    </row>
    <row r="7354" spans="1:1">
      <c r="A7354" s="136"/>
    </row>
    <row r="7355" spans="1:1">
      <c r="A7355" s="136"/>
    </row>
    <row r="7356" spans="1:1">
      <c r="A7356" s="136"/>
    </row>
    <row r="7357" spans="1:1">
      <c r="A7357" s="136"/>
    </row>
    <row r="7358" spans="1:1">
      <c r="A7358" s="136"/>
    </row>
    <row r="7359" spans="1:1">
      <c r="A7359" s="136"/>
    </row>
    <row r="7360" spans="1:1">
      <c r="A7360" s="136"/>
    </row>
    <row r="7361" spans="1:1">
      <c r="A7361" s="136"/>
    </row>
    <row r="7362" spans="1:1">
      <c r="A7362" s="136"/>
    </row>
    <row r="7363" spans="1:1">
      <c r="A7363" s="136"/>
    </row>
    <row r="7364" spans="1:1">
      <c r="A7364" s="136"/>
    </row>
    <row r="7365" spans="1:1">
      <c r="A7365" s="136"/>
    </row>
    <row r="7366" spans="1:1">
      <c r="A7366" s="136"/>
    </row>
    <row r="7367" spans="1:1">
      <c r="A7367" s="136"/>
    </row>
    <row r="7368" spans="1:1">
      <c r="A7368" s="136"/>
    </row>
    <row r="7369" spans="1:1">
      <c r="A7369" s="136"/>
    </row>
    <row r="7370" spans="1:1">
      <c r="A7370" s="136"/>
    </row>
    <row r="7371" spans="1:1">
      <c r="A7371" s="136"/>
    </row>
    <row r="7372" spans="1:1">
      <c r="A7372" s="136"/>
    </row>
    <row r="7373" spans="1:1">
      <c r="A7373" s="136"/>
    </row>
    <row r="7374" spans="1:1">
      <c r="A7374" s="136"/>
    </row>
    <row r="7375" spans="1:1">
      <c r="A7375" s="136"/>
    </row>
    <row r="7376" spans="1:1">
      <c r="A7376" s="136"/>
    </row>
    <row r="7377" spans="1:1">
      <c r="A7377" s="136"/>
    </row>
    <row r="7378" spans="1:1">
      <c r="A7378" s="136"/>
    </row>
    <row r="7379" spans="1:1">
      <c r="A7379" s="136"/>
    </row>
    <row r="7380" spans="1:1">
      <c r="A7380" s="136"/>
    </row>
    <row r="7381" spans="1:1">
      <c r="A7381" s="136"/>
    </row>
    <row r="7382" spans="1:1">
      <c r="A7382" s="136"/>
    </row>
    <row r="7383" spans="1:1">
      <c r="A7383" s="136"/>
    </row>
    <row r="7384" spans="1:1">
      <c r="A7384" s="136"/>
    </row>
    <row r="7385" spans="1:1">
      <c r="A7385" s="136"/>
    </row>
    <row r="7386" spans="1:1">
      <c r="A7386" s="136"/>
    </row>
    <row r="7387" spans="1:1">
      <c r="A7387" s="136"/>
    </row>
    <row r="7388" spans="1:1">
      <c r="A7388" s="136"/>
    </row>
    <row r="7389" spans="1:1">
      <c r="A7389" s="136"/>
    </row>
    <row r="7390" spans="1:1">
      <c r="A7390" s="136"/>
    </row>
    <row r="7391" spans="1:1">
      <c r="A7391" s="136"/>
    </row>
    <row r="7392" spans="1:1">
      <c r="A7392" s="136"/>
    </row>
    <row r="7393" spans="1:1">
      <c r="A7393" s="136"/>
    </row>
    <row r="7394" spans="1:1">
      <c r="A7394" s="136"/>
    </row>
    <row r="7395" spans="1:1">
      <c r="A7395" s="136"/>
    </row>
    <row r="7396" spans="1:1">
      <c r="A7396" s="136"/>
    </row>
    <row r="7397" spans="1:1">
      <c r="A7397" s="136"/>
    </row>
    <row r="7398" spans="1:1">
      <c r="A7398" s="136"/>
    </row>
    <row r="7399" spans="1:1">
      <c r="A7399" s="136"/>
    </row>
    <row r="7400" spans="1:1">
      <c r="A7400" s="136"/>
    </row>
    <row r="7401" spans="1:1">
      <c r="A7401" s="136"/>
    </row>
    <row r="7402" spans="1:1">
      <c r="A7402" s="136"/>
    </row>
    <row r="7403" spans="1:1">
      <c r="A7403" s="136"/>
    </row>
    <row r="7404" spans="1:1">
      <c r="A7404" s="136"/>
    </row>
    <row r="7405" spans="1:1">
      <c r="A7405" s="136"/>
    </row>
    <row r="7406" spans="1:1">
      <c r="A7406" s="136"/>
    </row>
    <row r="7407" spans="1:1">
      <c r="A7407" s="136"/>
    </row>
    <row r="7408" spans="1:1">
      <c r="A7408" s="136"/>
    </row>
    <row r="7409" spans="1:1">
      <c r="A7409" s="136"/>
    </row>
    <row r="7410" spans="1:1">
      <c r="A7410" s="136"/>
    </row>
    <row r="7411" spans="1:1">
      <c r="A7411" s="136"/>
    </row>
    <row r="7412" spans="1:1">
      <c r="A7412" s="136"/>
    </row>
    <row r="7413" spans="1:1">
      <c r="A7413" s="136"/>
    </row>
    <row r="7414" spans="1:1">
      <c r="A7414" s="136"/>
    </row>
    <row r="7415" spans="1:1">
      <c r="A7415" s="136"/>
    </row>
    <row r="7416" spans="1:1">
      <c r="A7416" s="136"/>
    </row>
    <row r="7417" spans="1:1">
      <c r="A7417" s="136"/>
    </row>
    <row r="7418" spans="1:1">
      <c r="A7418" s="136"/>
    </row>
    <row r="7419" spans="1:1">
      <c r="A7419" s="136"/>
    </row>
    <row r="7420" spans="1:1">
      <c r="A7420" s="136"/>
    </row>
    <row r="7421" spans="1:1">
      <c r="A7421" s="136"/>
    </row>
    <row r="7422" spans="1:1">
      <c r="A7422" s="136"/>
    </row>
    <row r="7423" spans="1:1">
      <c r="A7423" s="136"/>
    </row>
    <row r="7424" spans="1:1">
      <c r="A7424" s="136"/>
    </row>
    <row r="7425" spans="1:1">
      <c r="A7425" s="136"/>
    </row>
    <row r="7426" spans="1:1">
      <c r="A7426" s="136"/>
    </row>
    <row r="7427" spans="1:1">
      <c r="A7427" s="136"/>
    </row>
    <row r="7428" spans="1:1">
      <c r="A7428" s="136"/>
    </row>
    <row r="7429" spans="1:1">
      <c r="A7429" s="136"/>
    </row>
    <row r="7430" spans="1:1">
      <c r="A7430" s="136"/>
    </row>
    <row r="7431" spans="1:1">
      <c r="A7431" s="136"/>
    </row>
    <row r="7432" spans="1:1">
      <c r="A7432" s="136"/>
    </row>
    <row r="7433" spans="1:1">
      <c r="A7433" s="136"/>
    </row>
    <row r="7434" spans="1:1">
      <c r="A7434" s="136"/>
    </row>
    <row r="7435" spans="1:1">
      <c r="A7435" s="136"/>
    </row>
    <row r="7436" spans="1:1">
      <c r="A7436" s="136"/>
    </row>
    <row r="7437" spans="1:1">
      <c r="A7437" s="136"/>
    </row>
    <row r="7438" spans="1:1">
      <c r="A7438" s="136"/>
    </row>
    <row r="7439" spans="1:1">
      <c r="A7439" s="136"/>
    </row>
    <row r="7440" spans="1:1">
      <c r="A7440" s="136"/>
    </row>
    <row r="7441" spans="1:1">
      <c r="A7441" s="136"/>
    </row>
    <row r="7442" spans="1:1">
      <c r="A7442" s="136"/>
    </row>
    <row r="7443" spans="1:1">
      <c r="A7443" s="136"/>
    </row>
    <row r="7444" spans="1:1">
      <c r="A7444" s="136"/>
    </row>
    <row r="7445" spans="1:1">
      <c r="A7445" s="136"/>
    </row>
    <row r="7446" spans="1:1">
      <c r="A7446" s="136"/>
    </row>
    <row r="7447" spans="1:1">
      <c r="A7447" s="136"/>
    </row>
    <row r="7448" spans="1:1">
      <c r="A7448" s="136"/>
    </row>
    <row r="7449" spans="1:1">
      <c r="A7449" s="136"/>
    </row>
    <row r="7450" spans="1:1">
      <c r="A7450" s="136"/>
    </row>
    <row r="7451" spans="1:1">
      <c r="A7451" s="136"/>
    </row>
    <row r="7452" spans="1:1">
      <c r="A7452" s="136"/>
    </row>
    <row r="7453" spans="1:1">
      <c r="A7453" s="136"/>
    </row>
    <row r="7454" spans="1:1">
      <c r="A7454" s="136"/>
    </row>
    <row r="7455" spans="1:1">
      <c r="A7455" s="136"/>
    </row>
    <row r="7456" spans="1:1">
      <c r="A7456" s="136"/>
    </row>
    <row r="7457" spans="1:1">
      <c r="A7457" s="136"/>
    </row>
    <row r="7458" spans="1:1">
      <c r="A7458" s="136"/>
    </row>
    <row r="7459" spans="1:1">
      <c r="A7459" s="136"/>
    </row>
    <row r="7460" spans="1:1">
      <c r="A7460" s="136"/>
    </row>
    <row r="7461" spans="1:1">
      <c r="A7461" s="136"/>
    </row>
    <row r="7462" spans="1:1">
      <c r="A7462" s="136"/>
    </row>
    <row r="7463" spans="1:1">
      <c r="A7463" s="136"/>
    </row>
    <row r="7464" spans="1:1">
      <c r="A7464" s="136"/>
    </row>
    <row r="7465" spans="1:1">
      <c r="A7465" s="136"/>
    </row>
    <row r="7466" spans="1:1">
      <c r="A7466" s="136"/>
    </row>
    <row r="7467" spans="1:1">
      <c r="A7467" s="136"/>
    </row>
    <row r="7468" spans="1:1">
      <c r="A7468" s="136"/>
    </row>
    <row r="7469" spans="1:1">
      <c r="A7469" s="136"/>
    </row>
    <row r="7470" spans="1:1">
      <c r="A7470" s="136"/>
    </row>
    <row r="7471" spans="1:1">
      <c r="A7471" s="136"/>
    </row>
    <row r="7472" spans="1:1">
      <c r="A7472" s="136"/>
    </row>
    <row r="7473" spans="1:1">
      <c r="A7473" s="136"/>
    </row>
    <row r="7474" spans="1:1">
      <c r="A7474" s="136"/>
    </row>
    <row r="7475" spans="1:1">
      <c r="A7475" s="136"/>
    </row>
    <row r="7476" spans="1:1">
      <c r="A7476" s="136"/>
    </row>
    <row r="7477" spans="1:1">
      <c r="A7477" s="136"/>
    </row>
    <row r="7478" spans="1:1">
      <c r="A7478" s="136"/>
    </row>
    <row r="7479" spans="1:1">
      <c r="A7479" s="136"/>
    </row>
    <row r="7480" spans="1:1">
      <c r="A7480" s="136"/>
    </row>
    <row r="7481" spans="1:1">
      <c r="A7481" s="136"/>
    </row>
    <row r="7482" spans="1:1">
      <c r="A7482" s="136"/>
    </row>
    <row r="7483" spans="1:1">
      <c r="A7483" s="136"/>
    </row>
    <row r="7484" spans="1:1">
      <c r="A7484" s="136"/>
    </row>
    <row r="7485" spans="1:1">
      <c r="A7485" s="136"/>
    </row>
    <row r="7486" spans="1:1">
      <c r="A7486" s="136"/>
    </row>
    <row r="7487" spans="1:1">
      <c r="A7487" s="136"/>
    </row>
    <row r="7488" spans="1:1">
      <c r="A7488" s="136"/>
    </row>
    <row r="7489" spans="1:1">
      <c r="A7489" s="136"/>
    </row>
    <row r="7490" spans="1:1">
      <c r="A7490" s="136"/>
    </row>
    <row r="7491" spans="1:1">
      <c r="A7491" s="136"/>
    </row>
    <row r="7492" spans="1:1">
      <c r="A7492" s="136"/>
    </row>
    <row r="7493" spans="1:1">
      <c r="A7493" s="136"/>
    </row>
    <row r="7494" spans="1:1">
      <c r="A7494" s="136"/>
    </row>
    <row r="7495" spans="1:1">
      <c r="A7495" s="136"/>
    </row>
    <row r="7496" spans="1:1">
      <c r="A7496" s="136"/>
    </row>
    <row r="7497" spans="1:1">
      <c r="A7497" s="136"/>
    </row>
    <row r="7498" spans="1:1">
      <c r="A7498" s="136"/>
    </row>
    <row r="7499" spans="1:1">
      <c r="A7499" s="136"/>
    </row>
    <row r="7500" spans="1:1">
      <c r="A7500" s="136"/>
    </row>
    <row r="7501" spans="1:1">
      <c r="A7501" s="136"/>
    </row>
    <row r="7502" spans="1:1">
      <c r="A7502" s="136"/>
    </row>
    <row r="7503" spans="1:1">
      <c r="A7503" s="136"/>
    </row>
    <row r="7504" spans="1:1">
      <c r="A7504" s="136"/>
    </row>
    <row r="7505" spans="1:1">
      <c r="A7505" s="136"/>
    </row>
    <row r="7506" spans="1:1">
      <c r="A7506" s="136"/>
    </row>
    <row r="7507" spans="1:1">
      <c r="A7507" s="136"/>
    </row>
    <row r="7508" spans="1:1">
      <c r="A7508" s="136"/>
    </row>
    <row r="7509" spans="1:1">
      <c r="A7509" s="136"/>
    </row>
    <row r="7510" spans="1:1">
      <c r="A7510" s="136"/>
    </row>
    <row r="7511" spans="1:1">
      <c r="A7511" s="136"/>
    </row>
    <row r="7512" spans="1:1">
      <c r="A7512" s="136"/>
    </row>
    <row r="7513" spans="1:1">
      <c r="A7513" s="136"/>
    </row>
    <row r="7514" spans="1:1">
      <c r="A7514" s="136"/>
    </row>
    <row r="7515" spans="1:1">
      <c r="A7515" s="136"/>
    </row>
    <row r="7516" spans="1:1">
      <c r="A7516" s="136"/>
    </row>
    <row r="7517" spans="1:1">
      <c r="A7517" s="136"/>
    </row>
    <row r="7518" spans="1:1">
      <c r="A7518" s="136"/>
    </row>
    <row r="7519" spans="1:1">
      <c r="A7519" s="136"/>
    </row>
    <row r="7520" spans="1:1">
      <c r="A7520" s="136"/>
    </row>
    <row r="7521" spans="1:1">
      <c r="A7521" s="136"/>
    </row>
    <row r="7522" spans="1:1">
      <c r="A7522" s="136"/>
    </row>
    <row r="7523" spans="1:1">
      <c r="A7523" s="136"/>
    </row>
    <row r="7524" spans="1:1">
      <c r="A7524" s="136"/>
    </row>
    <row r="7525" spans="1:1">
      <c r="A7525" s="136"/>
    </row>
    <row r="7526" spans="1:1">
      <c r="A7526" s="136"/>
    </row>
    <row r="7527" spans="1:1">
      <c r="A7527" s="136"/>
    </row>
    <row r="7528" spans="1:1">
      <c r="A7528" s="136"/>
    </row>
    <row r="7529" spans="1:1">
      <c r="A7529" s="136"/>
    </row>
    <row r="7530" spans="1:1">
      <c r="A7530" s="136"/>
    </row>
    <row r="7531" spans="1:1">
      <c r="A7531" s="136"/>
    </row>
    <row r="7532" spans="1:1">
      <c r="A7532" s="136"/>
    </row>
    <row r="7533" spans="1:1">
      <c r="A7533" s="136"/>
    </row>
    <row r="7534" spans="1:1">
      <c r="A7534" s="136"/>
    </row>
    <row r="7535" spans="1:1">
      <c r="A7535" s="136"/>
    </row>
    <row r="7536" spans="1:1">
      <c r="A7536" s="136"/>
    </row>
    <row r="7537" spans="1:1">
      <c r="A7537" s="136"/>
    </row>
    <row r="7538" spans="1:1">
      <c r="A7538" s="136"/>
    </row>
    <row r="7539" spans="1:1">
      <c r="A7539" s="136"/>
    </row>
    <row r="7540" spans="1:1">
      <c r="A7540" s="136"/>
    </row>
    <row r="7541" spans="1:1">
      <c r="A7541" s="136"/>
    </row>
    <row r="7542" spans="1:1">
      <c r="A7542" s="136"/>
    </row>
    <row r="7543" spans="1:1">
      <c r="A7543" s="136"/>
    </row>
    <row r="7544" spans="1:1">
      <c r="A7544" s="136"/>
    </row>
    <row r="7545" spans="1:1">
      <c r="A7545" s="136"/>
    </row>
    <row r="7546" spans="1:1">
      <c r="A7546" s="136"/>
    </row>
    <row r="7547" spans="1:1">
      <c r="A7547" s="136"/>
    </row>
    <row r="7548" spans="1:1">
      <c r="A7548" s="136"/>
    </row>
    <row r="7549" spans="1:1">
      <c r="A7549" s="136"/>
    </row>
    <row r="7550" spans="1:1">
      <c r="A7550" s="136"/>
    </row>
    <row r="7551" spans="1:1">
      <c r="A7551" s="136"/>
    </row>
    <row r="7552" spans="1:1">
      <c r="A7552" s="136"/>
    </row>
    <row r="7553" spans="1:1">
      <c r="A7553" s="136"/>
    </row>
    <row r="7554" spans="1:1">
      <c r="A7554" s="136"/>
    </row>
    <row r="7555" spans="1:1">
      <c r="A7555" s="136"/>
    </row>
    <row r="7556" spans="1:1">
      <c r="A7556" s="136"/>
    </row>
    <row r="7557" spans="1:1">
      <c r="A7557" s="136"/>
    </row>
    <row r="7558" spans="1:1">
      <c r="A7558" s="136"/>
    </row>
    <row r="7559" spans="1:1">
      <c r="A7559" s="136"/>
    </row>
    <row r="7560" spans="1:1">
      <c r="A7560" s="136"/>
    </row>
    <row r="7561" spans="1:1">
      <c r="A7561" s="136"/>
    </row>
    <row r="7562" spans="1:1">
      <c r="A7562" s="136"/>
    </row>
    <row r="7563" spans="1:1">
      <c r="A7563" s="136"/>
    </row>
    <row r="7564" spans="1:1">
      <c r="A7564" s="136"/>
    </row>
    <row r="7565" spans="1:1">
      <c r="A7565" s="136"/>
    </row>
    <row r="7566" spans="1:1">
      <c r="A7566" s="136"/>
    </row>
    <row r="7567" spans="1:1">
      <c r="A7567" s="136"/>
    </row>
    <row r="7568" spans="1:1">
      <c r="A7568" s="136"/>
    </row>
    <row r="7569" spans="1:1">
      <c r="A7569" s="136"/>
    </row>
    <row r="7570" spans="1:1">
      <c r="A7570" s="136"/>
    </row>
    <row r="7571" spans="1:1">
      <c r="A7571" s="136"/>
    </row>
    <row r="7572" spans="1:1">
      <c r="A7572" s="136"/>
    </row>
    <row r="7573" spans="1:1">
      <c r="A7573" s="136"/>
    </row>
    <row r="7574" spans="1:1">
      <c r="A7574" s="136"/>
    </row>
    <row r="7575" spans="1:1">
      <c r="A7575" s="136"/>
    </row>
    <row r="7576" spans="1:1">
      <c r="A7576" s="136"/>
    </row>
    <row r="7577" spans="1:1">
      <c r="A7577" s="136"/>
    </row>
    <row r="7578" spans="1:1">
      <c r="A7578" s="136"/>
    </row>
    <row r="7579" spans="1:1">
      <c r="A7579" s="136"/>
    </row>
    <row r="7580" spans="1:1">
      <c r="A7580" s="136"/>
    </row>
    <row r="7581" spans="1:1">
      <c r="A7581" s="136"/>
    </row>
    <row r="7582" spans="1:1">
      <c r="A7582" s="136"/>
    </row>
    <row r="7583" spans="1:1">
      <c r="A7583" s="136"/>
    </row>
    <row r="7584" spans="1:1">
      <c r="A7584" s="136"/>
    </row>
    <row r="7585" spans="1:1">
      <c r="A7585" s="136"/>
    </row>
    <row r="7586" spans="1:1">
      <c r="A7586" s="136"/>
    </row>
    <row r="7587" spans="1:1">
      <c r="A7587" s="136"/>
    </row>
    <row r="7588" spans="1:1">
      <c r="A7588" s="136"/>
    </row>
    <row r="7589" spans="1:1">
      <c r="A7589" s="136"/>
    </row>
    <row r="7590" spans="1:1">
      <c r="A7590" s="136"/>
    </row>
    <row r="7591" spans="1:1">
      <c r="A7591" s="136"/>
    </row>
    <row r="7592" spans="1:1">
      <c r="A7592" s="136"/>
    </row>
    <row r="7593" spans="1:1">
      <c r="A7593" s="136"/>
    </row>
    <row r="7594" spans="1:1">
      <c r="A7594" s="136"/>
    </row>
    <row r="7595" spans="1:1">
      <c r="A7595" s="136"/>
    </row>
    <row r="7596" spans="1:1">
      <c r="A7596" s="136"/>
    </row>
    <row r="7597" spans="1:1">
      <c r="A7597" s="136"/>
    </row>
    <row r="7598" spans="1:1">
      <c r="A7598" s="136"/>
    </row>
    <row r="7599" spans="1:1">
      <c r="A7599" s="136"/>
    </row>
    <row r="7600" spans="1:1">
      <c r="A7600" s="136"/>
    </row>
    <row r="7601" spans="1:1">
      <c r="A7601" s="136"/>
    </row>
    <row r="7602" spans="1:1">
      <c r="A7602" s="136"/>
    </row>
    <row r="7603" spans="1:1">
      <c r="A7603" s="136"/>
    </row>
    <row r="7604" spans="1:1">
      <c r="A7604" s="136"/>
    </row>
    <row r="7605" spans="1:1">
      <c r="A7605" s="136"/>
    </row>
    <row r="7606" spans="1:1">
      <c r="A7606" s="136"/>
    </row>
    <row r="7607" spans="1:1">
      <c r="A7607" s="136"/>
    </row>
    <row r="7608" spans="1:1">
      <c r="A7608" s="136"/>
    </row>
    <row r="7609" spans="1:1">
      <c r="A7609" s="136"/>
    </row>
    <row r="7610" spans="1:1">
      <c r="A7610" s="136"/>
    </row>
    <row r="7611" spans="1:1">
      <c r="A7611" s="136"/>
    </row>
    <row r="7612" spans="1:1">
      <c r="A7612" s="136"/>
    </row>
    <row r="7613" spans="1:1">
      <c r="A7613" s="136"/>
    </row>
    <row r="7614" spans="1:1">
      <c r="A7614" s="136"/>
    </row>
    <row r="7615" spans="1:1">
      <c r="A7615" s="136"/>
    </row>
    <row r="7616" spans="1:1">
      <c r="A7616" s="136"/>
    </row>
    <row r="7617" spans="1:1">
      <c r="A7617" s="136"/>
    </row>
    <row r="7618" spans="1:1">
      <c r="A7618" s="136"/>
    </row>
    <row r="7619" spans="1:1">
      <c r="A7619" s="136"/>
    </row>
    <row r="7620" spans="1:1">
      <c r="A7620" s="136"/>
    </row>
    <row r="7621" spans="1:1">
      <c r="A7621" s="136"/>
    </row>
    <row r="7622" spans="1:1">
      <c r="A7622" s="136"/>
    </row>
    <row r="7623" spans="1:1">
      <c r="A7623" s="136"/>
    </row>
    <row r="7624" spans="1:1">
      <c r="A7624" s="136"/>
    </row>
    <row r="7625" spans="1:1">
      <c r="A7625" s="136"/>
    </row>
    <row r="7626" spans="1:1">
      <c r="A7626" s="136"/>
    </row>
    <row r="7627" spans="1:1">
      <c r="A7627" s="136"/>
    </row>
    <row r="7628" spans="1:1">
      <c r="A7628" s="136"/>
    </row>
    <row r="7629" spans="1:1">
      <c r="A7629" s="136"/>
    </row>
    <row r="7630" spans="1:1">
      <c r="A7630" s="136"/>
    </row>
    <row r="7631" spans="1:1">
      <c r="A7631" s="136"/>
    </row>
    <row r="7632" spans="1:1">
      <c r="A7632" s="136"/>
    </row>
    <row r="7633" spans="1:1">
      <c r="A7633" s="136"/>
    </row>
    <row r="7634" spans="1:1">
      <c r="A7634" s="136"/>
    </row>
    <row r="7635" spans="1:1">
      <c r="A7635" s="136"/>
    </row>
    <row r="7636" spans="1:1">
      <c r="A7636" s="136"/>
    </row>
    <row r="7637" spans="1:1">
      <c r="A7637" s="136"/>
    </row>
    <row r="7638" spans="1:1">
      <c r="A7638" s="136"/>
    </row>
    <row r="7639" spans="1:1">
      <c r="A7639" s="136"/>
    </row>
    <row r="7640" spans="1:1">
      <c r="A7640" s="136"/>
    </row>
    <row r="7641" spans="1:1">
      <c r="A7641" s="136"/>
    </row>
    <row r="7642" spans="1:1">
      <c r="A7642" s="136"/>
    </row>
    <row r="7643" spans="1:1">
      <c r="A7643" s="136"/>
    </row>
    <row r="7644" spans="1:1">
      <c r="A7644" s="136"/>
    </row>
    <row r="7645" spans="1:1">
      <c r="A7645" s="136"/>
    </row>
    <row r="7646" spans="1:1">
      <c r="A7646" s="136"/>
    </row>
    <row r="7647" spans="1:1">
      <c r="A7647" s="136"/>
    </row>
    <row r="7648" spans="1:1">
      <c r="A7648" s="136"/>
    </row>
    <row r="7649" spans="1:1">
      <c r="A7649" s="136"/>
    </row>
    <row r="7650" spans="1:1">
      <c r="A7650" s="136"/>
    </row>
    <row r="7651" spans="1:1">
      <c r="A7651" s="136"/>
    </row>
    <row r="7652" spans="1:1">
      <c r="A7652" s="136"/>
    </row>
    <row r="7653" spans="1:1">
      <c r="A7653" s="136"/>
    </row>
    <row r="7654" spans="1:1">
      <c r="A7654" s="136"/>
    </row>
    <row r="7655" spans="1:1">
      <c r="A7655" s="136"/>
    </row>
    <row r="7656" spans="1:1">
      <c r="A7656" s="136"/>
    </row>
    <row r="7657" spans="1:1">
      <c r="A7657" s="136"/>
    </row>
    <row r="7658" spans="1:1">
      <c r="A7658" s="136"/>
    </row>
    <row r="7659" spans="1:1">
      <c r="A7659" s="136"/>
    </row>
    <row r="7660" spans="1:1">
      <c r="A7660" s="136"/>
    </row>
    <row r="7661" spans="1:1">
      <c r="A7661" s="136"/>
    </row>
    <row r="7662" spans="1:1">
      <c r="A7662" s="136"/>
    </row>
    <row r="7663" spans="1:1">
      <c r="A7663" s="136"/>
    </row>
    <row r="7664" spans="1:1">
      <c r="A7664" s="136"/>
    </row>
    <row r="7665" spans="1:1">
      <c r="A7665" s="136"/>
    </row>
    <row r="7666" spans="1:1">
      <c r="A7666" s="136"/>
    </row>
    <row r="7667" spans="1:1">
      <c r="A7667" s="136"/>
    </row>
    <row r="7668" spans="1:1">
      <c r="A7668" s="136"/>
    </row>
    <row r="7669" spans="1:1">
      <c r="A7669" s="136"/>
    </row>
    <row r="7670" spans="1:1">
      <c r="A7670" s="136"/>
    </row>
    <row r="7671" spans="1:1">
      <c r="A7671" s="136"/>
    </row>
    <row r="7672" spans="1:1">
      <c r="A7672" s="136"/>
    </row>
    <row r="7673" spans="1:1">
      <c r="A7673" s="136"/>
    </row>
    <row r="7674" spans="1:1">
      <c r="A7674" s="136"/>
    </row>
    <row r="7675" spans="1:1">
      <c r="A7675" s="136"/>
    </row>
    <row r="7676" spans="1:1">
      <c r="A7676" s="136"/>
    </row>
    <row r="7677" spans="1:1">
      <c r="A7677" s="136"/>
    </row>
    <row r="7678" spans="1:1">
      <c r="A7678" s="136"/>
    </row>
    <row r="7679" spans="1:1">
      <c r="A7679" s="136"/>
    </row>
    <row r="7680" spans="1:1">
      <c r="A7680" s="136"/>
    </row>
    <row r="7681" spans="1:1">
      <c r="A7681" s="136"/>
    </row>
    <row r="7682" spans="1:1">
      <c r="A7682" s="136"/>
    </row>
    <row r="7683" spans="1:1">
      <c r="A7683" s="136"/>
    </row>
    <row r="7684" spans="1:1">
      <c r="A7684" s="136"/>
    </row>
    <row r="7685" spans="1:1">
      <c r="A7685" s="136"/>
    </row>
    <row r="7686" spans="1:1">
      <c r="A7686" s="136"/>
    </row>
    <row r="7687" spans="1:1">
      <c r="A7687" s="136"/>
    </row>
    <row r="7688" spans="1:1">
      <c r="A7688" s="136"/>
    </row>
    <row r="7689" spans="1:1">
      <c r="A7689" s="136"/>
    </row>
    <row r="7690" spans="1:1">
      <c r="A7690" s="136"/>
    </row>
    <row r="7691" spans="1:1">
      <c r="A7691" s="136"/>
    </row>
    <row r="7692" spans="1:1">
      <c r="A7692" s="136"/>
    </row>
    <row r="7693" spans="1:1">
      <c r="A7693" s="136"/>
    </row>
    <row r="7694" spans="1:1">
      <c r="A7694" s="136"/>
    </row>
    <row r="7695" spans="1:1">
      <c r="A7695" s="136"/>
    </row>
    <row r="7696" spans="1:1">
      <c r="A7696" s="136"/>
    </row>
    <row r="7697" spans="1:1">
      <c r="A7697" s="136"/>
    </row>
    <row r="7698" spans="1:1">
      <c r="A7698" s="136"/>
    </row>
    <row r="7699" spans="1:1">
      <c r="A7699" s="136"/>
    </row>
    <row r="7700" spans="1:1">
      <c r="A7700" s="136"/>
    </row>
    <row r="7701" spans="1:1">
      <c r="A7701" s="136"/>
    </row>
    <row r="7702" spans="1:1">
      <c r="A7702" s="136"/>
    </row>
    <row r="7703" spans="1:1">
      <c r="A7703" s="136"/>
    </row>
    <row r="7704" spans="1:1">
      <c r="A7704" s="136"/>
    </row>
    <row r="7705" spans="1:1">
      <c r="A7705" s="136"/>
    </row>
    <row r="7706" spans="1:1">
      <c r="A7706" s="136"/>
    </row>
    <row r="7707" spans="1:1">
      <c r="A7707" s="136"/>
    </row>
    <row r="7708" spans="1:1">
      <c r="A7708" s="136"/>
    </row>
    <row r="7709" spans="1:1">
      <c r="A7709" s="136"/>
    </row>
    <row r="7710" spans="1:1">
      <c r="A7710" s="136"/>
    </row>
    <row r="7711" spans="1:1">
      <c r="A7711" s="136"/>
    </row>
    <row r="7712" spans="1:1">
      <c r="A7712" s="136"/>
    </row>
    <row r="7713" spans="1:1">
      <c r="A7713" s="136"/>
    </row>
    <row r="7714" spans="1:1">
      <c r="A7714" s="136"/>
    </row>
    <row r="7715" spans="1:1">
      <c r="A7715" s="136"/>
    </row>
    <row r="7716" spans="1:1">
      <c r="A7716" s="136"/>
    </row>
    <row r="7717" spans="1:1">
      <c r="A7717" s="136"/>
    </row>
    <row r="7718" spans="1:1">
      <c r="A7718" s="136"/>
    </row>
    <row r="7719" spans="1:1">
      <c r="A7719" s="136"/>
    </row>
    <row r="7720" spans="1:1">
      <c r="A7720" s="136"/>
    </row>
    <row r="7721" spans="1:1">
      <c r="A7721" s="136"/>
    </row>
    <row r="7722" spans="1:1">
      <c r="A7722" s="136"/>
    </row>
    <row r="7723" spans="1:1">
      <c r="A7723" s="136"/>
    </row>
    <row r="7724" spans="1:1">
      <c r="A7724" s="136"/>
    </row>
    <row r="7725" spans="1:1">
      <c r="A7725" s="136"/>
    </row>
    <row r="7726" spans="1:1">
      <c r="A7726" s="136"/>
    </row>
    <row r="7727" spans="1:1">
      <c r="A7727" s="136"/>
    </row>
    <row r="7728" spans="1:1">
      <c r="A7728" s="136"/>
    </row>
    <row r="7729" spans="1:1">
      <c r="A7729" s="136"/>
    </row>
    <row r="7730" spans="1:1">
      <c r="A7730" s="136"/>
    </row>
    <row r="7731" spans="1:1">
      <c r="A7731" s="136"/>
    </row>
    <row r="7732" spans="1:1">
      <c r="A7732" s="136"/>
    </row>
    <row r="7733" spans="1:1">
      <c r="A7733" s="136"/>
    </row>
    <row r="7734" spans="1:1">
      <c r="A7734" s="136"/>
    </row>
    <row r="7735" spans="1:1">
      <c r="A7735" s="136"/>
    </row>
    <row r="7736" spans="1:1">
      <c r="A7736" s="136"/>
    </row>
    <row r="7737" spans="1:1">
      <c r="A7737" s="136"/>
    </row>
    <row r="7738" spans="1:1">
      <c r="A7738" s="136"/>
    </row>
    <row r="7739" spans="1:1">
      <c r="A7739" s="136"/>
    </row>
    <row r="7740" spans="1:1">
      <c r="A7740" s="136"/>
    </row>
    <row r="7741" spans="1:1">
      <c r="A7741" s="136"/>
    </row>
    <row r="7742" spans="1:1">
      <c r="A7742" s="136"/>
    </row>
    <row r="7743" spans="1:1">
      <c r="A7743" s="136"/>
    </row>
    <row r="7744" spans="1:1">
      <c r="A7744" s="136"/>
    </row>
    <row r="7745" spans="1:1">
      <c r="A7745" s="136"/>
    </row>
    <row r="7746" spans="1:1">
      <c r="A7746" s="136"/>
    </row>
    <row r="7747" spans="1:1">
      <c r="A7747" s="136"/>
    </row>
    <row r="7748" spans="1:1">
      <c r="A7748" s="136"/>
    </row>
    <row r="7749" spans="1:1">
      <c r="A7749" s="136"/>
    </row>
    <row r="7750" spans="1:1">
      <c r="A7750" s="136"/>
    </row>
    <row r="7751" spans="1:1">
      <c r="A7751" s="136"/>
    </row>
    <row r="7752" spans="1:1">
      <c r="A7752" s="136"/>
    </row>
    <row r="7753" spans="1:1">
      <c r="A7753" s="136"/>
    </row>
    <row r="7754" spans="1:1">
      <c r="A7754" s="136"/>
    </row>
    <row r="7755" spans="1:1">
      <c r="A7755" s="136"/>
    </row>
    <row r="7756" spans="1:1">
      <c r="A7756" s="136"/>
    </row>
    <row r="7757" spans="1:1">
      <c r="A7757" s="136"/>
    </row>
    <row r="7758" spans="1:1">
      <c r="A7758" s="136"/>
    </row>
    <row r="7759" spans="1:1">
      <c r="A7759" s="136"/>
    </row>
    <row r="7760" spans="1:1">
      <c r="A7760" s="136"/>
    </row>
    <row r="7761" spans="1:1">
      <c r="A7761" s="136"/>
    </row>
    <row r="7762" spans="1:1">
      <c r="A7762" s="136"/>
    </row>
    <row r="7763" spans="1:1">
      <c r="A7763" s="136"/>
    </row>
    <row r="7764" spans="1:1">
      <c r="A7764" s="136"/>
    </row>
    <row r="7765" spans="1:1">
      <c r="A7765" s="136"/>
    </row>
    <row r="7766" spans="1:1">
      <c r="A7766" s="136"/>
    </row>
    <row r="7767" spans="1:1">
      <c r="A7767" s="136"/>
    </row>
    <row r="7768" spans="1:1">
      <c r="A7768" s="136"/>
    </row>
    <row r="7769" spans="1:1">
      <c r="A7769" s="136"/>
    </row>
    <row r="7770" spans="1:1">
      <c r="A7770" s="136"/>
    </row>
    <row r="7771" spans="1:1">
      <c r="A7771" s="136"/>
    </row>
    <row r="7772" spans="1:1">
      <c r="A7772" s="136"/>
    </row>
    <row r="7773" spans="1:1">
      <c r="A7773" s="136"/>
    </row>
    <row r="7774" spans="1:1">
      <c r="A7774" s="136"/>
    </row>
    <row r="7775" spans="1:1">
      <c r="A7775" s="136"/>
    </row>
    <row r="7776" spans="1:1">
      <c r="A7776" s="136"/>
    </row>
    <row r="7777" spans="1:1">
      <c r="A7777" s="136"/>
    </row>
    <row r="7778" spans="1:1">
      <c r="A7778" s="136"/>
    </row>
    <row r="7779" spans="1:1">
      <c r="A7779" s="136"/>
    </row>
    <row r="7780" spans="1:1">
      <c r="A7780" s="136"/>
    </row>
    <row r="7781" spans="1:1">
      <c r="A7781" s="136"/>
    </row>
    <row r="7782" spans="1:1">
      <c r="A7782" s="136"/>
    </row>
    <row r="7783" spans="1:1">
      <c r="A7783" s="136"/>
    </row>
    <row r="7784" spans="1:1">
      <c r="A7784" s="136"/>
    </row>
    <row r="7785" spans="1:1">
      <c r="A7785" s="136"/>
    </row>
    <row r="7786" spans="1:1">
      <c r="A7786" s="136"/>
    </row>
    <row r="7787" spans="1:1">
      <c r="A7787" s="136"/>
    </row>
    <row r="7788" spans="1:1">
      <c r="A7788" s="136"/>
    </row>
    <row r="7789" spans="1:1">
      <c r="A7789" s="136"/>
    </row>
    <row r="7790" spans="1:1">
      <c r="A7790" s="136"/>
    </row>
    <row r="7791" spans="1:1">
      <c r="A7791" s="136"/>
    </row>
    <row r="7792" spans="1:1">
      <c r="A7792" s="136"/>
    </row>
    <row r="7793" spans="1:1">
      <c r="A7793" s="136"/>
    </row>
    <row r="7794" spans="1:1">
      <c r="A7794" s="136"/>
    </row>
    <row r="7795" spans="1:1">
      <c r="A7795" s="136"/>
    </row>
    <row r="7796" spans="1:1">
      <c r="A7796" s="136"/>
    </row>
    <row r="7797" spans="1:1">
      <c r="A7797" s="136"/>
    </row>
    <row r="7798" spans="1:1">
      <c r="A7798" s="136"/>
    </row>
    <row r="7799" spans="1:1">
      <c r="A7799" s="136"/>
    </row>
    <row r="7800" spans="1:1">
      <c r="A7800" s="136"/>
    </row>
    <row r="7801" spans="1:1">
      <c r="A7801" s="136"/>
    </row>
    <row r="7802" spans="1:1">
      <c r="A7802" s="136"/>
    </row>
    <row r="7803" spans="1:1">
      <c r="A7803" s="136"/>
    </row>
    <row r="7804" spans="1:1">
      <c r="A7804" s="136"/>
    </row>
    <row r="7805" spans="1:1">
      <c r="A7805" s="136"/>
    </row>
    <row r="7806" spans="1:1">
      <c r="A7806" s="136"/>
    </row>
    <row r="7807" spans="1:1">
      <c r="A7807" s="136"/>
    </row>
    <row r="7808" spans="1:1">
      <c r="A7808" s="136"/>
    </row>
    <row r="7809" spans="1:1">
      <c r="A7809" s="136"/>
    </row>
    <row r="7810" spans="1:1">
      <c r="A7810" s="136"/>
    </row>
    <row r="7811" spans="1:1">
      <c r="A7811" s="136"/>
    </row>
    <row r="7812" spans="1:1">
      <c r="A7812" s="136"/>
    </row>
    <row r="7813" spans="1:1">
      <c r="A7813" s="136"/>
    </row>
    <row r="7814" spans="1:1">
      <c r="A7814" s="136"/>
    </row>
    <row r="7815" spans="1:1">
      <c r="A7815" s="136"/>
    </row>
    <row r="7816" spans="1:1">
      <c r="A7816" s="136"/>
    </row>
    <row r="7817" spans="1:1">
      <c r="A7817" s="136"/>
    </row>
    <row r="7818" spans="1:1">
      <c r="A7818" s="136"/>
    </row>
    <row r="7819" spans="1:1">
      <c r="A7819" s="136"/>
    </row>
    <row r="7820" spans="1:1">
      <c r="A7820" s="136"/>
    </row>
    <row r="7821" spans="1:1">
      <c r="A7821" s="136"/>
    </row>
    <row r="7822" spans="1:1">
      <c r="A7822" s="136"/>
    </row>
    <row r="7823" spans="1:1">
      <c r="A7823" s="136"/>
    </row>
    <row r="7824" spans="1:1">
      <c r="A7824" s="136"/>
    </row>
    <row r="7825" spans="1:1">
      <c r="A7825" s="136"/>
    </row>
    <row r="7826" spans="1:1">
      <c r="A7826" s="136"/>
    </row>
    <row r="7827" spans="1:1">
      <c r="A7827" s="136"/>
    </row>
    <row r="7828" spans="1:1">
      <c r="A7828" s="136"/>
    </row>
    <row r="7829" spans="1:1">
      <c r="A7829" s="136"/>
    </row>
    <row r="7830" spans="1:1">
      <c r="A7830" s="136"/>
    </row>
    <row r="7831" spans="1:1">
      <c r="A7831" s="136"/>
    </row>
    <row r="7832" spans="1:1">
      <c r="A7832" s="136"/>
    </row>
    <row r="7833" spans="1:1">
      <c r="A7833" s="136"/>
    </row>
    <row r="7834" spans="1:1">
      <c r="A7834" s="136"/>
    </row>
    <row r="7835" spans="1:1">
      <c r="A7835" s="136"/>
    </row>
    <row r="7836" spans="1:1">
      <c r="A7836" s="136"/>
    </row>
    <row r="7837" spans="1:1">
      <c r="A7837" s="136"/>
    </row>
    <row r="7838" spans="1:1">
      <c r="A7838" s="136"/>
    </row>
    <row r="7839" spans="1:1">
      <c r="A7839" s="136"/>
    </row>
    <row r="7840" spans="1:1">
      <c r="A7840" s="136"/>
    </row>
    <row r="7841" spans="1:1">
      <c r="A7841" s="136"/>
    </row>
    <row r="7842" spans="1:1">
      <c r="A7842" s="136"/>
    </row>
    <row r="7843" spans="1:1">
      <c r="A7843" s="136"/>
    </row>
    <row r="7844" spans="1:1">
      <c r="A7844" s="136"/>
    </row>
    <row r="7845" spans="1:1">
      <c r="A7845" s="136"/>
    </row>
    <row r="7846" spans="1:1">
      <c r="A7846" s="136"/>
    </row>
    <row r="7847" spans="1:1">
      <c r="A7847" s="136"/>
    </row>
    <row r="7848" spans="1:1">
      <c r="A7848" s="136"/>
    </row>
    <row r="7849" spans="1:1">
      <c r="A7849" s="136"/>
    </row>
    <row r="7850" spans="1:1">
      <c r="A7850" s="136"/>
    </row>
    <row r="7851" spans="1:1">
      <c r="A7851" s="136"/>
    </row>
    <row r="7852" spans="1:1">
      <c r="A7852" s="136"/>
    </row>
    <row r="7853" spans="1:1">
      <c r="A7853" s="136"/>
    </row>
    <row r="7854" spans="1:1">
      <c r="A7854" s="136"/>
    </row>
    <row r="7855" spans="1:1">
      <c r="A7855" s="136"/>
    </row>
    <row r="7856" spans="1:1">
      <c r="A7856" s="136"/>
    </row>
    <row r="7857" spans="1:1">
      <c r="A7857" s="136"/>
    </row>
    <row r="7858" spans="1:1">
      <c r="A7858" s="136"/>
    </row>
    <row r="7859" spans="1:1">
      <c r="A7859" s="136"/>
    </row>
    <row r="7860" spans="1:1">
      <c r="A7860" s="136"/>
    </row>
    <row r="7861" spans="1:1">
      <c r="A7861" s="136"/>
    </row>
    <row r="7862" spans="1:1">
      <c r="A7862" s="136"/>
    </row>
    <row r="7863" spans="1:1">
      <c r="A7863" s="136"/>
    </row>
    <row r="7864" spans="1:1">
      <c r="A7864" s="136"/>
    </row>
    <row r="7865" spans="1:1">
      <c r="A7865" s="136"/>
    </row>
    <row r="7866" spans="1:1">
      <c r="A7866" s="136"/>
    </row>
    <row r="7867" spans="1:1">
      <c r="A7867" s="136"/>
    </row>
    <row r="7868" spans="1:1">
      <c r="A7868" s="136"/>
    </row>
    <row r="7869" spans="1:1">
      <c r="A7869" s="136"/>
    </row>
    <row r="7870" spans="1:1">
      <c r="A7870" s="136"/>
    </row>
    <row r="7871" spans="1:1">
      <c r="A7871" s="136"/>
    </row>
    <row r="7872" spans="1:1">
      <c r="A7872" s="136"/>
    </row>
    <row r="7873" spans="1:1">
      <c r="A7873" s="136"/>
    </row>
    <row r="7874" spans="1:1">
      <c r="A7874" s="136"/>
    </row>
    <row r="7875" spans="1:1">
      <c r="A7875" s="136"/>
    </row>
    <row r="7876" spans="1:1">
      <c r="A7876" s="136"/>
    </row>
    <row r="7877" spans="1:1">
      <c r="A7877" s="136"/>
    </row>
    <row r="7878" spans="1:1">
      <c r="A7878" s="136"/>
    </row>
    <row r="7879" spans="1:1">
      <c r="A7879" s="136"/>
    </row>
    <row r="7880" spans="1:1">
      <c r="A7880" s="136"/>
    </row>
    <row r="7881" spans="1:1">
      <c r="A7881" s="136"/>
    </row>
    <row r="7882" spans="1:1">
      <c r="A7882" s="136"/>
    </row>
    <row r="7883" spans="1:1">
      <c r="A7883" s="136"/>
    </row>
    <row r="7884" spans="1:1">
      <c r="A7884" s="136"/>
    </row>
    <row r="7885" spans="1:1">
      <c r="A7885" s="136"/>
    </row>
    <row r="7886" spans="1:1">
      <c r="A7886" s="136"/>
    </row>
    <row r="7887" spans="1:1">
      <c r="A7887" s="136"/>
    </row>
    <row r="7888" spans="1:1">
      <c r="A7888" s="136"/>
    </row>
    <row r="7889" spans="1:1">
      <c r="A7889" s="136"/>
    </row>
    <row r="7890" spans="1:1">
      <c r="A7890" s="136"/>
    </row>
    <row r="7891" spans="1:1">
      <c r="A7891" s="136"/>
    </row>
    <row r="7892" spans="1:1">
      <c r="A7892" s="136"/>
    </row>
    <row r="7893" spans="1:1">
      <c r="A7893" s="136"/>
    </row>
    <row r="7894" spans="1:1">
      <c r="A7894" s="136"/>
    </row>
    <row r="7895" spans="1:1">
      <c r="A7895" s="136"/>
    </row>
    <row r="7896" spans="1:1">
      <c r="A7896" s="136"/>
    </row>
    <row r="7897" spans="1:1">
      <c r="A7897" s="136"/>
    </row>
    <row r="7898" spans="1:1">
      <c r="A7898" s="136"/>
    </row>
    <row r="7899" spans="1:1">
      <c r="A7899" s="136"/>
    </row>
    <row r="7900" spans="1:1">
      <c r="A7900" s="136"/>
    </row>
    <row r="7901" spans="1:1">
      <c r="A7901" s="136"/>
    </row>
    <row r="7902" spans="1:1">
      <c r="A7902" s="136"/>
    </row>
    <row r="7903" spans="1:1">
      <c r="A7903" s="136"/>
    </row>
    <row r="7904" spans="1:1">
      <c r="A7904" s="136"/>
    </row>
    <row r="7905" spans="1:1">
      <c r="A7905" s="136"/>
    </row>
    <row r="7906" spans="1:1">
      <c r="A7906" s="136"/>
    </row>
    <row r="7907" spans="1:1">
      <c r="A7907" s="136"/>
    </row>
    <row r="7908" spans="1:1">
      <c r="A7908" s="136"/>
    </row>
    <row r="7909" spans="1:1">
      <c r="A7909" s="136"/>
    </row>
    <row r="7910" spans="1:1">
      <c r="A7910" s="136"/>
    </row>
    <row r="7911" spans="1:1">
      <c r="A7911" s="136"/>
    </row>
    <row r="7912" spans="1:1">
      <c r="A7912" s="136"/>
    </row>
    <row r="7913" spans="1:1">
      <c r="A7913" s="136"/>
    </row>
    <row r="7914" spans="1:1">
      <c r="A7914" s="136"/>
    </row>
    <row r="7915" spans="1:1">
      <c r="A7915" s="136"/>
    </row>
    <row r="7916" spans="1:1">
      <c r="A7916" s="136"/>
    </row>
    <row r="7917" spans="1:1">
      <c r="A7917" s="136"/>
    </row>
    <row r="7918" spans="1:1">
      <c r="A7918" s="136"/>
    </row>
    <row r="7919" spans="1:1">
      <c r="A7919" s="136"/>
    </row>
    <row r="7920" spans="1:1">
      <c r="A7920" s="136"/>
    </row>
    <row r="7921" spans="1:1">
      <c r="A7921" s="136"/>
    </row>
    <row r="7922" spans="1:1">
      <c r="A7922" s="136"/>
    </row>
    <row r="7923" spans="1:1">
      <c r="A7923" s="136"/>
    </row>
    <row r="7924" spans="1:1">
      <c r="A7924" s="136"/>
    </row>
    <row r="7925" spans="1:1">
      <c r="A7925" s="136"/>
    </row>
    <row r="7926" spans="1:1">
      <c r="A7926" s="136"/>
    </row>
    <row r="7927" spans="1:1">
      <c r="A7927" s="136"/>
    </row>
    <row r="7928" spans="1:1">
      <c r="A7928" s="136"/>
    </row>
    <row r="7929" spans="1:1">
      <c r="A7929" s="136"/>
    </row>
    <row r="7930" spans="1:1">
      <c r="A7930" s="136"/>
    </row>
    <row r="7931" spans="1:1">
      <c r="A7931" s="136"/>
    </row>
    <row r="7932" spans="1:1">
      <c r="A7932" s="136"/>
    </row>
    <row r="7933" spans="1:1">
      <c r="A7933" s="136"/>
    </row>
    <row r="7934" spans="1:1">
      <c r="A7934" s="136"/>
    </row>
    <row r="7935" spans="1:1">
      <c r="A7935" s="136"/>
    </row>
    <row r="7936" spans="1:1">
      <c r="A7936" s="136"/>
    </row>
    <row r="7937" spans="1:1">
      <c r="A7937" s="136"/>
    </row>
    <row r="7938" spans="1:1">
      <c r="A7938" s="136"/>
    </row>
    <row r="7939" spans="1:1">
      <c r="A7939" s="136"/>
    </row>
    <row r="7940" spans="1:1">
      <c r="A7940" s="136"/>
    </row>
    <row r="7941" spans="1:1">
      <c r="A7941" s="136"/>
    </row>
    <row r="7942" spans="1:1">
      <c r="A7942" s="136"/>
    </row>
    <row r="7943" spans="1:1">
      <c r="A7943" s="136"/>
    </row>
    <row r="7944" spans="1:1">
      <c r="A7944" s="136"/>
    </row>
    <row r="7945" spans="1:1">
      <c r="A7945" s="136"/>
    </row>
    <row r="7946" spans="1:1">
      <c r="A7946" s="136"/>
    </row>
    <row r="7947" spans="1:1">
      <c r="A7947" s="136"/>
    </row>
    <row r="7948" spans="1:1">
      <c r="A7948" s="136"/>
    </row>
    <row r="7949" spans="1:1">
      <c r="A7949" s="136"/>
    </row>
    <row r="7950" spans="1:1">
      <c r="A7950" s="136"/>
    </row>
    <row r="7951" spans="1:1">
      <c r="A7951" s="136"/>
    </row>
    <row r="7952" spans="1:1">
      <c r="A7952" s="136"/>
    </row>
    <row r="7953" spans="1:1">
      <c r="A7953" s="136"/>
    </row>
    <row r="7954" spans="1:1">
      <c r="A7954" s="136"/>
    </row>
    <row r="7955" spans="1:1">
      <c r="A7955" s="136"/>
    </row>
    <row r="7956" spans="1:1">
      <c r="A7956" s="136"/>
    </row>
    <row r="7957" spans="1:1">
      <c r="A7957" s="136"/>
    </row>
    <row r="7958" spans="1:1">
      <c r="A7958" s="136"/>
    </row>
    <row r="7959" spans="1:1">
      <c r="A7959" s="136"/>
    </row>
    <row r="7960" spans="1:1">
      <c r="A7960" s="136"/>
    </row>
    <row r="7961" spans="1:1">
      <c r="A7961" s="136"/>
    </row>
    <row r="7962" spans="1:1">
      <c r="A7962" s="136"/>
    </row>
    <row r="7963" spans="1:1">
      <c r="A7963" s="136"/>
    </row>
    <row r="7964" spans="1:1">
      <c r="A7964" s="136"/>
    </row>
    <row r="7965" spans="1:1">
      <c r="A7965" s="136"/>
    </row>
    <row r="7966" spans="1:1">
      <c r="A7966" s="136"/>
    </row>
    <row r="7967" spans="1:1">
      <c r="A7967" s="136"/>
    </row>
    <row r="7968" spans="1:1">
      <c r="A7968" s="136"/>
    </row>
    <row r="7969" spans="1:1">
      <c r="A7969" s="136"/>
    </row>
    <row r="7970" spans="1:1">
      <c r="A7970" s="136"/>
    </row>
    <row r="7971" spans="1:1">
      <c r="A7971" s="136"/>
    </row>
    <row r="7972" spans="1:1">
      <c r="A7972" s="136"/>
    </row>
    <row r="7973" spans="1:1">
      <c r="A7973" s="136"/>
    </row>
    <row r="7974" spans="1:1">
      <c r="A7974" s="136"/>
    </row>
    <row r="7975" spans="1:1">
      <c r="A7975" s="136"/>
    </row>
    <row r="7976" spans="1:1">
      <c r="A7976" s="136"/>
    </row>
    <row r="7977" spans="1:1">
      <c r="A7977" s="136"/>
    </row>
    <row r="7978" spans="1:1">
      <c r="A7978" s="136"/>
    </row>
    <row r="7979" spans="1:1">
      <c r="A7979" s="136"/>
    </row>
    <row r="7980" spans="1:1">
      <c r="A7980" s="136"/>
    </row>
    <row r="7981" spans="1:1">
      <c r="A7981" s="136"/>
    </row>
    <row r="7982" spans="1:1">
      <c r="A7982" s="136"/>
    </row>
    <row r="7983" spans="1:1">
      <c r="A7983" s="136"/>
    </row>
    <row r="7984" spans="1:1">
      <c r="A7984" s="136"/>
    </row>
    <row r="7985" spans="1:1">
      <c r="A7985" s="136"/>
    </row>
    <row r="7986" spans="1:1">
      <c r="A7986" s="136"/>
    </row>
    <row r="7987" spans="1:1">
      <c r="A7987" s="136"/>
    </row>
    <row r="7988" spans="1:1">
      <c r="A7988" s="136"/>
    </row>
    <row r="7989" spans="1:1">
      <c r="A7989" s="136"/>
    </row>
    <row r="7990" spans="1:1">
      <c r="A7990" s="136"/>
    </row>
    <row r="7991" spans="1:1">
      <c r="A7991" s="136"/>
    </row>
    <row r="7992" spans="1:1">
      <c r="A7992" s="136"/>
    </row>
    <row r="7993" spans="1:1">
      <c r="A7993" s="136"/>
    </row>
    <row r="7994" spans="1:1">
      <c r="A7994" s="136"/>
    </row>
    <row r="7995" spans="1:1">
      <c r="A7995" s="136"/>
    </row>
    <row r="7996" spans="1:1">
      <c r="A7996" s="136"/>
    </row>
    <row r="7997" spans="1:1">
      <c r="A7997" s="136"/>
    </row>
    <row r="7998" spans="1:1">
      <c r="A7998" s="136"/>
    </row>
    <row r="7999" spans="1:1">
      <c r="A7999" s="136"/>
    </row>
    <row r="8000" spans="1:1">
      <c r="A8000" s="136"/>
    </row>
    <row r="8001" spans="1:1">
      <c r="A8001" s="136"/>
    </row>
    <row r="8002" spans="1:1">
      <c r="A8002" s="136"/>
    </row>
    <row r="8003" spans="1:1">
      <c r="A8003" s="136"/>
    </row>
    <row r="8004" spans="1:1">
      <c r="A8004" s="136"/>
    </row>
    <row r="8005" spans="1:1">
      <c r="A8005" s="136"/>
    </row>
    <row r="8006" spans="1:1">
      <c r="A8006" s="136"/>
    </row>
    <row r="8007" spans="1:1">
      <c r="A8007" s="136"/>
    </row>
    <row r="8008" spans="1:1">
      <c r="A8008" s="136"/>
    </row>
    <row r="8009" spans="1:1">
      <c r="A8009" s="136"/>
    </row>
    <row r="8010" spans="1:1">
      <c r="A8010" s="136"/>
    </row>
    <row r="8011" spans="1:1">
      <c r="A8011" s="136"/>
    </row>
    <row r="8012" spans="1:1">
      <c r="A8012" s="136"/>
    </row>
    <row r="8013" spans="1:1">
      <c r="A8013" s="136"/>
    </row>
    <row r="8014" spans="1:1">
      <c r="A8014" s="136"/>
    </row>
    <row r="8015" spans="1:1">
      <c r="A8015" s="136"/>
    </row>
    <row r="8016" spans="1:1">
      <c r="A8016" s="136"/>
    </row>
    <row r="8017" spans="1:1">
      <c r="A8017" s="136"/>
    </row>
    <row r="8018" spans="1:1">
      <c r="A8018" s="136"/>
    </row>
    <row r="8019" spans="1:1">
      <c r="A8019" s="136"/>
    </row>
    <row r="8020" spans="1:1">
      <c r="A8020" s="136"/>
    </row>
    <row r="8021" spans="1:1">
      <c r="A8021" s="136"/>
    </row>
    <row r="8022" spans="1:1">
      <c r="A8022" s="136"/>
    </row>
    <row r="8023" spans="1:1">
      <c r="A8023" s="136"/>
    </row>
    <row r="8024" spans="1:1">
      <c r="A8024" s="136"/>
    </row>
    <row r="8025" spans="1:1">
      <c r="A8025" s="136"/>
    </row>
    <row r="8026" spans="1:1">
      <c r="A8026" s="136"/>
    </row>
    <row r="8027" spans="1:1">
      <c r="A8027" s="136"/>
    </row>
    <row r="8028" spans="1:1">
      <c r="A8028" s="136"/>
    </row>
    <row r="8029" spans="1:1">
      <c r="A8029" s="136"/>
    </row>
    <row r="8030" spans="1:1">
      <c r="A8030" s="136"/>
    </row>
    <row r="8031" spans="1:1">
      <c r="A8031" s="136"/>
    </row>
    <row r="8032" spans="1:1">
      <c r="A8032" s="136"/>
    </row>
    <row r="8033" spans="1:1">
      <c r="A8033" s="136"/>
    </row>
    <row r="8034" spans="1:1">
      <c r="A8034" s="136"/>
    </row>
    <row r="8035" spans="1:1">
      <c r="A8035" s="136"/>
    </row>
    <row r="8036" spans="1:1">
      <c r="A8036" s="136"/>
    </row>
    <row r="8037" spans="1:1">
      <c r="A8037" s="136"/>
    </row>
    <row r="8038" spans="1:1">
      <c r="A8038" s="136"/>
    </row>
    <row r="8039" spans="1:1">
      <c r="A8039" s="136"/>
    </row>
    <row r="8040" spans="1:1">
      <c r="A8040" s="136"/>
    </row>
    <row r="8041" spans="1:1">
      <c r="A8041" s="136"/>
    </row>
    <row r="8042" spans="1:1">
      <c r="A8042" s="136"/>
    </row>
    <row r="8043" spans="1:1">
      <c r="A8043" s="136"/>
    </row>
    <row r="8044" spans="1:1">
      <c r="A8044" s="136"/>
    </row>
    <row r="8045" spans="1:1">
      <c r="A8045" s="136"/>
    </row>
    <row r="8046" spans="1:1">
      <c r="A8046" s="136"/>
    </row>
    <row r="8047" spans="1:1">
      <c r="A8047" s="136"/>
    </row>
    <row r="8048" spans="1:1">
      <c r="A8048" s="136"/>
    </row>
    <row r="8049" spans="1:1">
      <c r="A8049" s="136"/>
    </row>
    <row r="8050" spans="1:1">
      <c r="A8050" s="136"/>
    </row>
    <row r="8051" spans="1:1">
      <c r="A8051" s="136"/>
    </row>
    <row r="8052" spans="1:1">
      <c r="A8052" s="136"/>
    </row>
    <row r="8053" spans="1:1">
      <c r="A8053" s="136"/>
    </row>
    <row r="8054" spans="1:1">
      <c r="A8054" s="136"/>
    </row>
    <row r="8055" spans="1:1">
      <c r="A8055" s="136"/>
    </row>
    <row r="8056" spans="1:1">
      <c r="A8056" s="136"/>
    </row>
    <row r="8057" spans="1:1">
      <c r="A8057" s="136"/>
    </row>
    <row r="8058" spans="1:1">
      <c r="A8058" s="136"/>
    </row>
    <row r="8059" spans="1:1">
      <c r="A8059" s="136"/>
    </row>
    <row r="8060" spans="1:1">
      <c r="A8060" s="136"/>
    </row>
    <row r="8061" spans="1:1">
      <c r="A8061" s="136"/>
    </row>
    <row r="8062" spans="1:1">
      <c r="A8062" s="136"/>
    </row>
    <row r="8063" spans="1:1">
      <c r="A8063" s="136"/>
    </row>
    <row r="8064" spans="1:1">
      <c r="A8064" s="136"/>
    </row>
    <row r="8065" spans="1:1">
      <c r="A8065" s="136"/>
    </row>
    <row r="8066" spans="1:1">
      <c r="A8066" s="136"/>
    </row>
    <row r="8067" spans="1:1">
      <c r="A8067" s="136"/>
    </row>
    <row r="8068" spans="1:1">
      <c r="A8068" s="136"/>
    </row>
    <row r="8069" spans="1:1">
      <c r="A8069" s="136"/>
    </row>
    <row r="8070" spans="1:1">
      <c r="A8070" s="136"/>
    </row>
    <row r="8071" spans="1:1">
      <c r="A8071" s="136"/>
    </row>
    <row r="8072" spans="1:1">
      <c r="A8072" s="136"/>
    </row>
    <row r="8073" spans="1:1">
      <c r="A8073" s="136"/>
    </row>
    <row r="8074" spans="1:1">
      <c r="A8074" s="136"/>
    </row>
    <row r="8075" spans="1:1">
      <c r="A8075" s="136"/>
    </row>
    <row r="8076" spans="1:1">
      <c r="A8076" s="136"/>
    </row>
    <row r="8077" spans="1:1">
      <c r="A8077" s="136"/>
    </row>
    <row r="8078" spans="1:1">
      <c r="A8078" s="136"/>
    </row>
    <row r="8079" spans="1:1">
      <c r="A8079" s="136"/>
    </row>
    <row r="8080" spans="1:1">
      <c r="A8080" s="136"/>
    </row>
    <row r="8081" spans="1:1">
      <c r="A8081" s="136"/>
    </row>
    <row r="8082" spans="1:1">
      <c r="A8082" s="136"/>
    </row>
    <row r="8083" spans="1:1">
      <c r="A8083" s="136"/>
    </row>
    <row r="8084" spans="1:1">
      <c r="A8084" s="136"/>
    </row>
    <row r="8085" spans="1:1">
      <c r="A8085" s="136"/>
    </row>
    <row r="8086" spans="1:1">
      <c r="A8086" s="136"/>
    </row>
    <row r="8087" spans="1:1">
      <c r="A8087" s="136"/>
    </row>
    <row r="8088" spans="1:1">
      <c r="A8088" s="136"/>
    </row>
    <row r="8089" spans="1:1">
      <c r="A8089" s="136"/>
    </row>
    <row r="8090" spans="1:1">
      <c r="A8090" s="136"/>
    </row>
    <row r="8091" spans="1:1">
      <c r="A8091" s="136"/>
    </row>
    <row r="8092" spans="1:1">
      <c r="A8092" s="136"/>
    </row>
    <row r="8093" spans="1:1">
      <c r="A8093" s="136"/>
    </row>
    <row r="8094" spans="1:1">
      <c r="A8094" s="136"/>
    </row>
    <row r="8095" spans="1:1">
      <c r="A8095" s="136"/>
    </row>
    <row r="8096" spans="1:1">
      <c r="A8096" s="136"/>
    </row>
    <row r="8097" spans="1:1">
      <c r="A8097" s="136"/>
    </row>
    <row r="8098" spans="1:1">
      <c r="A8098" s="136"/>
    </row>
    <row r="8099" spans="1:1">
      <c r="A8099" s="136"/>
    </row>
    <row r="8100" spans="1:1">
      <c r="A8100" s="136"/>
    </row>
    <row r="8101" spans="1:1">
      <c r="A8101" s="136"/>
    </row>
    <row r="8102" spans="1:1">
      <c r="A8102" s="136"/>
    </row>
    <row r="8103" spans="1:1">
      <c r="A8103" s="136"/>
    </row>
    <row r="8104" spans="1:1">
      <c r="A8104" s="136"/>
    </row>
    <row r="8105" spans="1:1">
      <c r="A8105" s="136"/>
    </row>
    <row r="8106" spans="1:1">
      <c r="A8106" s="136"/>
    </row>
    <row r="8107" spans="1:1">
      <c r="A8107" s="136"/>
    </row>
    <row r="8108" spans="1:1">
      <c r="A8108" s="136"/>
    </row>
    <row r="8109" spans="1:1">
      <c r="A8109" s="136"/>
    </row>
    <row r="8110" spans="1:1">
      <c r="A8110" s="136"/>
    </row>
    <row r="8111" spans="1:1">
      <c r="A8111" s="136"/>
    </row>
    <row r="8112" spans="1:1">
      <c r="A8112" s="136"/>
    </row>
    <row r="8113" spans="1:1">
      <c r="A8113" s="136"/>
    </row>
    <row r="8114" spans="1:1">
      <c r="A8114" s="136"/>
    </row>
    <row r="8115" spans="1:1">
      <c r="A8115" s="136"/>
    </row>
    <row r="8116" spans="1:1">
      <c r="A8116" s="136"/>
    </row>
    <row r="8117" spans="1:1">
      <c r="A8117" s="136"/>
    </row>
    <row r="8118" spans="1:1">
      <c r="A8118" s="136"/>
    </row>
    <row r="8119" spans="1:1">
      <c r="A8119" s="136"/>
    </row>
    <row r="8120" spans="1:1">
      <c r="A8120" s="136"/>
    </row>
    <row r="8121" spans="1:1">
      <c r="A8121" s="136"/>
    </row>
    <row r="8122" spans="1:1">
      <c r="A8122" s="136"/>
    </row>
    <row r="8123" spans="1:1">
      <c r="A8123" s="136"/>
    </row>
    <row r="8124" spans="1:1">
      <c r="A8124" s="136"/>
    </row>
    <row r="8125" spans="1:1">
      <c r="A8125" s="136"/>
    </row>
    <row r="8126" spans="1:1">
      <c r="A8126" s="136"/>
    </row>
    <row r="8127" spans="1:1">
      <c r="A8127" s="136"/>
    </row>
    <row r="8128" spans="1:1">
      <c r="A8128" s="136"/>
    </row>
    <row r="8129" spans="1:1">
      <c r="A8129" s="136"/>
    </row>
    <row r="8130" spans="1:1">
      <c r="A8130" s="136"/>
    </row>
    <row r="8131" spans="1:1">
      <c r="A8131" s="136"/>
    </row>
    <row r="8132" spans="1:1">
      <c r="A8132" s="136"/>
    </row>
    <row r="8133" spans="1:1">
      <c r="A8133" s="136"/>
    </row>
    <row r="8134" spans="1:1">
      <c r="A8134" s="136"/>
    </row>
    <row r="8135" spans="1:1">
      <c r="A8135" s="136"/>
    </row>
    <row r="8136" spans="1:1">
      <c r="A8136" s="136"/>
    </row>
    <row r="8137" spans="1:1">
      <c r="A8137" s="136"/>
    </row>
    <row r="8138" spans="1:1">
      <c r="A8138" s="136"/>
    </row>
    <row r="8139" spans="1:1">
      <c r="A8139" s="136"/>
    </row>
    <row r="8140" spans="1:1">
      <c r="A8140" s="136"/>
    </row>
    <row r="8141" spans="1:1">
      <c r="A8141" s="136"/>
    </row>
    <row r="8142" spans="1:1">
      <c r="A8142" s="136"/>
    </row>
    <row r="8143" spans="1:1">
      <c r="A8143" s="136"/>
    </row>
    <row r="8144" spans="1:1">
      <c r="A8144" s="136"/>
    </row>
    <row r="8145" spans="1:1">
      <c r="A8145" s="136"/>
    </row>
    <row r="8146" spans="1:1">
      <c r="A8146" s="136"/>
    </row>
    <row r="8147" spans="1:1">
      <c r="A8147" s="136"/>
    </row>
    <row r="8148" spans="1:1">
      <c r="A8148" s="136"/>
    </row>
    <row r="8149" spans="1:1">
      <c r="A8149" s="136"/>
    </row>
    <row r="8150" spans="1:1">
      <c r="A8150" s="136"/>
    </row>
    <row r="8151" spans="1:1">
      <c r="A8151" s="136"/>
    </row>
    <row r="8152" spans="1:1">
      <c r="A8152" s="136"/>
    </row>
    <row r="8153" spans="1:1">
      <c r="A8153" s="136"/>
    </row>
    <row r="8154" spans="1:1">
      <c r="A8154" s="136"/>
    </row>
    <row r="8155" spans="1:1">
      <c r="A8155" s="136"/>
    </row>
    <row r="8156" spans="1:1">
      <c r="A8156" s="136"/>
    </row>
    <row r="8157" spans="1:1">
      <c r="A8157" s="136"/>
    </row>
    <row r="8158" spans="1:1">
      <c r="A8158" s="136"/>
    </row>
    <row r="8159" spans="1:1">
      <c r="A8159" s="136"/>
    </row>
    <row r="8160" spans="1:1">
      <c r="A8160" s="136"/>
    </row>
    <row r="8161" spans="1:1">
      <c r="A8161" s="136"/>
    </row>
    <row r="8162" spans="1:1">
      <c r="A8162" s="136"/>
    </row>
    <row r="8163" spans="1:1">
      <c r="A8163" s="136"/>
    </row>
    <row r="8164" spans="1:1">
      <c r="A8164" s="136"/>
    </row>
    <row r="8165" spans="1:1">
      <c r="A8165" s="136"/>
    </row>
    <row r="8166" spans="1:1">
      <c r="A8166" s="136"/>
    </row>
    <row r="8167" spans="1:1">
      <c r="A8167" s="136"/>
    </row>
    <row r="8168" spans="1:1">
      <c r="A8168" s="136"/>
    </row>
    <row r="8169" spans="1:1">
      <c r="A8169" s="136"/>
    </row>
    <row r="8170" spans="1:1">
      <c r="A8170" s="136"/>
    </row>
    <row r="8171" spans="1:1">
      <c r="A8171" s="136"/>
    </row>
    <row r="8172" spans="1:1">
      <c r="A8172" s="136"/>
    </row>
    <row r="8173" spans="1:1">
      <c r="A8173" s="136"/>
    </row>
    <row r="8174" spans="1:1">
      <c r="A8174" s="136"/>
    </row>
    <row r="8175" spans="1:1">
      <c r="A8175" s="136"/>
    </row>
    <row r="8176" spans="1:1">
      <c r="A8176" s="136"/>
    </row>
    <row r="8177" spans="1:1">
      <c r="A8177" s="136"/>
    </row>
    <row r="8178" spans="1:1">
      <c r="A8178" s="136"/>
    </row>
    <row r="8179" spans="1:1">
      <c r="A8179" s="136"/>
    </row>
    <row r="8180" spans="1:1">
      <c r="A8180" s="136"/>
    </row>
    <row r="8181" spans="1:1">
      <c r="A8181" s="136"/>
    </row>
    <row r="8182" spans="1:1">
      <c r="A8182" s="136"/>
    </row>
    <row r="8183" spans="1:1">
      <c r="A8183" s="136"/>
    </row>
    <row r="8184" spans="1:1">
      <c r="A8184" s="136"/>
    </row>
    <row r="8185" spans="1:1">
      <c r="A8185" s="136"/>
    </row>
    <row r="8186" spans="1:1">
      <c r="A8186" s="136"/>
    </row>
    <row r="8187" spans="1:1">
      <c r="A8187" s="136"/>
    </row>
    <row r="8188" spans="1:1">
      <c r="A8188" s="136"/>
    </row>
    <row r="8189" spans="1:1">
      <c r="A8189" s="136"/>
    </row>
    <row r="8190" spans="1:1">
      <c r="A8190" s="136"/>
    </row>
    <row r="8191" spans="1:1">
      <c r="A8191" s="136"/>
    </row>
    <row r="8192" spans="1:1">
      <c r="A8192" s="136"/>
    </row>
    <row r="8193" spans="1:1">
      <c r="A8193" s="136"/>
    </row>
    <row r="8194" spans="1:1">
      <c r="A8194" s="136"/>
    </row>
    <row r="8195" spans="1:1">
      <c r="A8195" s="136"/>
    </row>
    <row r="8196" spans="1:1">
      <c r="A8196" s="136"/>
    </row>
    <row r="8197" spans="1:1">
      <c r="A8197" s="136"/>
    </row>
    <row r="8198" spans="1:1">
      <c r="A8198" s="136"/>
    </row>
    <row r="8199" spans="1:1">
      <c r="A8199" s="136"/>
    </row>
    <row r="8200" spans="1:1">
      <c r="A8200" s="136"/>
    </row>
    <row r="8201" spans="1:1">
      <c r="A8201" s="136"/>
    </row>
    <row r="8202" spans="1:1">
      <c r="A8202" s="136"/>
    </row>
    <row r="8203" spans="1:1">
      <c r="A8203" s="136"/>
    </row>
    <row r="8204" spans="1:1">
      <c r="A8204" s="136"/>
    </row>
    <row r="8205" spans="1:1">
      <c r="A8205" s="136"/>
    </row>
    <row r="8206" spans="1:1">
      <c r="A8206" s="136"/>
    </row>
    <row r="8207" spans="1:1">
      <c r="A8207" s="136"/>
    </row>
    <row r="8208" spans="1:1">
      <c r="A8208" s="136"/>
    </row>
    <row r="8209" spans="1:1">
      <c r="A8209" s="136"/>
    </row>
    <row r="8210" spans="1:1">
      <c r="A8210" s="136"/>
    </row>
    <row r="8211" spans="1:1">
      <c r="A8211" s="136"/>
    </row>
    <row r="8212" spans="1:1">
      <c r="A8212" s="136"/>
    </row>
    <row r="8213" spans="1:1">
      <c r="A8213" s="136"/>
    </row>
    <row r="8214" spans="1:1">
      <c r="A8214" s="136"/>
    </row>
    <row r="8215" spans="1:1">
      <c r="A8215" s="136"/>
    </row>
    <row r="8216" spans="1:1">
      <c r="A8216" s="136"/>
    </row>
    <row r="8217" spans="1:1">
      <c r="A8217" s="136"/>
    </row>
    <row r="8218" spans="1:1">
      <c r="A8218" s="136"/>
    </row>
    <row r="8219" spans="1:1">
      <c r="A8219" s="136"/>
    </row>
    <row r="8220" spans="1:1">
      <c r="A8220" s="136"/>
    </row>
    <row r="8221" spans="1:1">
      <c r="A8221" s="136"/>
    </row>
    <row r="8222" spans="1:1">
      <c r="A8222" s="136"/>
    </row>
    <row r="8223" spans="1:1">
      <c r="A8223" s="136"/>
    </row>
    <row r="8224" spans="1:1">
      <c r="A8224" s="136"/>
    </row>
    <row r="8225" spans="1:1">
      <c r="A8225" s="136"/>
    </row>
    <row r="8226" spans="1:1">
      <c r="A8226" s="136"/>
    </row>
    <row r="8227" spans="1:1">
      <c r="A8227" s="136"/>
    </row>
    <row r="8228" spans="1:1">
      <c r="A8228" s="136"/>
    </row>
    <row r="8229" spans="1:1">
      <c r="A8229" s="136"/>
    </row>
    <row r="8230" spans="1:1">
      <c r="A8230" s="136"/>
    </row>
    <row r="8231" spans="1:1">
      <c r="A8231" s="136"/>
    </row>
    <row r="8232" spans="1:1">
      <c r="A8232" s="136"/>
    </row>
    <row r="8233" spans="1:1">
      <c r="A8233" s="136"/>
    </row>
    <row r="8234" spans="1:1">
      <c r="A8234" s="136"/>
    </row>
    <row r="8235" spans="1:1">
      <c r="A8235" s="136"/>
    </row>
    <row r="8236" spans="1:1">
      <c r="A8236" s="136"/>
    </row>
    <row r="8237" spans="1:1">
      <c r="A8237" s="136"/>
    </row>
    <row r="8238" spans="1:1">
      <c r="A8238" s="136"/>
    </row>
    <row r="8239" spans="1:1">
      <c r="A8239" s="136"/>
    </row>
    <row r="8240" spans="1:1">
      <c r="A8240" s="136"/>
    </row>
    <row r="8241" spans="1:1">
      <c r="A8241" s="136"/>
    </row>
    <row r="8242" spans="1:1">
      <c r="A8242" s="136"/>
    </row>
    <row r="8243" spans="1:1">
      <c r="A8243" s="136"/>
    </row>
    <row r="8244" spans="1:1">
      <c r="A8244" s="136"/>
    </row>
    <row r="8245" spans="1:1">
      <c r="A8245" s="136"/>
    </row>
    <row r="8246" spans="1:1">
      <c r="A8246" s="136"/>
    </row>
    <row r="8247" spans="1:1">
      <c r="A8247" s="136"/>
    </row>
    <row r="8248" spans="1:1">
      <c r="A8248" s="136"/>
    </row>
    <row r="8249" spans="1:1">
      <c r="A8249" s="136"/>
    </row>
    <row r="8250" spans="1:1">
      <c r="A8250" s="136"/>
    </row>
    <row r="8251" spans="1:1">
      <c r="A8251" s="136"/>
    </row>
    <row r="8252" spans="1:1">
      <c r="A8252" s="136"/>
    </row>
    <row r="8253" spans="1:1">
      <c r="A8253" s="136"/>
    </row>
    <row r="8254" spans="1:1">
      <c r="A8254" s="136"/>
    </row>
    <row r="8255" spans="1:1">
      <c r="A8255" s="136"/>
    </row>
    <row r="8256" spans="1:1">
      <c r="A8256" s="136"/>
    </row>
    <row r="8257" spans="1:1">
      <c r="A8257" s="136"/>
    </row>
    <row r="8258" spans="1:1">
      <c r="A8258" s="136"/>
    </row>
    <row r="8259" spans="1:1">
      <c r="A8259" s="136"/>
    </row>
    <row r="8260" spans="1:1">
      <c r="A8260" s="136"/>
    </row>
    <row r="8261" spans="1:1">
      <c r="A8261" s="136"/>
    </row>
    <row r="8262" spans="1:1">
      <c r="A8262" s="136"/>
    </row>
    <row r="8263" spans="1:1">
      <c r="A8263" s="136"/>
    </row>
    <row r="8264" spans="1:1">
      <c r="A8264" s="136"/>
    </row>
    <row r="8265" spans="1:1">
      <c r="A8265" s="136"/>
    </row>
    <row r="8266" spans="1:1">
      <c r="A8266" s="136"/>
    </row>
    <row r="8267" spans="1:1">
      <c r="A8267" s="136"/>
    </row>
    <row r="8268" spans="1:1">
      <c r="A8268" s="136"/>
    </row>
    <row r="8269" spans="1:1">
      <c r="A8269" s="136"/>
    </row>
    <row r="8270" spans="1:1">
      <c r="A8270" s="136"/>
    </row>
    <row r="8271" spans="1:1">
      <c r="A8271" s="136"/>
    </row>
    <row r="8272" spans="1:1">
      <c r="A8272" s="136"/>
    </row>
    <row r="8273" spans="1:1">
      <c r="A8273" s="136"/>
    </row>
    <row r="8274" spans="1:1">
      <c r="A8274" s="136"/>
    </row>
    <row r="8275" spans="1:1">
      <c r="A8275" s="136"/>
    </row>
    <row r="8276" spans="1:1">
      <c r="A8276" s="136"/>
    </row>
    <row r="8277" spans="1:1">
      <c r="A8277" s="136"/>
    </row>
    <row r="8278" spans="1:1">
      <c r="A8278" s="136"/>
    </row>
    <row r="8279" spans="1:1">
      <c r="A8279" s="136"/>
    </row>
    <row r="8280" spans="1:1">
      <c r="A8280" s="136"/>
    </row>
    <row r="8281" spans="1:1">
      <c r="A8281" s="136"/>
    </row>
    <row r="8282" spans="1:1">
      <c r="A8282" s="136"/>
    </row>
    <row r="8283" spans="1:1">
      <c r="A8283" s="136"/>
    </row>
    <row r="8284" spans="1:1">
      <c r="A8284" s="136"/>
    </row>
    <row r="8285" spans="1:1">
      <c r="A8285" s="136"/>
    </row>
    <row r="8286" spans="1:1">
      <c r="A8286" s="136"/>
    </row>
    <row r="8287" spans="1:1">
      <c r="A8287" s="136"/>
    </row>
    <row r="8288" spans="1:1">
      <c r="A8288" s="136"/>
    </row>
    <row r="8289" spans="1:1">
      <c r="A8289" s="136"/>
    </row>
    <row r="8290" spans="1:1">
      <c r="A8290" s="136"/>
    </row>
    <row r="8291" spans="1:1">
      <c r="A8291" s="136"/>
    </row>
    <row r="8292" spans="1:1">
      <c r="A8292" s="136"/>
    </row>
    <row r="8293" spans="1:1">
      <c r="A8293" s="136"/>
    </row>
    <row r="8294" spans="1:1">
      <c r="A8294" s="136"/>
    </row>
    <row r="8295" spans="1:1">
      <c r="A8295" s="136"/>
    </row>
    <row r="8296" spans="1:1">
      <c r="A8296" s="136"/>
    </row>
    <row r="8297" spans="1:1">
      <c r="A8297" s="136"/>
    </row>
    <row r="8298" spans="1:1">
      <c r="A8298" s="136"/>
    </row>
    <row r="8299" spans="1:1">
      <c r="A8299" s="136"/>
    </row>
    <row r="8300" spans="1:1">
      <c r="A8300" s="136"/>
    </row>
    <row r="8301" spans="1:1">
      <c r="A8301" s="136"/>
    </row>
    <row r="8302" spans="1:1">
      <c r="A8302" s="136"/>
    </row>
    <row r="8303" spans="1:1">
      <c r="A8303" s="136"/>
    </row>
    <row r="8304" spans="1:1">
      <c r="A8304" s="136"/>
    </row>
    <row r="8305" spans="1:1">
      <c r="A8305" s="136"/>
    </row>
    <row r="8306" spans="1:1">
      <c r="A8306" s="136"/>
    </row>
    <row r="8307" spans="1:1">
      <c r="A8307" s="136"/>
    </row>
    <row r="8308" spans="1:1">
      <c r="A8308" s="136"/>
    </row>
    <row r="8309" spans="1:1">
      <c r="A8309" s="136"/>
    </row>
    <row r="8310" spans="1:1">
      <c r="A8310" s="136"/>
    </row>
    <row r="8311" spans="1:1">
      <c r="A8311" s="136"/>
    </row>
    <row r="8312" spans="1:1">
      <c r="A8312" s="136"/>
    </row>
    <row r="8313" spans="1:1">
      <c r="A8313" s="136"/>
    </row>
    <row r="8314" spans="1:1">
      <c r="A8314" s="136"/>
    </row>
    <row r="8315" spans="1:1">
      <c r="A8315" s="136"/>
    </row>
    <row r="8316" spans="1:1">
      <c r="A8316" s="136"/>
    </row>
    <row r="8317" spans="1:1">
      <c r="A8317" s="136"/>
    </row>
    <row r="8318" spans="1:1">
      <c r="A8318" s="136"/>
    </row>
    <row r="8319" spans="1:1">
      <c r="A8319" s="136"/>
    </row>
    <row r="8320" spans="1:1">
      <c r="A8320" s="136"/>
    </row>
    <row r="8321" spans="1:1">
      <c r="A8321" s="136"/>
    </row>
    <row r="8322" spans="1:1">
      <c r="A8322" s="136"/>
    </row>
    <row r="8323" spans="1:1">
      <c r="A8323" s="136"/>
    </row>
    <row r="8324" spans="1:1">
      <c r="A8324" s="136"/>
    </row>
    <row r="8325" spans="1:1">
      <c r="A8325" s="136"/>
    </row>
    <row r="8326" spans="1:1">
      <c r="A8326" s="136"/>
    </row>
    <row r="8327" spans="1:1">
      <c r="A8327" s="136"/>
    </row>
    <row r="8328" spans="1:1">
      <c r="A8328" s="136"/>
    </row>
    <row r="8329" spans="1:1">
      <c r="A8329" s="136"/>
    </row>
    <row r="8330" spans="1:1">
      <c r="A8330" s="136"/>
    </row>
    <row r="8331" spans="1:1">
      <c r="A8331" s="136"/>
    </row>
    <row r="8332" spans="1:1">
      <c r="A8332" s="136"/>
    </row>
    <row r="8333" spans="1:1">
      <c r="A8333" s="136"/>
    </row>
    <row r="8334" spans="1:1">
      <c r="A8334" s="136"/>
    </row>
    <row r="8335" spans="1:1">
      <c r="A8335" s="136"/>
    </row>
    <row r="8336" spans="1:1">
      <c r="A8336" s="136"/>
    </row>
    <row r="8337" spans="1:1">
      <c r="A8337" s="136"/>
    </row>
    <row r="8338" spans="1:1">
      <c r="A8338" s="136"/>
    </row>
    <row r="8339" spans="1:1">
      <c r="A8339" s="136"/>
    </row>
    <row r="8340" spans="1:1">
      <c r="A8340" s="136"/>
    </row>
    <row r="8341" spans="1:1">
      <c r="A8341" s="136"/>
    </row>
    <row r="8342" spans="1:1">
      <c r="A8342" s="136"/>
    </row>
    <row r="8343" spans="1:1">
      <c r="A8343" s="136"/>
    </row>
    <row r="8344" spans="1:1">
      <c r="A8344" s="136"/>
    </row>
    <row r="8345" spans="1:1">
      <c r="A8345" s="136"/>
    </row>
    <row r="8346" spans="1:1">
      <c r="A8346" s="136"/>
    </row>
    <row r="8347" spans="1:1">
      <c r="A8347" s="136"/>
    </row>
    <row r="8348" spans="1:1">
      <c r="A8348" s="136"/>
    </row>
    <row r="8349" spans="1:1">
      <c r="A8349" s="136"/>
    </row>
    <row r="8350" spans="1:1">
      <c r="A8350" s="136"/>
    </row>
    <row r="8351" spans="1:1">
      <c r="A8351" s="136"/>
    </row>
    <row r="8352" spans="1:1">
      <c r="A8352" s="136"/>
    </row>
    <row r="8353" spans="1:1">
      <c r="A8353" s="136"/>
    </row>
    <row r="8354" spans="1:1">
      <c r="A8354" s="136"/>
    </row>
    <row r="8355" spans="1:1">
      <c r="A8355" s="136"/>
    </row>
    <row r="8356" spans="1:1">
      <c r="A8356" s="136"/>
    </row>
    <row r="8357" spans="1:1">
      <c r="A8357" s="136"/>
    </row>
    <row r="8358" spans="1:1">
      <c r="A8358" s="136"/>
    </row>
    <row r="8359" spans="1:1">
      <c r="A8359" s="136"/>
    </row>
    <row r="8360" spans="1:1">
      <c r="A8360" s="136"/>
    </row>
    <row r="8361" spans="1:1">
      <c r="A8361" s="136"/>
    </row>
    <row r="8362" spans="1:1">
      <c r="A8362" s="136"/>
    </row>
    <row r="8363" spans="1:1">
      <c r="A8363" s="136"/>
    </row>
    <row r="8364" spans="1:1">
      <c r="A8364" s="136"/>
    </row>
    <row r="8365" spans="1:1">
      <c r="A8365" s="136"/>
    </row>
    <row r="8366" spans="1:1">
      <c r="A8366" s="136"/>
    </row>
    <row r="8367" spans="1:1">
      <c r="A8367" s="136"/>
    </row>
    <row r="8368" spans="1:1">
      <c r="A8368" s="136"/>
    </row>
    <row r="8369" spans="1:1">
      <c r="A8369" s="136"/>
    </row>
    <row r="8370" spans="1:1">
      <c r="A8370" s="136"/>
    </row>
    <row r="8371" spans="1:1">
      <c r="A8371" s="136"/>
    </row>
    <row r="8372" spans="1:1">
      <c r="A8372" s="136"/>
    </row>
    <row r="8373" spans="1:1">
      <c r="A8373" s="136"/>
    </row>
    <row r="8374" spans="1:1">
      <c r="A8374" s="136"/>
    </row>
    <row r="8375" spans="1:1">
      <c r="A8375" s="136"/>
    </row>
    <row r="8376" spans="1:1">
      <c r="A8376" s="136"/>
    </row>
    <row r="8377" spans="1:1">
      <c r="A8377" s="136"/>
    </row>
    <row r="8378" spans="1:1">
      <c r="A8378" s="136"/>
    </row>
    <row r="8379" spans="1:1">
      <c r="A8379" s="136"/>
    </row>
    <row r="8380" spans="1:1">
      <c r="A8380" s="136"/>
    </row>
    <row r="8381" spans="1:1">
      <c r="A8381" s="136"/>
    </row>
    <row r="8382" spans="1:1">
      <c r="A8382" s="136"/>
    </row>
    <row r="8383" spans="1:1">
      <c r="A8383" s="136"/>
    </row>
    <row r="8384" spans="1:1">
      <c r="A8384" s="136"/>
    </row>
    <row r="8385" spans="1:1">
      <c r="A8385" s="136"/>
    </row>
    <row r="8386" spans="1:1">
      <c r="A8386" s="136"/>
    </row>
    <row r="8387" spans="1:1">
      <c r="A8387" s="136"/>
    </row>
    <row r="8388" spans="1:1">
      <c r="A8388" s="136"/>
    </row>
    <row r="8389" spans="1:1">
      <c r="A8389" s="136"/>
    </row>
    <row r="8390" spans="1:1">
      <c r="A8390" s="136"/>
    </row>
    <row r="8391" spans="1:1">
      <c r="A8391" s="136"/>
    </row>
    <row r="8392" spans="1:1">
      <c r="A8392" s="136"/>
    </row>
    <row r="8393" spans="1:1">
      <c r="A8393" s="136"/>
    </row>
    <row r="8394" spans="1:1">
      <c r="A8394" s="136"/>
    </row>
    <row r="8395" spans="1:1">
      <c r="A8395" s="136"/>
    </row>
    <row r="8396" spans="1:1">
      <c r="A8396" s="136"/>
    </row>
    <row r="8397" spans="1:1">
      <c r="A8397" s="136"/>
    </row>
    <row r="8398" spans="1:1">
      <c r="A8398" s="136"/>
    </row>
    <row r="8399" spans="1:1">
      <c r="A8399" s="136"/>
    </row>
    <row r="8400" spans="1:1">
      <c r="A8400" s="136"/>
    </row>
    <row r="8401" spans="1:1">
      <c r="A8401" s="136"/>
    </row>
    <row r="8402" spans="1:1">
      <c r="A8402" s="136"/>
    </row>
    <row r="8403" spans="1:1">
      <c r="A8403" s="136"/>
    </row>
    <row r="8404" spans="1:1">
      <c r="A8404" s="136"/>
    </row>
    <row r="8405" spans="1:1">
      <c r="A8405" s="136"/>
    </row>
    <row r="8406" spans="1:1">
      <c r="A8406" s="136"/>
    </row>
    <row r="8407" spans="1:1">
      <c r="A8407" s="136"/>
    </row>
    <row r="8408" spans="1:1">
      <c r="A8408" s="136"/>
    </row>
    <row r="8409" spans="1:1">
      <c r="A8409" s="136"/>
    </row>
    <row r="8410" spans="1:1">
      <c r="A8410" s="136"/>
    </row>
    <row r="8411" spans="1:1">
      <c r="A8411" s="136"/>
    </row>
    <row r="8412" spans="1:1">
      <c r="A8412" s="136"/>
    </row>
    <row r="8413" spans="1:1">
      <c r="A8413" s="136"/>
    </row>
    <row r="8414" spans="1:1">
      <c r="A8414" s="136"/>
    </row>
    <row r="8415" spans="1:1">
      <c r="A8415" s="136"/>
    </row>
    <row r="8416" spans="1:1">
      <c r="A8416" s="136"/>
    </row>
    <row r="8417" spans="1:1">
      <c r="A8417" s="136"/>
    </row>
    <row r="8418" spans="1:1">
      <c r="A8418" s="136"/>
    </row>
    <row r="8419" spans="1:1">
      <c r="A8419" s="136"/>
    </row>
    <row r="8420" spans="1:1">
      <c r="A8420" s="136"/>
    </row>
    <row r="8421" spans="1:1">
      <c r="A8421" s="136"/>
    </row>
    <row r="8422" spans="1:1">
      <c r="A8422" s="136"/>
    </row>
    <row r="8423" spans="1:1">
      <c r="A8423" s="136"/>
    </row>
    <row r="8424" spans="1:1">
      <c r="A8424" s="136"/>
    </row>
    <row r="8425" spans="1:1">
      <c r="A8425" s="136"/>
    </row>
    <row r="8426" spans="1:1">
      <c r="A8426" s="136"/>
    </row>
    <row r="8427" spans="1:1">
      <c r="A8427" s="136"/>
    </row>
    <row r="8428" spans="1:1">
      <c r="A8428" s="136"/>
    </row>
    <row r="8429" spans="1:1">
      <c r="A8429" s="136"/>
    </row>
    <row r="8430" spans="1:1">
      <c r="A8430" s="136"/>
    </row>
    <row r="8431" spans="1:1">
      <c r="A8431" s="136"/>
    </row>
    <row r="8432" spans="1:1">
      <c r="A8432" s="136"/>
    </row>
    <row r="8433" spans="1:1">
      <c r="A8433" s="136"/>
    </row>
    <row r="8434" spans="1:1">
      <c r="A8434" s="136"/>
    </row>
    <row r="8435" spans="1:1">
      <c r="A8435" s="136"/>
    </row>
    <row r="8436" spans="1:1">
      <c r="A8436" s="136"/>
    </row>
    <row r="8437" spans="1:1">
      <c r="A8437" s="136"/>
    </row>
    <row r="8438" spans="1:1">
      <c r="A8438" s="136"/>
    </row>
    <row r="8439" spans="1:1">
      <c r="A8439" s="136"/>
    </row>
    <row r="8440" spans="1:1">
      <c r="A8440" s="136"/>
    </row>
    <row r="8441" spans="1:1">
      <c r="A8441" s="136"/>
    </row>
    <row r="8442" spans="1:1">
      <c r="A8442" s="136"/>
    </row>
    <row r="8443" spans="1:1">
      <c r="A8443" s="136"/>
    </row>
    <row r="8444" spans="1:1">
      <c r="A8444" s="136"/>
    </row>
    <row r="8445" spans="1:1">
      <c r="A8445" s="136"/>
    </row>
    <row r="8446" spans="1:1">
      <c r="A8446" s="136"/>
    </row>
    <row r="8447" spans="1:1">
      <c r="A8447" s="136"/>
    </row>
    <row r="8448" spans="1:1">
      <c r="A8448" s="136"/>
    </row>
    <row r="8449" spans="1:1">
      <c r="A8449" s="136"/>
    </row>
    <row r="8450" spans="1:1">
      <c r="A8450" s="136"/>
    </row>
    <row r="8451" spans="1:1">
      <c r="A8451" s="136"/>
    </row>
    <row r="8452" spans="1:1">
      <c r="A8452" s="136"/>
    </row>
    <row r="8453" spans="1:1">
      <c r="A8453" s="136"/>
    </row>
    <row r="8454" spans="1:1">
      <c r="A8454" s="136"/>
    </row>
    <row r="8455" spans="1:1">
      <c r="A8455" s="136"/>
    </row>
    <row r="8456" spans="1:1">
      <c r="A8456" s="136"/>
    </row>
    <row r="8457" spans="1:1">
      <c r="A8457" s="136"/>
    </row>
    <row r="8458" spans="1:1">
      <c r="A8458" s="136"/>
    </row>
    <row r="8459" spans="1:1">
      <c r="A8459" s="136"/>
    </row>
    <row r="8460" spans="1:1">
      <c r="A8460" s="136"/>
    </row>
    <row r="8461" spans="1:1">
      <c r="A8461" s="136"/>
    </row>
    <row r="8462" spans="1:1">
      <c r="A8462" s="136"/>
    </row>
    <row r="8463" spans="1:1">
      <c r="A8463" s="136"/>
    </row>
    <row r="8464" spans="1:1">
      <c r="A8464" s="136"/>
    </row>
    <row r="8465" spans="1:1">
      <c r="A8465" s="136"/>
    </row>
    <row r="8466" spans="1:1">
      <c r="A8466" s="136"/>
    </row>
    <row r="8467" spans="1:1">
      <c r="A8467" s="136"/>
    </row>
    <row r="8468" spans="1:1">
      <c r="A8468" s="136"/>
    </row>
    <row r="8469" spans="1:1">
      <c r="A8469" s="136"/>
    </row>
    <row r="8470" spans="1:1">
      <c r="A8470" s="136"/>
    </row>
    <row r="8471" spans="1:1">
      <c r="A8471" s="136"/>
    </row>
    <row r="8472" spans="1:1">
      <c r="A8472" s="136"/>
    </row>
    <row r="8473" spans="1:1">
      <c r="A8473" s="136"/>
    </row>
    <row r="8474" spans="1:1">
      <c r="A8474" s="136"/>
    </row>
    <row r="8475" spans="1:1">
      <c r="A8475" s="136"/>
    </row>
    <row r="8476" spans="1:1">
      <c r="A8476" s="136"/>
    </row>
    <row r="8477" spans="1:1">
      <c r="A8477" s="136"/>
    </row>
    <row r="8478" spans="1:1">
      <c r="A8478" s="136"/>
    </row>
    <row r="8479" spans="1:1">
      <c r="A8479" s="136"/>
    </row>
    <row r="8480" spans="1:1">
      <c r="A8480" s="136"/>
    </row>
    <row r="8481" spans="1:1">
      <c r="A8481" s="136"/>
    </row>
    <row r="8482" spans="1:1">
      <c r="A8482" s="136"/>
    </row>
    <row r="8483" spans="1:1">
      <c r="A8483" s="136"/>
    </row>
    <row r="8484" spans="1:1">
      <c r="A8484" s="136"/>
    </row>
    <row r="8485" spans="1:1">
      <c r="A8485" s="136"/>
    </row>
    <row r="8486" spans="1:1">
      <c r="A8486" s="136"/>
    </row>
    <row r="8487" spans="1:1">
      <c r="A8487" s="136"/>
    </row>
    <row r="8488" spans="1:1">
      <c r="A8488" s="136"/>
    </row>
    <row r="8489" spans="1:1">
      <c r="A8489" s="136"/>
    </row>
    <row r="8490" spans="1:1">
      <c r="A8490" s="136"/>
    </row>
    <row r="8491" spans="1:1">
      <c r="A8491" s="136"/>
    </row>
    <row r="8492" spans="1:1">
      <c r="A8492" s="136"/>
    </row>
    <row r="8493" spans="1:1">
      <c r="A8493" s="136"/>
    </row>
    <row r="8494" spans="1:1">
      <c r="A8494" s="136"/>
    </row>
    <row r="8495" spans="1:1">
      <c r="A8495" s="136"/>
    </row>
    <row r="8496" spans="1:1">
      <c r="A8496" s="136"/>
    </row>
    <row r="8497" spans="1:1">
      <c r="A8497" s="136"/>
    </row>
    <row r="8498" spans="1:1">
      <c r="A8498" s="136"/>
    </row>
    <row r="8499" spans="1:1">
      <c r="A8499" s="136"/>
    </row>
    <row r="8500" spans="1:1">
      <c r="A8500" s="136"/>
    </row>
    <row r="8501" spans="1:1">
      <c r="A8501" s="136"/>
    </row>
    <row r="8502" spans="1:1">
      <c r="A8502" s="136"/>
    </row>
    <row r="8503" spans="1:1">
      <c r="A8503" s="136"/>
    </row>
    <row r="8504" spans="1:1">
      <c r="A8504" s="136"/>
    </row>
    <row r="8505" spans="1:1">
      <c r="A8505" s="136"/>
    </row>
    <row r="8506" spans="1:1">
      <c r="A8506" s="136"/>
    </row>
    <row r="8507" spans="1:1">
      <c r="A8507" s="136"/>
    </row>
    <row r="8508" spans="1:1">
      <c r="A8508" s="136"/>
    </row>
    <row r="8509" spans="1:1">
      <c r="A8509" s="136"/>
    </row>
    <row r="8510" spans="1:1">
      <c r="A8510" s="136"/>
    </row>
    <row r="8511" spans="1:1">
      <c r="A8511" s="136"/>
    </row>
    <row r="8512" spans="1:1">
      <c r="A8512" s="136"/>
    </row>
    <row r="8513" spans="1:1">
      <c r="A8513" s="136"/>
    </row>
    <row r="8514" spans="1:1">
      <c r="A8514" s="136"/>
    </row>
    <row r="8515" spans="1:1">
      <c r="A8515" s="136"/>
    </row>
    <row r="8516" spans="1:1">
      <c r="A8516" s="136"/>
    </row>
    <row r="8517" spans="1:1">
      <c r="A8517" s="136"/>
    </row>
    <row r="8518" spans="1:1">
      <c r="A8518" s="136"/>
    </row>
    <row r="8519" spans="1:1">
      <c r="A8519" s="136"/>
    </row>
    <row r="8520" spans="1:1">
      <c r="A8520" s="136"/>
    </row>
    <row r="8521" spans="1:1">
      <c r="A8521" s="136"/>
    </row>
    <row r="8522" spans="1:1">
      <c r="A8522" s="136"/>
    </row>
    <row r="8523" spans="1:1">
      <c r="A8523" s="136"/>
    </row>
    <row r="8524" spans="1:1">
      <c r="A8524" s="136"/>
    </row>
    <row r="8525" spans="1:1">
      <c r="A8525" s="136"/>
    </row>
    <row r="8526" spans="1:1">
      <c r="A8526" s="136"/>
    </row>
    <row r="8527" spans="1:1">
      <c r="A8527" s="136"/>
    </row>
    <row r="8528" spans="1:1">
      <c r="A8528" s="136"/>
    </row>
    <row r="8529" spans="1:1">
      <c r="A8529" s="136"/>
    </row>
    <row r="8530" spans="1:1">
      <c r="A8530" s="136"/>
    </row>
    <row r="8531" spans="1:1">
      <c r="A8531" s="136"/>
    </row>
    <row r="8532" spans="1:1">
      <c r="A8532" s="136"/>
    </row>
    <row r="8533" spans="1:1">
      <c r="A8533" s="136"/>
    </row>
    <row r="8534" spans="1:1">
      <c r="A8534" s="136"/>
    </row>
    <row r="8535" spans="1:1">
      <c r="A8535" s="136"/>
    </row>
    <row r="8536" spans="1:1">
      <c r="A8536" s="136"/>
    </row>
    <row r="8537" spans="1:1">
      <c r="A8537" s="136"/>
    </row>
    <row r="8538" spans="1:1">
      <c r="A8538" s="136"/>
    </row>
    <row r="8539" spans="1:1">
      <c r="A8539" s="136"/>
    </row>
    <row r="8540" spans="1:1">
      <c r="A8540" s="136"/>
    </row>
    <row r="8541" spans="1:1">
      <c r="A8541" s="136"/>
    </row>
    <row r="8542" spans="1:1">
      <c r="A8542" s="136"/>
    </row>
    <row r="8543" spans="1:1">
      <c r="A8543" s="136"/>
    </row>
    <row r="8544" spans="1:1">
      <c r="A8544" s="136"/>
    </row>
    <row r="8545" spans="1:1">
      <c r="A8545" s="136"/>
    </row>
    <row r="8546" spans="1:1">
      <c r="A8546" s="136"/>
    </row>
    <row r="8547" spans="1:1">
      <c r="A8547" s="136"/>
    </row>
    <row r="8548" spans="1:1">
      <c r="A8548" s="136"/>
    </row>
    <row r="8549" spans="1:1">
      <c r="A8549" s="136"/>
    </row>
    <row r="8550" spans="1:1">
      <c r="A8550" s="136"/>
    </row>
    <row r="8551" spans="1:1">
      <c r="A8551" s="136"/>
    </row>
    <row r="8552" spans="1:1">
      <c r="A8552" s="136"/>
    </row>
    <row r="8553" spans="1:1">
      <c r="A8553" s="136"/>
    </row>
    <row r="8554" spans="1:1">
      <c r="A8554" s="136"/>
    </row>
    <row r="8555" spans="1:1">
      <c r="A8555" s="136"/>
    </row>
    <row r="8556" spans="1:1">
      <c r="A8556" s="136"/>
    </row>
    <row r="8557" spans="1:1">
      <c r="A8557" s="136"/>
    </row>
    <row r="8558" spans="1:1">
      <c r="A8558" s="136"/>
    </row>
    <row r="8559" spans="1:1">
      <c r="A8559" s="136"/>
    </row>
    <row r="8560" spans="1:1">
      <c r="A8560" s="136"/>
    </row>
    <row r="8561" spans="1:1">
      <c r="A8561" s="136"/>
    </row>
    <row r="8562" spans="1:1">
      <c r="A8562" s="136"/>
    </row>
    <row r="8563" spans="1:1">
      <c r="A8563" s="136"/>
    </row>
    <row r="8564" spans="1:1">
      <c r="A8564" s="136"/>
    </row>
    <row r="8565" spans="1:1">
      <c r="A8565" s="136"/>
    </row>
    <row r="8566" spans="1:1">
      <c r="A8566" s="136"/>
    </row>
    <row r="8567" spans="1:1">
      <c r="A8567" s="136"/>
    </row>
    <row r="8568" spans="1:1">
      <c r="A8568" s="136"/>
    </row>
    <row r="8569" spans="1:1">
      <c r="A8569" s="136"/>
    </row>
    <row r="8570" spans="1:1">
      <c r="A8570" s="136"/>
    </row>
    <row r="8571" spans="1:1">
      <c r="A8571" s="136"/>
    </row>
    <row r="8572" spans="1:1">
      <c r="A8572" s="136"/>
    </row>
    <row r="8573" spans="1:1">
      <c r="A8573" s="136"/>
    </row>
    <row r="8574" spans="1:1">
      <c r="A8574" s="136"/>
    </row>
    <row r="8575" spans="1:1">
      <c r="A8575" s="136"/>
    </row>
    <row r="8576" spans="1:1">
      <c r="A8576" s="136"/>
    </row>
    <row r="8577" spans="1:1">
      <c r="A8577" s="136"/>
    </row>
    <row r="8578" spans="1:1">
      <c r="A8578" s="136"/>
    </row>
    <row r="8579" spans="1:1">
      <c r="A8579" s="136"/>
    </row>
    <row r="8580" spans="1:1">
      <c r="A8580" s="136"/>
    </row>
    <row r="8581" spans="1:1">
      <c r="A8581" s="136"/>
    </row>
    <row r="8582" spans="1:1">
      <c r="A8582" s="136"/>
    </row>
    <row r="8583" spans="1:1">
      <c r="A8583" s="136"/>
    </row>
    <row r="8584" spans="1:1">
      <c r="A8584" s="136"/>
    </row>
    <row r="8585" spans="1:1">
      <c r="A8585" s="136"/>
    </row>
    <row r="8586" spans="1:1">
      <c r="A8586" s="136"/>
    </row>
    <row r="8587" spans="1:1">
      <c r="A8587" s="136"/>
    </row>
    <row r="8588" spans="1:1">
      <c r="A8588" s="136"/>
    </row>
    <row r="8589" spans="1:1">
      <c r="A8589" s="136"/>
    </row>
    <row r="8590" spans="1:1">
      <c r="A8590" s="136"/>
    </row>
    <row r="8591" spans="1:1">
      <c r="A8591" s="136"/>
    </row>
    <row r="8592" spans="1:1">
      <c r="A8592" s="136"/>
    </row>
    <row r="8593" spans="1:1">
      <c r="A8593" s="136"/>
    </row>
    <row r="8594" spans="1:1">
      <c r="A8594" s="136"/>
    </row>
    <row r="8595" spans="1:1">
      <c r="A8595" s="136"/>
    </row>
    <row r="8596" spans="1:1">
      <c r="A8596" s="136"/>
    </row>
    <row r="8597" spans="1:1">
      <c r="A8597" s="136"/>
    </row>
    <row r="8598" spans="1:1">
      <c r="A8598" s="136"/>
    </row>
    <row r="8599" spans="1:1">
      <c r="A8599" s="136"/>
    </row>
    <row r="8600" spans="1:1">
      <c r="A8600" s="136"/>
    </row>
    <row r="8601" spans="1:1">
      <c r="A8601" s="136"/>
    </row>
    <row r="8602" spans="1:1">
      <c r="A8602" s="136"/>
    </row>
    <row r="8603" spans="1:1">
      <c r="A8603" s="136"/>
    </row>
    <row r="8604" spans="1:1">
      <c r="A8604" s="136"/>
    </row>
    <row r="8605" spans="1:1">
      <c r="A8605" s="136"/>
    </row>
    <row r="8606" spans="1:1">
      <c r="A8606" s="136"/>
    </row>
    <row r="8607" spans="1:1">
      <c r="A8607" s="136"/>
    </row>
    <row r="8608" spans="1:1">
      <c r="A8608" s="136"/>
    </row>
    <row r="8609" spans="1:1">
      <c r="A8609" s="136"/>
    </row>
    <row r="8610" spans="1:1">
      <c r="A8610" s="136"/>
    </row>
    <row r="8611" spans="1:1">
      <c r="A8611" s="136"/>
    </row>
    <row r="8612" spans="1:1">
      <c r="A8612" s="136"/>
    </row>
    <row r="8613" spans="1:1">
      <c r="A8613" s="136"/>
    </row>
    <row r="8614" spans="1:1">
      <c r="A8614" s="136"/>
    </row>
    <row r="8615" spans="1:1">
      <c r="A8615" s="136"/>
    </row>
    <row r="8616" spans="1:1">
      <c r="A8616" s="136"/>
    </row>
    <row r="8617" spans="1:1">
      <c r="A8617" s="136"/>
    </row>
    <row r="8618" spans="1:1">
      <c r="A8618" s="136"/>
    </row>
    <row r="8619" spans="1:1">
      <c r="A8619" s="136"/>
    </row>
    <row r="8620" spans="1:1">
      <c r="A8620" s="136"/>
    </row>
    <row r="8621" spans="1:1">
      <c r="A8621" s="136"/>
    </row>
    <row r="8622" spans="1:1">
      <c r="A8622" s="136"/>
    </row>
    <row r="8623" spans="1:1">
      <c r="A8623" s="136"/>
    </row>
    <row r="8624" spans="1:1">
      <c r="A8624" s="136"/>
    </row>
    <row r="8625" spans="1:1">
      <c r="A8625" s="136"/>
    </row>
    <row r="8626" spans="1:1">
      <c r="A8626" s="136"/>
    </row>
    <row r="8627" spans="1:1">
      <c r="A8627" s="136"/>
    </row>
    <row r="8628" spans="1:1">
      <c r="A8628" s="136"/>
    </row>
    <row r="8629" spans="1:1">
      <c r="A8629" s="136"/>
    </row>
    <row r="8630" spans="1:1">
      <c r="A8630" s="136"/>
    </row>
    <row r="8631" spans="1:1">
      <c r="A8631" s="136"/>
    </row>
    <row r="8632" spans="1:1">
      <c r="A8632" s="136"/>
    </row>
    <row r="8633" spans="1:1">
      <c r="A8633" s="136"/>
    </row>
    <row r="8634" spans="1:1">
      <c r="A8634" s="136"/>
    </row>
    <row r="8635" spans="1:1">
      <c r="A8635" s="136"/>
    </row>
    <row r="8636" spans="1:1">
      <c r="A8636" s="136"/>
    </row>
    <row r="8637" spans="1:1">
      <c r="A8637" s="136"/>
    </row>
    <row r="8638" spans="1:1">
      <c r="A8638" s="136"/>
    </row>
    <row r="8639" spans="1:1">
      <c r="A8639" s="136"/>
    </row>
    <row r="8640" spans="1:1">
      <c r="A8640" s="136"/>
    </row>
    <row r="8641" spans="1:1">
      <c r="A8641" s="136"/>
    </row>
    <row r="8642" spans="1:1">
      <c r="A8642" s="136"/>
    </row>
    <row r="8643" spans="1:1">
      <c r="A8643" s="136"/>
    </row>
    <row r="8644" spans="1:1">
      <c r="A8644" s="136"/>
    </row>
    <row r="8645" spans="1:1">
      <c r="A8645" s="136"/>
    </row>
    <row r="8646" spans="1:1">
      <c r="A8646" s="136"/>
    </row>
    <row r="8647" spans="1:1">
      <c r="A8647" s="136"/>
    </row>
    <row r="8648" spans="1:1">
      <c r="A8648" s="136"/>
    </row>
    <row r="8649" spans="1:1">
      <c r="A8649" s="136"/>
    </row>
    <row r="8650" spans="1:1">
      <c r="A8650" s="136"/>
    </row>
    <row r="8651" spans="1:1">
      <c r="A8651" s="136"/>
    </row>
    <row r="8652" spans="1:1">
      <c r="A8652" s="136"/>
    </row>
    <row r="8653" spans="1:1">
      <c r="A8653" s="136"/>
    </row>
    <row r="8654" spans="1:1">
      <c r="A8654" s="136"/>
    </row>
    <row r="8655" spans="1:1">
      <c r="A8655" s="136"/>
    </row>
    <row r="8656" spans="1:1">
      <c r="A8656" s="136"/>
    </row>
    <row r="8657" spans="1:1">
      <c r="A8657" s="136"/>
    </row>
    <row r="8658" spans="1:1">
      <c r="A8658" s="136"/>
    </row>
    <row r="8659" spans="1:1">
      <c r="A8659" s="136"/>
    </row>
    <row r="8660" spans="1:1">
      <c r="A8660" s="136"/>
    </row>
    <row r="8661" spans="1:1">
      <c r="A8661" s="136"/>
    </row>
    <row r="8662" spans="1:1">
      <c r="A8662" s="136"/>
    </row>
    <row r="8663" spans="1:1">
      <c r="A8663" s="136"/>
    </row>
    <row r="8664" spans="1:1">
      <c r="A8664" s="136"/>
    </row>
    <row r="8665" spans="1:1">
      <c r="A8665" s="136"/>
    </row>
    <row r="8666" spans="1:1">
      <c r="A8666" s="136"/>
    </row>
    <row r="8667" spans="1:1">
      <c r="A8667" s="136"/>
    </row>
    <row r="8668" spans="1:1">
      <c r="A8668" s="136"/>
    </row>
    <row r="8669" spans="1:1">
      <c r="A8669" s="136"/>
    </row>
    <row r="8670" spans="1:1">
      <c r="A8670" s="136"/>
    </row>
    <row r="8671" spans="1:1">
      <c r="A8671" s="136"/>
    </row>
    <row r="8672" spans="1:1">
      <c r="A8672" s="136"/>
    </row>
    <row r="8673" spans="1:1">
      <c r="A8673" s="136"/>
    </row>
    <row r="8674" spans="1:1">
      <c r="A8674" s="136"/>
    </row>
    <row r="8675" spans="1:1">
      <c r="A8675" s="136"/>
    </row>
    <row r="8676" spans="1:1">
      <c r="A8676" s="136"/>
    </row>
    <row r="8677" spans="1:1">
      <c r="A8677" s="136"/>
    </row>
    <row r="8678" spans="1:1">
      <c r="A8678" s="136"/>
    </row>
    <row r="8679" spans="1:1">
      <c r="A8679" s="136"/>
    </row>
    <row r="8680" spans="1:1">
      <c r="A8680" s="136"/>
    </row>
    <row r="8681" spans="1:1">
      <c r="A8681" s="136"/>
    </row>
    <row r="8682" spans="1:1">
      <c r="A8682" s="136"/>
    </row>
    <row r="8683" spans="1:1">
      <c r="A8683" s="136"/>
    </row>
    <row r="8684" spans="1:1">
      <c r="A8684" s="136"/>
    </row>
    <row r="8685" spans="1:1">
      <c r="A8685" s="136"/>
    </row>
    <row r="8686" spans="1:1">
      <c r="A8686" s="136"/>
    </row>
    <row r="8687" spans="1:1">
      <c r="A8687" s="136"/>
    </row>
    <row r="8688" spans="1:1">
      <c r="A8688" s="136"/>
    </row>
    <row r="8689" spans="1:1">
      <c r="A8689" s="136"/>
    </row>
    <row r="8690" spans="1:1">
      <c r="A8690" s="136"/>
    </row>
    <row r="8691" spans="1:1">
      <c r="A8691" s="136"/>
    </row>
    <row r="8692" spans="1:1">
      <c r="A8692" s="136"/>
    </row>
    <row r="8693" spans="1:1">
      <c r="A8693" s="136"/>
    </row>
    <row r="8694" spans="1:1">
      <c r="A8694" s="136"/>
    </row>
    <row r="8695" spans="1:1">
      <c r="A8695" s="136"/>
    </row>
    <row r="8696" spans="1:1">
      <c r="A8696" s="136"/>
    </row>
    <row r="8697" spans="1:1">
      <c r="A8697" s="136"/>
    </row>
    <row r="8698" spans="1:1">
      <c r="A8698" s="136"/>
    </row>
    <row r="8699" spans="1:1">
      <c r="A8699" s="136"/>
    </row>
    <row r="8700" spans="1:1">
      <c r="A8700" s="136"/>
    </row>
    <row r="8701" spans="1:1">
      <c r="A8701" s="136"/>
    </row>
    <row r="8702" spans="1:1">
      <c r="A8702" s="136"/>
    </row>
    <row r="8703" spans="1:1">
      <c r="A8703" s="136"/>
    </row>
    <row r="8704" spans="1:1">
      <c r="A8704" s="136"/>
    </row>
    <row r="8705" spans="1:1">
      <c r="A8705" s="136"/>
    </row>
    <row r="8706" spans="1:1">
      <c r="A8706" s="136"/>
    </row>
    <row r="8707" spans="1:1">
      <c r="A8707" s="136"/>
    </row>
    <row r="8708" spans="1:1">
      <c r="A8708" s="136"/>
    </row>
    <row r="8709" spans="1:1">
      <c r="A8709" s="136"/>
    </row>
    <row r="8710" spans="1:1">
      <c r="A8710" s="136"/>
    </row>
    <row r="8711" spans="1:1">
      <c r="A8711" s="136"/>
    </row>
    <row r="8712" spans="1:1">
      <c r="A8712" s="136"/>
    </row>
    <row r="8713" spans="1:1">
      <c r="A8713" s="136"/>
    </row>
    <row r="8714" spans="1:1">
      <c r="A8714" s="136"/>
    </row>
    <row r="8715" spans="1:1">
      <c r="A8715" s="136"/>
    </row>
    <row r="8716" spans="1:1">
      <c r="A8716" s="136"/>
    </row>
    <row r="8717" spans="1:1">
      <c r="A8717" s="136"/>
    </row>
    <row r="8718" spans="1:1">
      <c r="A8718" s="136"/>
    </row>
    <row r="8719" spans="1:1">
      <c r="A8719" s="136"/>
    </row>
    <row r="8720" spans="1:1">
      <c r="A8720" s="136"/>
    </row>
    <row r="8721" spans="1:1">
      <c r="A8721" s="136"/>
    </row>
    <row r="8722" spans="1:1">
      <c r="A8722" s="136"/>
    </row>
    <row r="8723" spans="1:1">
      <c r="A8723" s="136"/>
    </row>
    <row r="8724" spans="1:1">
      <c r="A8724" s="136"/>
    </row>
    <row r="8725" spans="1:1">
      <c r="A8725" s="136"/>
    </row>
    <row r="8726" spans="1:1">
      <c r="A8726" s="136"/>
    </row>
    <row r="8727" spans="1:1">
      <c r="A8727" s="136"/>
    </row>
    <row r="8728" spans="1:1">
      <c r="A8728" s="136"/>
    </row>
    <row r="8729" spans="1:1">
      <c r="A8729" s="136"/>
    </row>
    <row r="8730" spans="1:1">
      <c r="A8730" s="136"/>
    </row>
    <row r="8731" spans="1:1">
      <c r="A8731" s="136"/>
    </row>
    <row r="8732" spans="1:1">
      <c r="A8732" s="136"/>
    </row>
    <row r="8733" spans="1:1">
      <c r="A8733" s="136"/>
    </row>
    <row r="8734" spans="1:1">
      <c r="A8734" s="136"/>
    </row>
    <row r="8735" spans="1:1">
      <c r="A8735" s="136"/>
    </row>
    <row r="8736" spans="1:1">
      <c r="A8736" s="136"/>
    </row>
    <row r="8737" spans="1:1">
      <c r="A8737" s="136"/>
    </row>
    <row r="8738" spans="1:1">
      <c r="A8738" s="136"/>
    </row>
    <row r="8739" spans="1:1">
      <c r="A8739" s="136"/>
    </row>
    <row r="8740" spans="1:1">
      <c r="A8740" s="136"/>
    </row>
    <row r="8741" spans="1:1">
      <c r="A8741" s="136"/>
    </row>
    <row r="8742" spans="1:1">
      <c r="A8742" s="136"/>
    </row>
    <row r="8743" spans="1:1">
      <c r="A8743" s="136"/>
    </row>
    <row r="8744" spans="1:1">
      <c r="A8744" s="136"/>
    </row>
    <row r="8745" spans="1:1">
      <c r="A8745" s="136"/>
    </row>
    <row r="8746" spans="1:1">
      <c r="A8746" s="136"/>
    </row>
    <row r="8747" spans="1:1">
      <c r="A8747" s="136"/>
    </row>
    <row r="8748" spans="1:1">
      <c r="A8748" s="136"/>
    </row>
    <row r="8749" spans="1:1">
      <c r="A8749" s="136"/>
    </row>
    <row r="8750" spans="1:1">
      <c r="A8750" s="136"/>
    </row>
    <row r="8751" spans="1:1">
      <c r="A8751" s="136"/>
    </row>
    <row r="8752" spans="1:1">
      <c r="A8752" s="136"/>
    </row>
    <row r="8753" spans="1:1">
      <c r="A8753" s="136"/>
    </row>
    <row r="8754" spans="1:1">
      <c r="A8754" s="136"/>
    </row>
    <row r="8755" spans="1:1">
      <c r="A8755" s="136"/>
    </row>
    <row r="8756" spans="1:1">
      <c r="A8756" s="136"/>
    </row>
    <row r="8757" spans="1:1">
      <c r="A8757" s="136"/>
    </row>
    <row r="8758" spans="1:1">
      <c r="A8758" s="136"/>
    </row>
    <row r="8759" spans="1:1">
      <c r="A8759" s="136"/>
    </row>
    <row r="8760" spans="1:1">
      <c r="A8760" s="136"/>
    </row>
    <row r="8761" spans="1:1">
      <c r="A8761" s="136"/>
    </row>
    <row r="8762" spans="1:1">
      <c r="A8762" s="136"/>
    </row>
    <row r="8763" spans="1:1">
      <c r="A8763" s="136"/>
    </row>
    <row r="8764" spans="1:1">
      <c r="A8764" s="136"/>
    </row>
    <row r="8765" spans="1:1">
      <c r="A8765" s="136"/>
    </row>
    <row r="8766" spans="1:1">
      <c r="A8766" s="136"/>
    </row>
    <row r="8767" spans="1:1">
      <c r="A8767" s="136"/>
    </row>
    <row r="8768" spans="1:1">
      <c r="A8768" s="136"/>
    </row>
    <row r="8769" spans="1:1">
      <c r="A8769" s="136"/>
    </row>
    <row r="8770" spans="1:1">
      <c r="A8770" s="136"/>
    </row>
    <row r="8771" spans="1:1">
      <c r="A8771" s="136"/>
    </row>
    <row r="8772" spans="1:1">
      <c r="A8772" s="136"/>
    </row>
    <row r="8773" spans="1:1">
      <c r="A8773" s="136"/>
    </row>
    <row r="8774" spans="1:1">
      <c r="A8774" s="136"/>
    </row>
    <row r="8775" spans="1:1">
      <c r="A8775" s="136"/>
    </row>
    <row r="8776" spans="1:1">
      <c r="A8776" s="136"/>
    </row>
    <row r="8777" spans="1:1">
      <c r="A8777" s="136"/>
    </row>
    <row r="8778" spans="1:1">
      <c r="A8778" s="136"/>
    </row>
    <row r="8779" spans="1:1">
      <c r="A8779" s="136"/>
    </row>
    <row r="8780" spans="1:1">
      <c r="A8780" s="136"/>
    </row>
    <row r="8781" spans="1:1">
      <c r="A8781" s="136"/>
    </row>
    <row r="8782" spans="1:1">
      <c r="A8782" s="136"/>
    </row>
    <row r="8783" spans="1:1">
      <c r="A8783" s="136"/>
    </row>
    <row r="8784" spans="1:1">
      <c r="A8784" s="136"/>
    </row>
    <row r="8785" spans="1:1">
      <c r="A8785" s="136"/>
    </row>
    <row r="8786" spans="1:1">
      <c r="A8786" s="136"/>
    </row>
    <row r="8787" spans="1:1">
      <c r="A8787" s="136"/>
    </row>
    <row r="8788" spans="1:1">
      <c r="A8788" s="136"/>
    </row>
    <row r="8789" spans="1:1">
      <c r="A8789" s="136"/>
    </row>
    <row r="8790" spans="1:1">
      <c r="A8790" s="136"/>
    </row>
    <row r="8791" spans="1:1">
      <c r="A8791" s="136"/>
    </row>
    <row r="8792" spans="1:1">
      <c r="A8792" s="136"/>
    </row>
    <row r="8793" spans="1:1">
      <c r="A8793" s="136"/>
    </row>
    <row r="8794" spans="1:1">
      <c r="A8794" s="136"/>
    </row>
    <row r="8795" spans="1:1">
      <c r="A8795" s="136"/>
    </row>
    <row r="8796" spans="1:1">
      <c r="A8796" s="136"/>
    </row>
    <row r="8797" spans="1:1">
      <c r="A8797" s="136"/>
    </row>
    <row r="8798" spans="1:1">
      <c r="A8798" s="136"/>
    </row>
    <row r="8799" spans="1:1">
      <c r="A8799" s="136"/>
    </row>
    <row r="8800" spans="1:1">
      <c r="A8800" s="136"/>
    </row>
    <row r="8801" spans="1:1">
      <c r="A8801" s="136"/>
    </row>
    <row r="8802" spans="1:1">
      <c r="A8802" s="136"/>
    </row>
    <row r="8803" spans="1:1">
      <c r="A8803" s="136"/>
    </row>
    <row r="8804" spans="1:1">
      <c r="A8804" s="136"/>
    </row>
    <row r="8805" spans="1:1">
      <c r="A8805" s="136"/>
    </row>
    <row r="8806" spans="1:1">
      <c r="A8806" s="136"/>
    </row>
    <row r="8807" spans="1:1">
      <c r="A8807" s="136"/>
    </row>
    <row r="8808" spans="1:1">
      <c r="A8808" s="136"/>
    </row>
    <row r="8809" spans="1:1">
      <c r="A8809" s="136"/>
    </row>
    <row r="8810" spans="1:1">
      <c r="A8810" s="136"/>
    </row>
    <row r="8811" spans="1:1">
      <c r="A8811" s="136"/>
    </row>
    <row r="8812" spans="1:1">
      <c r="A8812" s="136"/>
    </row>
    <row r="8813" spans="1:1">
      <c r="A8813" s="136"/>
    </row>
    <row r="8814" spans="1:1">
      <c r="A8814" s="136"/>
    </row>
    <row r="8815" spans="1:1">
      <c r="A8815" s="136"/>
    </row>
    <row r="8816" spans="1:1">
      <c r="A8816" s="136"/>
    </row>
    <row r="8817" spans="1:1">
      <c r="A8817" s="136"/>
    </row>
    <row r="8818" spans="1:1">
      <c r="A8818" s="136"/>
    </row>
    <row r="8819" spans="1:1">
      <c r="A8819" s="136"/>
    </row>
    <row r="8820" spans="1:1">
      <c r="A8820" s="136"/>
    </row>
    <row r="8821" spans="1:1">
      <c r="A8821" s="136"/>
    </row>
    <row r="8822" spans="1:1">
      <c r="A8822" s="136"/>
    </row>
    <row r="8823" spans="1:1">
      <c r="A8823" s="136"/>
    </row>
    <row r="8824" spans="1:1">
      <c r="A8824" s="136"/>
    </row>
    <row r="8825" spans="1:1">
      <c r="A8825" s="136"/>
    </row>
    <row r="8826" spans="1:1">
      <c r="A8826" s="136"/>
    </row>
    <row r="8827" spans="1:1">
      <c r="A8827" s="136"/>
    </row>
    <row r="8828" spans="1:1">
      <c r="A8828" s="136"/>
    </row>
    <row r="8829" spans="1:1">
      <c r="A8829" s="136"/>
    </row>
    <row r="8830" spans="1:1">
      <c r="A8830" s="136"/>
    </row>
    <row r="8831" spans="1:1">
      <c r="A8831" s="136"/>
    </row>
    <row r="8832" spans="1:1">
      <c r="A8832" s="136"/>
    </row>
    <row r="8833" spans="1:1">
      <c r="A8833" s="136"/>
    </row>
    <row r="8834" spans="1:1">
      <c r="A8834" s="136"/>
    </row>
    <row r="8835" spans="1:1">
      <c r="A8835" s="136"/>
    </row>
    <row r="8836" spans="1:1">
      <c r="A8836" s="136"/>
    </row>
    <row r="8837" spans="1:1">
      <c r="A8837" s="136"/>
    </row>
    <row r="8838" spans="1:1">
      <c r="A8838" s="136"/>
    </row>
    <row r="8839" spans="1:1">
      <c r="A8839" s="136"/>
    </row>
    <row r="8840" spans="1:1">
      <c r="A8840" s="136"/>
    </row>
    <row r="8841" spans="1:1">
      <c r="A8841" s="136"/>
    </row>
    <row r="8842" spans="1:1">
      <c r="A8842" s="136"/>
    </row>
    <row r="8843" spans="1:1">
      <c r="A8843" s="136"/>
    </row>
    <row r="8844" spans="1:1">
      <c r="A8844" s="136"/>
    </row>
    <row r="8845" spans="1:1">
      <c r="A8845" s="136"/>
    </row>
    <row r="8846" spans="1:1">
      <c r="A8846" s="136"/>
    </row>
    <row r="8847" spans="1:1">
      <c r="A8847" s="136"/>
    </row>
    <row r="8848" spans="1:1">
      <c r="A8848" s="136"/>
    </row>
    <row r="8849" spans="1:1">
      <c r="A8849" s="136"/>
    </row>
    <row r="8850" spans="1:1">
      <c r="A8850" s="136"/>
    </row>
    <row r="8851" spans="1:1">
      <c r="A8851" s="136"/>
    </row>
    <row r="8852" spans="1:1">
      <c r="A8852" s="136"/>
    </row>
    <row r="8853" spans="1:1">
      <c r="A8853" s="136"/>
    </row>
    <row r="8854" spans="1:1">
      <c r="A8854" s="136"/>
    </row>
    <row r="8855" spans="1:1">
      <c r="A8855" s="136"/>
    </row>
    <row r="8856" spans="1:1">
      <c r="A8856" s="136"/>
    </row>
    <row r="8857" spans="1:1">
      <c r="A8857" s="136"/>
    </row>
    <row r="8858" spans="1:1">
      <c r="A8858" s="136"/>
    </row>
    <row r="8859" spans="1:1">
      <c r="A8859" s="136"/>
    </row>
    <row r="8860" spans="1:1">
      <c r="A8860" s="136"/>
    </row>
    <row r="8861" spans="1:1">
      <c r="A8861" s="136"/>
    </row>
    <row r="8862" spans="1:1">
      <c r="A8862" s="136"/>
    </row>
    <row r="8863" spans="1:1">
      <c r="A8863" s="136"/>
    </row>
    <row r="8864" spans="1:1">
      <c r="A8864" s="136"/>
    </row>
    <row r="8865" spans="1:1">
      <c r="A8865" s="136"/>
    </row>
    <row r="8866" spans="1:1">
      <c r="A8866" s="136"/>
    </row>
    <row r="8867" spans="1:1">
      <c r="A8867" s="136"/>
    </row>
    <row r="8868" spans="1:1">
      <c r="A8868" s="136"/>
    </row>
    <row r="8869" spans="1:1">
      <c r="A8869" s="136"/>
    </row>
    <row r="8870" spans="1:1">
      <c r="A8870" s="136"/>
    </row>
    <row r="8871" spans="1:1">
      <c r="A8871" s="136"/>
    </row>
    <row r="8872" spans="1:1">
      <c r="A8872" s="136"/>
    </row>
    <row r="8873" spans="1:1">
      <c r="A8873" s="136"/>
    </row>
    <row r="8874" spans="1:1">
      <c r="A8874" s="136"/>
    </row>
    <row r="8875" spans="1:1">
      <c r="A8875" s="136"/>
    </row>
    <row r="8876" spans="1:1">
      <c r="A8876" s="136"/>
    </row>
    <row r="8877" spans="1:1">
      <c r="A8877" s="136"/>
    </row>
    <row r="8878" spans="1:1">
      <c r="A8878" s="136"/>
    </row>
    <row r="8879" spans="1:1">
      <c r="A8879" s="136"/>
    </row>
    <row r="8880" spans="1:1">
      <c r="A8880" s="136"/>
    </row>
    <row r="8881" spans="1:1">
      <c r="A8881" s="136"/>
    </row>
    <row r="8882" spans="1:1">
      <c r="A8882" s="136"/>
    </row>
    <row r="8883" spans="1:1">
      <c r="A8883" s="136"/>
    </row>
    <row r="8884" spans="1:1">
      <c r="A8884" s="136"/>
    </row>
    <row r="8885" spans="1:1">
      <c r="A8885" s="136"/>
    </row>
    <row r="8886" spans="1:1">
      <c r="A8886" s="136"/>
    </row>
    <row r="8887" spans="1:1">
      <c r="A8887" s="136"/>
    </row>
    <row r="8888" spans="1:1">
      <c r="A8888" s="136"/>
    </row>
    <row r="8889" spans="1:1">
      <c r="A8889" s="136"/>
    </row>
    <row r="8890" spans="1:1">
      <c r="A8890" s="136"/>
    </row>
    <row r="8891" spans="1:1">
      <c r="A8891" s="136"/>
    </row>
    <row r="8892" spans="1:1">
      <c r="A8892" s="136"/>
    </row>
    <row r="8893" spans="1:1">
      <c r="A8893" s="136"/>
    </row>
    <row r="8894" spans="1:1">
      <c r="A8894" s="136"/>
    </row>
    <row r="8895" spans="1:1">
      <c r="A8895" s="136"/>
    </row>
    <row r="8896" spans="1:1">
      <c r="A8896" s="136"/>
    </row>
    <row r="8897" spans="1:1">
      <c r="A8897" s="136"/>
    </row>
    <row r="8898" spans="1:1">
      <c r="A8898" s="136"/>
    </row>
    <row r="8899" spans="1:1">
      <c r="A8899" s="136"/>
    </row>
    <row r="8900" spans="1:1">
      <c r="A8900" s="136"/>
    </row>
    <row r="8901" spans="1:1">
      <c r="A8901" s="136"/>
    </row>
    <row r="8902" spans="1:1">
      <c r="A8902" s="136"/>
    </row>
    <row r="8903" spans="1:1">
      <c r="A8903" s="136"/>
    </row>
    <row r="8904" spans="1:1">
      <c r="A8904" s="136"/>
    </row>
    <row r="8905" spans="1:1">
      <c r="A8905" s="136"/>
    </row>
    <row r="8906" spans="1:1">
      <c r="A8906" s="136"/>
    </row>
    <row r="8907" spans="1:1">
      <c r="A8907" s="136"/>
    </row>
    <row r="8908" spans="1:1">
      <c r="A8908" s="136"/>
    </row>
    <row r="8909" spans="1:1">
      <c r="A8909" s="136"/>
    </row>
    <row r="8910" spans="1:1">
      <c r="A8910" s="136"/>
    </row>
    <row r="8911" spans="1:1">
      <c r="A8911" s="136"/>
    </row>
    <row r="8912" spans="1:1">
      <c r="A8912" s="136"/>
    </row>
    <row r="8913" spans="1:1">
      <c r="A8913" s="136"/>
    </row>
    <row r="8914" spans="1:1">
      <c r="A8914" s="136"/>
    </row>
    <row r="8915" spans="1:1">
      <c r="A8915" s="136"/>
    </row>
    <row r="8916" spans="1:1">
      <c r="A8916" s="136"/>
    </row>
    <row r="8917" spans="1:1">
      <c r="A8917" s="136"/>
    </row>
    <row r="8918" spans="1:1">
      <c r="A8918" s="136"/>
    </row>
    <row r="8919" spans="1:1">
      <c r="A8919" s="136"/>
    </row>
    <row r="8920" spans="1:1">
      <c r="A8920" s="136"/>
    </row>
    <row r="8921" spans="1:1">
      <c r="A8921" s="136"/>
    </row>
    <row r="8922" spans="1:1">
      <c r="A8922" s="136"/>
    </row>
    <row r="8923" spans="1:1">
      <c r="A8923" s="136"/>
    </row>
    <row r="8924" spans="1:1">
      <c r="A8924" s="136"/>
    </row>
    <row r="8925" spans="1:1">
      <c r="A8925" s="136"/>
    </row>
    <row r="8926" spans="1:1">
      <c r="A8926" s="136"/>
    </row>
    <row r="8927" spans="1:1">
      <c r="A8927" s="136"/>
    </row>
    <row r="8928" spans="1:1">
      <c r="A8928" s="136"/>
    </row>
    <row r="8929" spans="1:1">
      <c r="A8929" s="136"/>
    </row>
    <row r="8930" spans="1:1">
      <c r="A8930" s="136"/>
    </row>
    <row r="8931" spans="1:1">
      <c r="A8931" s="136"/>
    </row>
    <row r="8932" spans="1:1">
      <c r="A8932" s="136"/>
    </row>
    <row r="8933" spans="1:1">
      <c r="A8933" s="136"/>
    </row>
    <row r="8934" spans="1:1">
      <c r="A8934" s="136"/>
    </row>
    <row r="8935" spans="1:1">
      <c r="A8935" s="136"/>
    </row>
    <row r="8936" spans="1:1">
      <c r="A8936" s="136"/>
    </row>
    <row r="8937" spans="1:1">
      <c r="A8937" s="136"/>
    </row>
    <row r="8938" spans="1:1">
      <c r="A8938" s="136"/>
    </row>
    <row r="8939" spans="1:1">
      <c r="A8939" s="136"/>
    </row>
    <row r="8940" spans="1:1">
      <c r="A8940" s="136"/>
    </row>
    <row r="8941" spans="1:1">
      <c r="A8941" s="136"/>
    </row>
    <row r="8942" spans="1:1">
      <c r="A8942" s="136"/>
    </row>
    <row r="8943" spans="1:1">
      <c r="A8943" s="136"/>
    </row>
    <row r="8944" spans="1:1">
      <c r="A8944" s="136"/>
    </row>
    <row r="8945" spans="1:1">
      <c r="A8945" s="136"/>
    </row>
    <row r="8946" spans="1:1">
      <c r="A8946" s="136"/>
    </row>
    <row r="8947" spans="1:1">
      <c r="A8947" s="136"/>
    </row>
    <row r="8948" spans="1:1">
      <c r="A8948" s="136"/>
    </row>
    <row r="8949" spans="1:1">
      <c r="A8949" s="136"/>
    </row>
    <row r="8950" spans="1:1">
      <c r="A8950" s="136"/>
    </row>
    <row r="8951" spans="1:1">
      <c r="A8951" s="136"/>
    </row>
    <row r="8952" spans="1:1">
      <c r="A8952" s="136"/>
    </row>
    <row r="8953" spans="1:1">
      <c r="A8953" s="136"/>
    </row>
    <row r="8954" spans="1:1">
      <c r="A8954" s="136"/>
    </row>
    <row r="8955" spans="1:1">
      <c r="A8955" s="136"/>
    </row>
    <row r="8956" spans="1:1">
      <c r="A8956" s="136"/>
    </row>
    <row r="8957" spans="1:1">
      <c r="A8957" s="136"/>
    </row>
    <row r="8958" spans="1:1">
      <c r="A8958" s="136"/>
    </row>
    <row r="8959" spans="1:1">
      <c r="A8959" s="136"/>
    </row>
    <row r="8960" spans="1:1">
      <c r="A8960" s="136"/>
    </row>
    <row r="8961" spans="1:1">
      <c r="A8961" s="136"/>
    </row>
    <row r="8962" spans="1:1">
      <c r="A8962" s="136"/>
    </row>
    <row r="8963" spans="1:1">
      <c r="A8963" s="136"/>
    </row>
    <row r="8964" spans="1:1">
      <c r="A8964" s="136"/>
    </row>
    <row r="8965" spans="1:1">
      <c r="A8965" s="136"/>
    </row>
    <row r="8966" spans="1:1">
      <c r="A8966" s="136"/>
    </row>
    <row r="8967" spans="1:1">
      <c r="A8967" s="136"/>
    </row>
    <row r="8968" spans="1:1">
      <c r="A8968" s="136"/>
    </row>
    <row r="8969" spans="1:1">
      <c r="A8969" s="136"/>
    </row>
    <row r="8970" spans="1:1">
      <c r="A8970" s="136"/>
    </row>
    <row r="8971" spans="1:1">
      <c r="A8971" s="136"/>
    </row>
    <row r="8972" spans="1:1">
      <c r="A8972" s="136"/>
    </row>
    <row r="8973" spans="1:1">
      <c r="A8973" s="136"/>
    </row>
    <row r="8974" spans="1:1">
      <c r="A8974" s="136"/>
    </row>
    <row r="8975" spans="1:1">
      <c r="A8975" s="136"/>
    </row>
    <row r="8976" spans="1:1">
      <c r="A8976" s="136"/>
    </row>
    <row r="8977" spans="1:1">
      <c r="A8977" s="136"/>
    </row>
    <row r="8978" spans="1:1">
      <c r="A8978" s="136"/>
    </row>
    <row r="8979" spans="1:1">
      <c r="A8979" s="136"/>
    </row>
    <row r="8980" spans="1:1">
      <c r="A8980" s="136"/>
    </row>
    <row r="8981" spans="1:1">
      <c r="A8981" s="136"/>
    </row>
    <row r="8982" spans="1:1">
      <c r="A8982" s="136"/>
    </row>
    <row r="8983" spans="1:1">
      <c r="A8983" s="136"/>
    </row>
    <row r="8984" spans="1:1">
      <c r="A8984" s="136"/>
    </row>
    <row r="8985" spans="1:1">
      <c r="A8985" s="136"/>
    </row>
    <row r="8986" spans="1:1">
      <c r="A8986" s="136"/>
    </row>
    <row r="8987" spans="1:1">
      <c r="A8987" s="136"/>
    </row>
    <row r="8988" spans="1:1">
      <c r="A8988" s="136"/>
    </row>
    <row r="8989" spans="1:1">
      <c r="A8989" s="136"/>
    </row>
    <row r="8990" spans="1:1">
      <c r="A8990" s="136"/>
    </row>
    <row r="8991" spans="1:1">
      <c r="A8991" s="136"/>
    </row>
    <row r="8992" spans="1:1">
      <c r="A8992" s="136"/>
    </row>
    <row r="8993" spans="1:1">
      <c r="A8993" s="136"/>
    </row>
    <row r="8994" spans="1:1">
      <c r="A8994" s="136"/>
    </row>
    <row r="8995" spans="1:1">
      <c r="A8995" s="136"/>
    </row>
    <row r="8996" spans="1:1">
      <c r="A8996" s="136"/>
    </row>
    <row r="8997" spans="1:1">
      <c r="A8997" s="136"/>
    </row>
    <row r="8998" spans="1:1">
      <c r="A8998" s="136"/>
    </row>
    <row r="8999" spans="1:1">
      <c r="A8999" s="136"/>
    </row>
    <row r="9000" spans="1:1">
      <c r="A9000" s="136"/>
    </row>
    <row r="9001" spans="1:1">
      <c r="A9001" s="136"/>
    </row>
    <row r="9002" spans="1:1">
      <c r="A9002" s="136"/>
    </row>
    <row r="9003" spans="1:1">
      <c r="A9003" s="136"/>
    </row>
    <row r="9004" spans="1:1">
      <c r="A9004" s="136"/>
    </row>
    <row r="9005" spans="1:1">
      <c r="A9005" s="136"/>
    </row>
    <row r="9006" spans="1:1">
      <c r="A9006" s="136"/>
    </row>
    <row r="9007" spans="1:1">
      <c r="A9007" s="136"/>
    </row>
    <row r="9008" spans="1:1">
      <c r="A9008" s="136"/>
    </row>
    <row r="9009" spans="1:1">
      <c r="A9009" s="136"/>
    </row>
    <row r="9010" spans="1:1">
      <c r="A9010" s="136"/>
    </row>
    <row r="9011" spans="1:1">
      <c r="A9011" s="136"/>
    </row>
    <row r="9012" spans="1:1">
      <c r="A9012" s="136"/>
    </row>
    <row r="9013" spans="1:1">
      <c r="A9013" s="136"/>
    </row>
    <row r="9014" spans="1:1">
      <c r="A9014" s="136"/>
    </row>
    <row r="9015" spans="1:1">
      <c r="A9015" s="136"/>
    </row>
    <row r="9016" spans="1:1">
      <c r="A9016" s="136"/>
    </row>
    <row r="9017" spans="1:1">
      <c r="A9017" s="136"/>
    </row>
    <row r="9018" spans="1:1">
      <c r="A9018" s="136"/>
    </row>
    <row r="9019" spans="1:1">
      <c r="A9019" s="136"/>
    </row>
    <row r="9020" spans="1:1">
      <c r="A9020" s="136"/>
    </row>
    <row r="9021" spans="1:1">
      <c r="A9021" s="136"/>
    </row>
    <row r="9022" spans="1:1">
      <c r="A9022" s="136"/>
    </row>
    <row r="9023" spans="1:1">
      <c r="A9023" s="136"/>
    </row>
    <row r="9024" spans="1:1">
      <c r="A9024" s="136"/>
    </row>
    <row r="9025" spans="1:1">
      <c r="A9025" s="136"/>
    </row>
    <row r="9026" spans="1:1">
      <c r="A9026" s="136"/>
    </row>
    <row r="9027" spans="1:1">
      <c r="A9027" s="136"/>
    </row>
    <row r="9028" spans="1:1">
      <c r="A9028" s="136"/>
    </row>
    <row r="9029" spans="1:1">
      <c r="A9029" s="136"/>
    </row>
    <row r="9030" spans="1:1">
      <c r="A9030" s="136"/>
    </row>
    <row r="9031" spans="1:1">
      <c r="A9031" s="136"/>
    </row>
    <row r="9032" spans="1:1">
      <c r="A9032" s="136"/>
    </row>
    <row r="9033" spans="1:1">
      <c r="A9033" s="136"/>
    </row>
    <row r="9034" spans="1:1">
      <c r="A9034" s="136"/>
    </row>
    <row r="9035" spans="1:1">
      <c r="A9035" s="136"/>
    </row>
    <row r="9036" spans="1:1">
      <c r="A9036" s="136"/>
    </row>
    <row r="9037" spans="1:1">
      <c r="A9037" s="136"/>
    </row>
    <row r="9038" spans="1:1">
      <c r="A9038" s="136"/>
    </row>
    <row r="9039" spans="1:1">
      <c r="A9039" s="136"/>
    </row>
    <row r="9040" spans="1:1">
      <c r="A9040" s="136"/>
    </row>
    <row r="9041" spans="1:1">
      <c r="A9041" s="136"/>
    </row>
    <row r="9042" spans="1:1">
      <c r="A9042" s="136"/>
    </row>
    <row r="9043" spans="1:1">
      <c r="A9043" s="136"/>
    </row>
    <row r="9044" spans="1:1">
      <c r="A9044" s="136"/>
    </row>
    <row r="9045" spans="1:1">
      <c r="A9045" s="136"/>
    </row>
    <row r="9046" spans="1:1">
      <c r="A9046" s="136"/>
    </row>
    <row r="9047" spans="1:1">
      <c r="A9047" s="136"/>
    </row>
    <row r="9048" spans="1:1">
      <c r="A9048" s="136"/>
    </row>
    <row r="9049" spans="1:1">
      <c r="A9049" s="136"/>
    </row>
    <row r="9050" spans="1:1">
      <c r="A9050" s="136"/>
    </row>
    <row r="9051" spans="1:1">
      <c r="A9051" s="136"/>
    </row>
    <row r="9052" spans="1:1">
      <c r="A9052" s="136"/>
    </row>
    <row r="9053" spans="1:1">
      <c r="A9053" s="136"/>
    </row>
    <row r="9054" spans="1:1">
      <c r="A9054" s="136"/>
    </row>
    <row r="9055" spans="1:1">
      <c r="A9055" s="136"/>
    </row>
    <row r="9056" spans="1:1">
      <c r="A9056" s="136"/>
    </row>
    <row r="9057" spans="1:1">
      <c r="A9057" s="136"/>
    </row>
    <row r="9058" spans="1:1">
      <c r="A9058" s="136"/>
    </row>
    <row r="9059" spans="1:1">
      <c r="A9059" s="136"/>
    </row>
    <row r="9060" spans="1:1">
      <c r="A9060" s="136"/>
    </row>
    <row r="9061" spans="1:1">
      <c r="A9061" s="136"/>
    </row>
    <row r="9062" spans="1:1">
      <c r="A9062" s="136"/>
    </row>
    <row r="9063" spans="1:1">
      <c r="A9063" s="136"/>
    </row>
    <row r="9064" spans="1:1">
      <c r="A9064" s="136"/>
    </row>
    <row r="9065" spans="1:1">
      <c r="A9065" s="136"/>
    </row>
    <row r="9066" spans="1:1">
      <c r="A9066" s="136"/>
    </row>
    <row r="9067" spans="1:1">
      <c r="A9067" s="136"/>
    </row>
    <row r="9068" spans="1:1">
      <c r="A9068" s="136"/>
    </row>
    <row r="9069" spans="1:1">
      <c r="A9069" s="136"/>
    </row>
    <row r="9070" spans="1:1">
      <c r="A9070" s="136"/>
    </row>
    <row r="9071" spans="1:1">
      <c r="A9071" s="136"/>
    </row>
    <row r="9072" spans="1:1">
      <c r="A9072" s="136"/>
    </row>
    <row r="9073" spans="1:1">
      <c r="A9073" s="136"/>
    </row>
    <row r="9074" spans="1:1">
      <c r="A9074" s="136"/>
    </row>
    <row r="9075" spans="1:1">
      <c r="A9075" s="136"/>
    </row>
    <row r="9076" spans="1:1">
      <c r="A9076" s="136"/>
    </row>
    <row r="9077" spans="1:1">
      <c r="A9077" s="136"/>
    </row>
    <row r="9078" spans="1:1">
      <c r="A9078" s="136"/>
    </row>
    <row r="9079" spans="1:1">
      <c r="A9079" s="136"/>
    </row>
    <row r="9080" spans="1:1">
      <c r="A9080" s="136"/>
    </row>
    <row r="9081" spans="1:1">
      <c r="A9081" s="136"/>
    </row>
    <row r="9082" spans="1:1">
      <c r="A9082" s="136"/>
    </row>
    <row r="9083" spans="1:1">
      <c r="A9083" s="136"/>
    </row>
    <row r="9084" spans="1:1">
      <c r="A9084" s="136"/>
    </row>
    <row r="9085" spans="1:1">
      <c r="A9085" s="136"/>
    </row>
    <row r="9086" spans="1:1">
      <c r="A9086" s="136"/>
    </row>
    <row r="9087" spans="1:1">
      <c r="A9087" s="136"/>
    </row>
    <row r="9088" spans="1:1">
      <c r="A9088" s="136"/>
    </row>
    <row r="9089" spans="1:1">
      <c r="A9089" s="136"/>
    </row>
    <row r="9090" spans="1:1">
      <c r="A9090" s="136"/>
    </row>
    <row r="9091" spans="1:1">
      <c r="A9091" s="136"/>
    </row>
    <row r="9092" spans="1:1">
      <c r="A9092" s="136"/>
    </row>
    <row r="9093" spans="1:1">
      <c r="A9093" s="136"/>
    </row>
    <row r="9094" spans="1:1">
      <c r="A9094" s="136"/>
    </row>
    <row r="9095" spans="1:1">
      <c r="A9095" s="136"/>
    </row>
    <row r="9096" spans="1:1">
      <c r="A9096" s="136"/>
    </row>
    <row r="9097" spans="1:1">
      <c r="A9097" s="136"/>
    </row>
    <row r="9098" spans="1:1">
      <c r="A9098" s="136"/>
    </row>
    <row r="9099" spans="1:1">
      <c r="A9099" s="136"/>
    </row>
    <row r="9100" spans="1:1">
      <c r="A9100" s="136"/>
    </row>
    <row r="9101" spans="1:1">
      <c r="A9101" s="136"/>
    </row>
    <row r="9102" spans="1:1">
      <c r="A9102" s="136"/>
    </row>
    <row r="9103" spans="1:1">
      <c r="A9103" s="136"/>
    </row>
    <row r="9104" spans="1:1">
      <c r="A9104" s="136"/>
    </row>
    <row r="9105" spans="1:1">
      <c r="A9105" s="136"/>
    </row>
    <row r="9106" spans="1:1">
      <c r="A9106" s="136"/>
    </row>
    <row r="9107" spans="1:1">
      <c r="A9107" s="136"/>
    </row>
    <row r="9108" spans="1:1">
      <c r="A9108" s="136"/>
    </row>
    <row r="9109" spans="1:1">
      <c r="A9109" s="136"/>
    </row>
    <row r="9110" spans="1:1">
      <c r="A9110" s="136"/>
    </row>
    <row r="9111" spans="1:1">
      <c r="A9111" s="136"/>
    </row>
    <row r="9112" spans="1:1">
      <c r="A9112" s="136"/>
    </row>
    <row r="9113" spans="1:1">
      <c r="A9113" s="136"/>
    </row>
    <row r="9114" spans="1:1">
      <c r="A9114" s="136"/>
    </row>
    <row r="9115" spans="1:1">
      <c r="A9115" s="136"/>
    </row>
    <row r="9116" spans="1:1">
      <c r="A9116" s="136"/>
    </row>
    <row r="9117" spans="1:1">
      <c r="A9117" s="136"/>
    </row>
    <row r="9118" spans="1:1">
      <c r="A9118" s="136"/>
    </row>
    <row r="9119" spans="1:1">
      <c r="A9119" s="136"/>
    </row>
    <row r="9120" spans="1:1">
      <c r="A9120" s="136"/>
    </row>
    <row r="9121" spans="1:1">
      <c r="A9121" s="136"/>
    </row>
    <row r="9122" spans="1:1">
      <c r="A9122" s="136"/>
    </row>
    <row r="9123" spans="1:1">
      <c r="A9123" s="136"/>
    </row>
    <row r="9124" spans="1:1">
      <c r="A9124" s="136"/>
    </row>
    <row r="9125" spans="1:1">
      <c r="A9125" s="136"/>
    </row>
    <row r="9126" spans="1:1">
      <c r="A9126" s="136"/>
    </row>
    <row r="9127" spans="1:1">
      <c r="A9127" s="136"/>
    </row>
    <row r="9128" spans="1:1">
      <c r="A9128" s="136"/>
    </row>
    <row r="9129" spans="1:1">
      <c r="A9129" s="136"/>
    </row>
    <row r="9130" spans="1:1">
      <c r="A9130" s="136"/>
    </row>
    <row r="9131" spans="1:1">
      <c r="A9131" s="136"/>
    </row>
    <row r="9132" spans="1:1">
      <c r="A9132" s="136"/>
    </row>
    <row r="9133" spans="1:1">
      <c r="A9133" s="136"/>
    </row>
    <row r="9134" spans="1:1">
      <c r="A9134" s="136"/>
    </row>
    <row r="9135" spans="1:1">
      <c r="A9135" s="136"/>
    </row>
    <row r="9136" spans="1:1">
      <c r="A9136" s="136"/>
    </row>
    <row r="9137" spans="1:1">
      <c r="A9137" s="136"/>
    </row>
    <row r="9138" spans="1:1">
      <c r="A9138" s="136"/>
    </row>
    <row r="9139" spans="1:1">
      <c r="A9139" s="136"/>
    </row>
    <row r="9140" spans="1:1">
      <c r="A9140" s="136"/>
    </row>
    <row r="9141" spans="1:1">
      <c r="A9141" s="136"/>
    </row>
    <row r="9142" spans="1:1">
      <c r="A9142" s="136"/>
    </row>
    <row r="9143" spans="1:1">
      <c r="A9143" s="136"/>
    </row>
    <row r="9144" spans="1:1">
      <c r="A9144" s="136"/>
    </row>
    <row r="9145" spans="1:1">
      <c r="A9145" s="136"/>
    </row>
    <row r="9146" spans="1:1">
      <c r="A9146" s="136"/>
    </row>
    <row r="9147" spans="1:1">
      <c r="A9147" s="136"/>
    </row>
    <row r="9148" spans="1:1">
      <c r="A9148" s="136"/>
    </row>
    <row r="9149" spans="1:1">
      <c r="A9149" s="136"/>
    </row>
    <row r="9150" spans="1:1">
      <c r="A9150" s="136"/>
    </row>
    <row r="9151" spans="1:1">
      <c r="A9151" s="136"/>
    </row>
    <row r="9152" spans="1:1">
      <c r="A9152" s="136"/>
    </row>
    <row r="9153" spans="1:1">
      <c r="A9153" s="136"/>
    </row>
    <row r="9154" spans="1:1">
      <c r="A9154" s="136"/>
    </row>
    <row r="9155" spans="1:1">
      <c r="A9155" s="136"/>
    </row>
    <row r="9156" spans="1:1">
      <c r="A9156" s="136"/>
    </row>
    <row r="9157" spans="1:1">
      <c r="A9157" s="136"/>
    </row>
    <row r="9158" spans="1:1">
      <c r="A9158" s="136"/>
    </row>
    <row r="9159" spans="1:1">
      <c r="A9159" s="136"/>
    </row>
    <row r="9160" spans="1:1">
      <c r="A9160" s="136"/>
    </row>
    <row r="9161" spans="1:1">
      <c r="A9161" s="136"/>
    </row>
    <row r="9162" spans="1:1">
      <c r="A9162" s="136"/>
    </row>
    <row r="9163" spans="1:1">
      <c r="A9163" s="136"/>
    </row>
    <row r="9164" spans="1:1">
      <c r="A9164" s="136"/>
    </row>
    <row r="9165" spans="1:1">
      <c r="A9165" s="136"/>
    </row>
    <row r="9166" spans="1:1">
      <c r="A9166" s="136"/>
    </row>
    <row r="9167" spans="1:1">
      <c r="A9167" s="136"/>
    </row>
    <row r="9168" spans="1:1">
      <c r="A9168" s="136"/>
    </row>
    <row r="9169" spans="1:1">
      <c r="A9169" s="136"/>
    </row>
    <row r="9170" spans="1:1">
      <c r="A9170" s="136"/>
    </row>
    <row r="9171" spans="1:1">
      <c r="A9171" s="136"/>
    </row>
    <row r="9172" spans="1:1">
      <c r="A9172" s="136"/>
    </row>
    <row r="9173" spans="1:1">
      <c r="A9173" s="136"/>
    </row>
    <row r="9174" spans="1:1">
      <c r="A9174" s="136"/>
    </row>
    <row r="9175" spans="1:1">
      <c r="A9175" s="136"/>
    </row>
    <row r="9176" spans="1:1">
      <c r="A9176" s="136"/>
    </row>
    <row r="9177" spans="1:1">
      <c r="A9177" s="136"/>
    </row>
    <row r="9178" spans="1:1">
      <c r="A9178" s="136"/>
    </row>
    <row r="9179" spans="1:1">
      <c r="A9179" s="136"/>
    </row>
    <row r="9180" spans="1:1">
      <c r="A9180" s="136"/>
    </row>
    <row r="9181" spans="1:1">
      <c r="A9181" s="136"/>
    </row>
    <row r="9182" spans="1:1">
      <c r="A9182" s="136"/>
    </row>
    <row r="9183" spans="1:1">
      <c r="A9183" s="136"/>
    </row>
    <row r="9184" spans="1:1">
      <c r="A9184" s="136"/>
    </row>
    <row r="9185" spans="1:1">
      <c r="A9185" s="136"/>
    </row>
    <row r="9186" spans="1:1">
      <c r="A9186" s="136"/>
    </row>
    <row r="9187" spans="1:1">
      <c r="A9187" s="136"/>
    </row>
    <row r="9188" spans="1:1">
      <c r="A9188" s="136"/>
    </row>
    <row r="9189" spans="1:1">
      <c r="A9189" s="136"/>
    </row>
    <row r="9190" spans="1:1">
      <c r="A9190" s="136"/>
    </row>
    <row r="9191" spans="1:1">
      <c r="A9191" s="136"/>
    </row>
    <row r="9192" spans="1:1">
      <c r="A9192" s="136"/>
    </row>
    <row r="9193" spans="1:1">
      <c r="A9193" s="136"/>
    </row>
    <row r="9194" spans="1:1">
      <c r="A9194" s="136"/>
    </row>
    <row r="9195" spans="1:1">
      <c r="A9195" s="136"/>
    </row>
    <row r="9196" spans="1:1">
      <c r="A9196" s="136"/>
    </row>
    <row r="9197" spans="1:1">
      <c r="A9197" s="136"/>
    </row>
    <row r="9198" spans="1:1">
      <c r="A9198" s="136"/>
    </row>
    <row r="9199" spans="1:1">
      <c r="A9199" s="136"/>
    </row>
    <row r="9200" spans="1:1">
      <c r="A9200" s="136"/>
    </row>
    <row r="9201" spans="1:1">
      <c r="A9201" s="136"/>
    </row>
    <row r="9202" spans="1:1">
      <c r="A9202" s="136"/>
    </row>
    <row r="9203" spans="1:1">
      <c r="A9203" s="136"/>
    </row>
    <row r="9204" spans="1:1">
      <c r="A9204" s="136"/>
    </row>
    <row r="9205" spans="1:1">
      <c r="A9205" s="136"/>
    </row>
    <row r="9206" spans="1:1">
      <c r="A9206" s="136"/>
    </row>
    <row r="9207" spans="1:1">
      <c r="A9207" s="136"/>
    </row>
    <row r="9208" spans="1:1">
      <c r="A9208" s="136"/>
    </row>
    <row r="9209" spans="1:1">
      <c r="A9209" s="136"/>
    </row>
    <row r="9210" spans="1:1">
      <c r="A9210" s="136"/>
    </row>
    <row r="9211" spans="1:1">
      <c r="A9211" s="136"/>
    </row>
    <row r="9212" spans="1:1">
      <c r="A9212" s="136"/>
    </row>
    <row r="9213" spans="1:1">
      <c r="A9213" s="136"/>
    </row>
    <row r="9214" spans="1:1">
      <c r="A9214" s="136"/>
    </row>
    <row r="9215" spans="1:1">
      <c r="A9215" s="136"/>
    </row>
    <row r="9216" spans="1:1">
      <c r="A9216" s="136"/>
    </row>
    <row r="9217" spans="1:1">
      <c r="A9217" s="136"/>
    </row>
    <row r="9218" spans="1:1">
      <c r="A9218" s="136"/>
    </row>
    <row r="9219" spans="1:1">
      <c r="A9219" s="136"/>
    </row>
    <row r="9220" spans="1:1">
      <c r="A9220" s="136"/>
    </row>
    <row r="9221" spans="1:1">
      <c r="A9221" s="136"/>
    </row>
    <row r="9222" spans="1:1">
      <c r="A9222" s="136"/>
    </row>
    <row r="9223" spans="1:1">
      <c r="A9223" s="136"/>
    </row>
    <row r="9224" spans="1:1">
      <c r="A9224" s="136"/>
    </row>
    <row r="9225" spans="1:1">
      <c r="A9225" s="136"/>
    </row>
    <row r="9226" spans="1:1">
      <c r="A9226" s="136"/>
    </row>
    <row r="9227" spans="1:1">
      <c r="A9227" s="136"/>
    </row>
    <row r="9228" spans="1:1">
      <c r="A9228" s="136"/>
    </row>
    <row r="9229" spans="1:1">
      <c r="A9229" s="136"/>
    </row>
    <row r="9230" spans="1:1">
      <c r="A9230" s="136"/>
    </row>
    <row r="9231" spans="1:1">
      <c r="A9231" s="136"/>
    </row>
    <row r="9232" spans="1:1">
      <c r="A9232" s="136"/>
    </row>
    <row r="9233" spans="1:1">
      <c r="A9233" s="136"/>
    </row>
    <row r="9234" spans="1:1">
      <c r="A9234" s="136"/>
    </row>
    <row r="9235" spans="1:1">
      <c r="A9235" s="136"/>
    </row>
    <row r="9236" spans="1:1">
      <c r="A9236" s="136"/>
    </row>
    <row r="9237" spans="1:1">
      <c r="A9237" s="136"/>
    </row>
    <row r="9238" spans="1:1">
      <c r="A9238" s="136"/>
    </row>
    <row r="9239" spans="1:1">
      <c r="A9239" s="136"/>
    </row>
    <row r="9240" spans="1:1">
      <c r="A9240" s="136"/>
    </row>
    <row r="9241" spans="1:1">
      <c r="A9241" s="136"/>
    </row>
    <row r="9242" spans="1:1">
      <c r="A9242" s="136"/>
    </row>
    <row r="9243" spans="1:1">
      <c r="A9243" s="136"/>
    </row>
    <row r="9244" spans="1:1">
      <c r="A9244" s="136"/>
    </row>
    <row r="9245" spans="1:1">
      <c r="A9245" s="136"/>
    </row>
    <row r="9246" spans="1:1">
      <c r="A9246" s="136"/>
    </row>
    <row r="9247" spans="1:1">
      <c r="A9247" s="136"/>
    </row>
    <row r="9248" spans="1:1">
      <c r="A9248" s="136"/>
    </row>
    <row r="9249" spans="1:1">
      <c r="A9249" s="136"/>
    </row>
    <row r="9250" spans="1:1">
      <c r="A9250" s="136"/>
    </row>
    <row r="9251" spans="1:1">
      <c r="A9251" s="136"/>
    </row>
    <row r="9252" spans="1:1">
      <c r="A9252" s="136"/>
    </row>
    <row r="9253" spans="1:1">
      <c r="A9253" s="136"/>
    </row>
    <row r="9254" spans="1:1">
      <c r="A9254" s="136"/>
    </row>
    <row r="9255" spans="1:1">
      <c r="A9255" s="136"/>
    </row>
    <row r="9256" spans="1:1">
      <c r="A9256" s="136"/>
    </row>
    <row r="9257" spans="1:1">
      <c r="A9257" s="136"/>
    </row>
    <row r="9258" spans="1:1">
      <c r="A9258" s="136"/>
    </row>
    <row r="9259" spans="1:1">
      <c r="A9259" s="136"/>
    </row>
    <row r="9260" spans="1:1">
      <c r="A9260" s="136"/>
    </row>
    <row r="9261" spans="1:1">
      <c r="A9261" s="136"/>
    </row>
    <row r="9262" spans="1:1">
      <c r="A9262" s="136"/>
    </row>
    <row r="9263" spans="1:1">
      <c r="A9263" s="136"/>
    </row>
    <row r="9264" spans="1:1">
      <c r="A9264" s="136"/>
    </row>
    <row r="9265" spans="1:1">
      <c r="A9265" s="136"/>
    </row>
    <row r="9266" spans="1:1">
      <c r="A9266" s="136"/>
    </row>
    <row r="9267" spans="1:1">
      <c r="A9267" s="136"/>
    </row>
    <row r="9268" spans="1:1">
      <c r="A9268" s="136"/>
    </row>
    <row r="9269" spans="1:1">
      <c r="A9269" s="136"/>
    </row>
    <row r="9270" spans="1:1">
      <c r="A9270" s="136"/>
    </row>
    <row r="9271" spans="1:1">
      <c r="A9271" s="136"/>
    </row>
    <row r="9272" spans="1:1">
      <c r="A9272" s="136"/>
    </row>
    <row r="9273" spans="1:1">
      <c r="A9273" s="136"/>
    </row>
    <row r="9274" spans="1:1">
      <c r="A9274" s="136"/>
    </row>
    <row r="9275" spans="1:1">
      <c r="A9275" s="136"/>
    </row>
    <row r="9276" spans="1:1">
      <c r="A9276" s="136"/>
    </row>
    <row r="9277" spans="1:1">
      <c r="A9277" s="136"/>
    </row>
    <row r="9278" spans="1:1">
      <c r="A9278" s="136"/>
    </row>
    <row r="9279" spans="1:1">
      <c r="A9279" s="136"/>
    </row>
    <row r="9280" spans="1:1">
      <c r="A9280" s="136"/>
    </row>
    <row r="9281" spans="1:1">
      <c r="A9281" s="136"/>
    </row>
    <row r="9282" spans="1:1">
      <c r="A9282" s="136"/>
    </row>
    <row r="9283" spans="1:1">
      <c r="A9283" s="136"/>
    </row>
    <row r="9284" spans="1:1">
      <c r="A9284" s="136"/>
    </row>
    <row r="9285" spans="1:1">
      <c r="A9285" s="136"/>
    </row>
    <row r="9286" spans="1:1">
      <c r="A9286" s="136"/>
    </row>
    <row r="9287" spans="1:1">
      <c r="A9287" s="136"/>
    </row>
    <row r="9288" spans="1:1">
      <c r="A9288" s="136"/>
    </row>
    <row r="9289" spans="1:1">
      <c r="A9289" s="136"/>
    </row>
    <row r="9290" spans="1:1">
      <c r="A9290" s="136"/>
    </row>
    <row r="9291" spans="1:1">
      <c r="A9291" s="136"/>
    </row>
    <row r="9292" spans="1:1">
      <c r="A9292" s="136"/>
    </row>
    <row r="9293" spans="1:1">
      <c r="A9293" s="136"/>
    </row>
    <row r="9294" spans="1:1">
      <c r="A9294" s="136"/>
    </row>
    <row r="9295" spans="1:1">
      <c r="A9295" s="136"/>
    </row>
    <row r="9296" spans="1:1">
      <c r="A9296" s="136"/>
    </row>
    <row r="9297" spans="1:1">
      <c r="A9297" s="136"/>
    </row>
    <row r="9298" spans="1:1">
      <c r="A9298" s="136"/>
    </row>
    <row r="9299" spans="1:1">
      <c r="A9299" s="136"/>
    </row>
    <row r="9300" spans="1:1">
      <c r="A9300" s="136"/>
    </row>
    <row r="9301" spans="1:1">
      <c r="A9301" s="136"/>
    </row>
    <row r="9302" spans="1:1">
      <c r="A9302" s="136"/>
    </row>
    <row r="9303" spans="1:1">
      <c r="A9303" s="136"/>
    </row>
    <row r="9304" spans="1:1">
      <c r="A9304" s="136"/>
    </row>
    <row r="9305" spans="1:1">
      <c r="A9305" s="136"/>
    </row>
    <row r="9306" spans="1:1">
      <c r="A9306" s="136"/>
    </row>
    <row r="9307" spans="1:1">
      <c r="A9307" s="136"/>
    </row>
    <row r="9308" spans="1:1">
      <c r="A9308" s="136"/>
    </row>
    <row r="9309" spans="1:1">
      <c r="A9309" s="136"/>
    </row>
    <row r="9310" spans="1:1">
      <c r="A9310" s="136"/>
    </row>
    <row r="9311" spans="1:1">
      <c r="A9311" s="136"/>
    </row>
    <row r="9312" spans="1:1">
      <c r="A9312" s="136"/>
    </row>
    <row r="9313" spans="1:1">
      <c r="A9313" s="136"/>
    </row>
    <row r="9314" spans="1:1">
      <c r="A9314" s="136"/>
    </row>
    <row r="9315" spans="1:1">
      <c r="A9315" s="136"/>
    </row>
    <row r="9316" spans="1:1">
      <c r="A9316" s="136"/>
    </row>
    <row r="9317" spans="1:1">
      <c r="A9317" s="136"/>
    </row>
    <row r="9318" spans="1:1">
      <c r="A9318" s="136"/>
    </row>
    <row r="9319" spans="1:1">
      <c r="A9319" s="136"/>
    </row>
    <row r="9320" spans="1:1">
      <c r="A9320" s="136"/>
    </row>
    <row r="9321" spans="1:1">
      <c r="A9321" s="136"/>
    </row>
    <row r="9322" spans="1:1">
      <c r="A9322" s="136"/>
    </row>
    <row r="9323" spans="1:1">
      <c r="A9323" s="136"/>
    </row>
    <row r="9324" spans="1:1">
      <c r="A9324" s="136"/>
    </row>
    <row r="9325" spans="1:1">
      <c r="A9325" s="136"/>
    </row>
    <row r="9326" spans="1:1">
      <c r="A9326" s="136"/>
    </row>
    <row r="9327" spans="1:1">
      <c r="A9327" s="136"/>
    </row>
    <row r="9328" spans="1:1">
      <c r="A9328" s="136"/>
    </row>
    <row r="9329" spans="1:1">
      <c r="A9329" s="136"/>
    </row>
    <row r="9330" spans="1:1">
      <c r="A9330" s="136"/>
    </row>
    <row r="9331" spans="1:1">
      <c r="A9331" s="136"/>
    </row>
    <row r="9332" spans="1:1">
      <c r="A9332" s="136"/>
    </row>
    <row r="9333" spans="1:1">
      <c r="A9333" s="136"/>
    </row>
    <row r="9334" spans="1:1">
      <c r="A9334" s="136"/>
    </row>
    <row r="9335" spans="1:1">
      <c r="A9335" s="136"/>
    </row>
    <row r="9336" spans="1:1">
      <c r="A9336" s="136"/>
    </row>
    <row r="9337" spans="1:1">
      <c r="A9337" s="136"/>
    </row>
    <row r="9338" spans="1:1">
      <c r="A9338" s="136"/>
    </row>
    <row r="9339" spans="1:1">
      <c r="A9339" s="136"/>
    </row>
    <row r="9340" spans="1:1">
      <c r="A9340" s="136"/>
    </row>
    <row r="9341" spans="1:1">
      <c r="A9341" s="136"/>
    </row>
    <row r="9342" spans="1:1">
      <c r="A9342" s="136"/>
    </row>
    <row r="9343" spans="1:1">
      <c r="A9343" s="136"/>
    </row>
    <row r="9344" spans="1:1">
      <c r="A9344" s="136"/>
    </row>
    <row r="9345" spans="1:1">
      <c r="A9345" s="136"/>
    </row>
    <row r="9346" spans="1:1">
      <c r="A9346" s="136"/>
    </row>
    <row r="9347" spans="1:1">
      <c r="A9347" s="136"/>
    </row>
    <row r="9348" spans="1:1">
      <c r="A9348" s="136"/>
    </row>
    <row r="9349" spans="1:1">
      <c r="A9349" s="136"/>
    </row>
    <row r="9350" spans="1:1">
      <c r="A9350" s="136"/>
    </row>
    <row r="9351" spans="1:1">
      <c r="A9351" s="136"/>
    </row>
    <row r="9352" spans="1:1">
      <c r="A9352" s="136"/>
    </row>
    <row r="9353" spans="1:1">
      <c r="A9353" s="136"/>
    </row>
    <row r="9354" spans="1:1">
      <c r="A9354" s="136"/>
    </row>
    <row r="9355" spans="1:1">
      <c r="A9355" s="136"/>
    </row>
    <row r="9356" spans="1:1">
      <c r="A9356" s="136"/>
    </row>
    <row r="9357" spans="1:1">
      <c r="A9357" s="136"/>
    </row>
    <row r="9358" spans="1:1">
      <c r="A9358" s="136"/>
    </row>
    <row r="9359" spans="1:1">
      <c r="A9359" s="136"/>
    </row>
    <row r="9360" spans="1:1">
      <c r="A9360" s="136"/>
    </row>
    <row r="9361" spans="1:1">
      <c r="A9361" s="136"/>
    </row>
    <row r="9362" spans="1:1">
      <c r="A9362" s="136"/>
    </row>
    <row r="9363" spans="1:1">
      <c r="A9363" s="136"/>
    </row>
    <row r="9364" spans="1:1">
      <c r="A9364" s="136"/>
    </row>
    <row r="9365" spans="1:1">
      <c r="A9365" s="136"/>
    </row>
    <row r="9366" spans="1:1">
      <c r="A9366" s="136"/>
    </row>
    <row r="9367" spans="1:1">
      <c r="A9367" s="136"/>
    </row>
    <row r="9368" spans="1:1">
      <c r="A9368" s="136"/>
    </row>
    <row r="9369" spans="1:1">
      <c r="A9369" s="136"/>
    </row>
    <row r="9370" spans="1:1">
      <c r="A9370" s="136"/>
    </row>
    <row r="9371" spans="1:1">
      <c r="A9371" s="136"/>
    </row>
    <row r="9372" spans="1:1">
      <c r="A9372" s="136"/>
    </row>
    <row r="9373" spans="1:1">
      <c r="A9373" s="136"/>
    </row>
    <row r="9374" spans="1:1">
      <c r="A9374" s="136"/>
    </row>
    <row r="9375" spans="1:1">
      <c r="A9375" s="136"/>
    </row>
    <row r="9376" spans="1:1">
      <c r="A9376" s="136"/>
    </row>
    <row r="9377" spans="1:1">
      <c r="A9377" s="136"/>
    </row>
    <row r="9378" spans="1:1">
      <c r="A9378" s="136"/>
    </row>
    <row r="9379" spans="1:1">
      <c r="A9379" s="136"/>
    </row>
    <row r="9380" spans="1:1">
      <c r="A9380" s="136"/>
    </row>
    <row r="9381" spans="1:1">
      <c r="A9381" s="136"/>
    </row>
    <row r="9382" spans="1:1">
      <c r="A9382" s="136"/>
    </row>
    <row r="9383" spans="1:1">
      <c r="A9383" s="136"/>
    </row>
    <row r="9384" spans="1:1">
      <c r="A9384" s="136"/>
    </row>
    <row r="9385" spans="1:1">
      <c r="A9385" s="136"/>
    </row>
    <row r="9386" spans="1:1">
      <c r="A9386" s="136"/>
    </row>
    <row r="9387" spans="1:1">
      <c r="A9387" s="136"/>
    </row>
    <row r="9388" spans="1:1">
      <c r="A9388" s="136"/>
    </row>
    <row r="9389" spans="1:1">
      <c r="A9389" s="136"/>
    </row>
    <row r="9390" spans="1:1">
      <c r="A9390" s="136"/>
    </row>
    <row r="9391" spans="1:1">
      <c r="A9391" s="136"/>
    </row>
    <row r="9392" spans="1:1">
      <c r="A9392" s="136"/>
    </row>
    <row r="9393" spans="1:1">
      <c r="A9393" s="136"/>
    </row>
    <row r="9394" spans="1:1">
      <c r="A9394" s="136"/>
    </row>
    <row r="9395" spans="1:1">
      <c r="A9395" s="136"/>
    </row>
    <row r="9396" spans="1:1">
      <c r="A9396" s="136"/>
    </row>
    <row r="9397" spans="1:1">
      <c r="A9397" s="136"/>
    </row>
    <row r="9398" spans="1:1">
      <c r="A9398" s="136"/>
    </row>
    <row r="9399" spans="1:1">
      <c r="A9399" s="136"/>
    </row>
    <row r="9400" spans="1:1">
      <c r="A9400" s="136"/>
    </row>
    <row r="9401" spans="1:1">
      <c r="A9401" s="136"/>
    </row>
    <row r="9402" spans="1:1">
      <c r="A9402" s="136"/>
    </row>
    <row r="9403" spans="1:1">
      <c r="A9403" s="136"/>
    </row>
    <row r="9404" spans="1:1">
      <c r="A9404" s="136"/>
    </row>
    <row r="9405" spans="1:1">
      <c r="A9405" s="136"/>
    </row>
    <row r="9406" spans="1:1">
      <c r="A9406" s="136"/>
    </row>
    <row r="9407" spans="1:1">
      <c r="A9407" s="136"/>
    </row>
    <row r="9408" spans="1:1">
      <c r="A9408" s="136"/>
    </row>
    <row r="9409" spans="1:1">
      <c r="A9409" s="136"/>
    </row>
    <row r="9410" spans="1:1">
      <c r="A9410" s="136"/>
    </row>
    <row r="9411" spans="1:1">
      <c r="A9411" s="136"/>
    </row>
    <row r="9412" spans="1:1">
      <c r="A9412" s="136"/>
    </row>
    <row r="9413" spans="1:1">
      <c r="A9413" s="136"/>
    </row>
    <row r="9414" spans="1:1">
      <c r="A9414" s="136"/>
    </row>
    <row r="9415" spans="1:1">
      <c r="A9415" s="136"/>
    </row>
    <row r="9416" spans="1:1">
      <c r="A9416" s="136"/>
    </row>
    <row r="9417" spans="1:1">
      <c r="A9417" s="136"/>
    </row>
    <row r="9418" spans="1:1">
      <c r="A9418" s="136"/>
    </row>
    <row r="9419" spans="1:1">
      <c r="A9419" s="136"/>
    </row>
    <row r="9420" spans="1:1">
      <c r="A9420" s="136"/>
    </row>
    <row r="9421" spans="1:1">
      <c r="A9421" s="136"/>
    </row>
    <row r="9422" spans="1:1">
      <c r="A9422" s="136"/>
    </row>
    <row r="9423" spans="1:1">
      <c r="A9423" s="136"/>
    </row>
    <row r="9424" spans="1:1">
      <c r="A9424" s="136"/>
    </row>
    <row r="9425" spans="1:1">
      <c r="A9425" s="136"/>
    </row>
    <row r="9426" spans="1:1">
      <c r="A9426" s="136"/>
    </row>
    <row r="9427" spans="1:1">
      <c r="A9427" s="136"/>
    </row>
    <row r="9428" spans="1:1">
      <c r="A9428" s="136"/>
    </row>
    <row r="9429" spans="1:1">
      <c r="A9429" s="136"/>
    </row>
    <row r="9430" spans="1:1">
      <c r="A9430" s="136"/>
    </row>
    <row r="9431" spans="1:1">
      <c r="A9431" s="136"/>
    </row>
    <row r="9432" spans="1:1">
      <c r="A9432" s="136"/>
    </row>
    <row r="9433" spans="1:1">
      <c r="A9433" s="136"/>
    </row>
    <row r="9434" spans="1:1">
      <c r="A9434" s="136"/>
    </row>
    <row r="9435" spans="1:1">
      <c r="A9435" s="136"/>
    </row>
    <row r="9436" spans="1:1">
      <c r="A9436" s="136"/>
    </row>
    <row r="9437" spans="1:1">
      <c r="A9437" s="136"/>
    </row>
    <row r="9438" spans="1:1">
      <c r="A9438" s="136"/>
    </row>
    <row r="9439" spans="1:1">
      <c r="A9439" s="136"/>
    </row>
    <row r="9440" spans="1:1">
      <c r="A9440" s="136"/>
    </row>
    <row r="9441" spans="1:1">
      <c r="A9441" s="136"/>
    </row>
    <row r="9442" spans="1:1">
      <c r="A9442" s="136"/>
    </row>
    <row r="9443" spans="1:1">
      <c r="A9443" s="136"/>
    </row>
    <row r="9444" spans="1:1">
      <c r="A9444" s="136"/>
    </row>
    <row r="9445" spans="1:1">
      <c r="A9445" s="136"/>
    </row>
    <row r="9446" spans="1:1">
      <c r="A9446" s="136"/>
    </row>
    <row r="9447" spans="1:1">
      <c r="A9447" s="136"/>
    </row>
    <row r="9448" spans="1:1">
      <c r="A9448" s="136"/>
    </row>
    <row r="9449" spans="1:1">
      <c r="A9449" s="136"/>
    </row>
    <row r="9450" spans="1:1">
      <c r="A9450" s="136"/>
    </row>
    <row r="9451" spans="1:1">
      <c r="A9451" s="136"/>
    </row>
    <row r="9452" spans="1:1">
      <c r="A9452" s="136"/>
    </row>
    <row r="9453" spans="1:1">
      <c r="A9453" s="136"/>
    </row>
    <row r="9454" spans="1:1">
      <c r="A9454" s="136"/>
    </row>
    <row r="9455" spans="1:1">
      <c r="A9455" s="136"/>
    </row>
    <row r="9456" spans="1:1">
      <c r="A9456" s="136"/>
    </row>
    <row r="9457" spans="1:1">
      <c r="A9457" s="136"/>
    </row>
    <row r="9458" spans="1:1">
      <c r="A9458" s="136"/>
    </row>
    <row r="9459" spans="1:1">
      <c r="A9459" s="136"/>
    </row>
    <row r="9460" spans="1:1">
      <c r="A9460" s="136"/>
    </row>
    <row r="9461" spans="1:1">
      <c r="A9461" s="136"/>
    </row>
    <row r="9462" spans="1:1">
      <c r="A9462" s="136"/>
    </row>
    <row r="9463" spans="1:1">
      <c r="A9463" s="136"/>
    </row>
    <row r="9464" spans="1:1">
      <c r="A9464" s="136"/>
    </row>
    <row r="9465" spans="1:1">
      <c r="A9465" s="136"/>
    </row>
    <row r="9466" spans="1:1">
      <c r="A9466" s="136"/>
    </row>
    <row r="9467" spans="1:1">
      <c r="A9467" s="136"/>
    </row>
    <row r="9468" spans="1:1">
      <c r="A9468" s="136"/>
    </row>
    <row r="9469" spans="1:1">
      <c r="A9469" s="136"/>
    </row>
    <row r="9470" spans="1:1">
      <c r="A9470" s="136"/>
    </row>
    <row r="9471" spans="1:1">
      <c r="A9471" s="136"/>
    </row>
    <row r="9472" spans="1:1">
      <c r="A9472" s="136"/>
    </row>
    <row r="9473" spans="1:1">
      <c r="A9473" s="136"/>
    </row>
    <row r="9474" spans="1:1">
      <c r="A9474" s="136"/>
    </row>
    <row r="9475" spans="1:1">
      <c r="A9475" s="136"/>
    </row>
    <row r="9476" spans="1:1">
      <c r="A9476" s="136"/>
    </row>
    <row r="9477" spans="1:1">
      <c r="A9477" s="136"/>
    </row>
    <row r="9478" spans="1:1">
      <c r="A9478" s="136"/>
    </row>
    <row r="9479" spans="1:1">
      <c r="A9479" s="136"/>
    </row>
    <row r="9480" spans="1:1">
      <c r="A9480" s="136"/>
    </row>
    <row r="9481" spans="1:1">
      <c r="A9481" s="136"/>
    </row>
    <row r="9482" spans="1:1">
      <c r="A9482" s="136"/>
    </row>
    <row r="9483" spans="1:1">
      <c r="A9483" s="136"/>
    </row>
    <row r="9484" spans="1:1">
      <c r="A9484" s="136"/>
    </row>
    <row r="9485" spans="1:1">
      <c r="A9485" s="136"/>
    </row>
    <row r="9486" spans="1:1">
      <c r="A9486" s="136"/>
    </row>
    <row r="9487" spans="1:1">
      <c r="A9487" s="136"/>
    </row>
    <row r="9488" spans="1:1">
      <c r="A9488" s="136"/>
    </row>
    <row r="9489" spans="1:1">
      <c r="A9489" s="136"/>
    </row>
    <row r="9490" spans="1:1">
      <c r="A9490" s="136"/>
    </row>
    <row r="9491" spans="1:1">
      <c r="A9491" s="136"/>
    </row>
    <row r="9492" spans="1:1">
      <c r="A9492" s="136"/>
    </row>
    <row r="9493" spans="1:1">
      <c r="A9493" s="136"/>
    </row>
    <row r="9494" spans="1:1">
      <c r="A9494" s="136"/>
    </row>
    <row r="9495" spans="1:1">
      <c r="A9495" s="136"/>
    </row>
    <row r="9496" spans="1:1">
      <c r="A9496" s="136"/>
    </row>
    <row r="9497" spans="1:1">
      <c r="A9497" s="136"/>
    </row>
    <row r="9498" spans="1:1">
      <c r="A9498" s="136"/>
    </row>
    <row r="9499" spans="1:1">
      <c r="A9499" s="136"/>
    </row>
    <row r="9500" spans="1:1">
      <c r="A9500" s="136"/>
    </row>
    <row r="9501" spans="1:1">
      <c r="A9501" s="136"/>
    </row>
    <row r="9502" spans="1:1">
      <c r="A9502" s="136"/>
    </row>
    <row r="9503" spans="1:1">
      <c r="A9503" s="136"/>
    </row>
    <row r="9504" spans="1:1">
      <c r="A9504" s="136"/>
    </row>
    <row r="9505" spans="1:1">
      <c r="A9505" s="136"/>
    </row>
    <row r="9506" spans="1:1">
      <c r="A9506" s="136"/>
    </row>
    <row r="9507" spans="1:1">
      <c r="A9507" s="136"/>
    </row>
    <row r="9508" spans="1:1">
      <c r="A9508" s="136"/>
    </row>
    <row r="9509" spans="1:1">
      <c r="A9509" s="136"/>
    </row>
    <row r="9510" spans="1:1">
      <c r="A9510" s="136"/>
    </row>
    <row r="9511" spans="1:1">
      <c r="A9511" s="136"/>
    </row>
    <row r="9512" spans="1:1">
      <c r="A9512" s="136"/>
    </row>
    <row r="9513" spans="1:1">
      <c r="A9513" s="136"/>
    </row>
    <row r="9514" spans="1:1">
      <c r="A9514" s="136"/>
    </row>
    <row r="9515" spans="1:1">
      <c r="A9515" s="136"/>
    </row>
    <row r="9516" spans="1:1">
      <c r="A9516" s="136"/>
    </row>
    <row r="9517" spans="1:1">
      <c r="A9517" s="136"/>
    </row>
    <row r="9518" spans="1:1">
      <c r="A9518" s="136"/>
    </row>
    <row r="9519" spans="1:1">
      <c r="A9519" s="136"/>
    </row>
    <row r="9520" spans="1:1">
      <c r="A9520" s="136"/>
    </row>
    <row r="9521" spans="1:1">
      <c r="A9521" s="136"/>
    </row>
    <row r="9522" spans="1:1">
      <c r="A9522" s="136"/>
    </row>
    <row r="9523" spans="1:1">
      <c r="A9523" s="136"/>
    </row>
    <row r="9524" spans="1:1">
      <c r="A9524" s="136"/>
    </row>
    <row r="9525" spans="1:1">
      <c r="A9525" s="136"/>
    </row>
    <row r="9526" spans="1:1">
      <c r="A9526" s="136"/>
    </row>
    <row r="9527" spans="1:1">
      <c r="A9527" s="136"/>
    </row>
    <row r="9528" spans="1:1">
      <c r="A9528" s="136"/>
    </row>
    <row r="9529" spans="1:1">
      <c r="A9529" s="136"/>
    </row>
    <row r="9530" spans="1:1">
      <c r="A9530" s="136"/>
    </row>
    <row r="9531" spans="1:1">
      <c r="A9531" s="136"/>
    </row>
    <row r="9532" spans="1:1">
      <c r="A9532" s="136"/>
    </row>
    <row r="9533" spans="1:1">
      <c r="A9533" s="136"/>
    </row>
    <row r="9534" spans="1:1">
      <c r="A9534" s="136"/>
    </row>
    <row r="9535" spans="1:1">
      <c r="A9535" s="136"/>
    </row>
    <row r="9536" spans="1:1">
      <c r="A9536" s="136"/>
    </row>
    <row r="9537" spans="1:1">
      <c r="A9537" s="136"/>
    </row>
    <row r="9538" spans="1:1">
      <c r="A9538" s="136"/>
    </row>
    <row r="9539" spans="1:1">
      <c r="A9539" s="136"/>
    </row>
    <row r="9540" spans="1:1">
      <c r="A9540" s="136"/>
    </row>
    <row r="9541" spans="1:1">
      <c r="A9541" s="136"/>
    </row>
    <row r="9542" spans="1:1">
      <c r="A9542" s="136"/>
    </row>
    <row r="9543" spans="1:1">
      <c r="A9543" s="136"/>
    </row>
    <row r="9544" spans="1:1">
      <c r="A9544" s="136"/>
    </row>
    <row r="9545" spans="1:1">
      <c r="A9545" s="136"/>
    </row>
    <row r="9546" spans="1:1">
      <c r="A9546" s="136"/>
    </row>
    <row r="9547" spans="1:1">
      <c r="A9547" s="136"/>
    </row>
    <row r="9548" spans="1:1">
      <c r="A9548" s="136"/>
    </row>
    <row r="9549" spans="1:1">
      <c r="A9549" s="136"/>
    </row>
    <row r="9550" spans="1:1">
      <c r="A9550" s="136"/>
    </row>
    <row r="9551" spans="1:1">
      <c r="A9551" s="136"/>
    </row>
    <row r="9552" spans="1:1">
      <c r="A9552" s="136"/>
    </row>
    <row r="9553" spans="1:1">
      <c r="A9553" s="136"/>
    </row>
    <row r="9554" spans="1:1">
      <c r="A9554" s="136"/>
    </row>
    <row r="9555" spans="1:1">
      <c r="A9555" s="136"/>
    </row>
    <row r="9556" spans="1:1">
      <c r="A9556" s="136"/>
    </row>
    <row r="9557" spans="1:1">
      <c r="A9557" s="136"/>
    </row>
    <row r="9558" spans="1:1">
      <c r="A9558" s="136"/>
    </row>
    <row r="9559" spans="1:1">
      <c r="A9559" s="136"/>
    </row>
    <row r="9560" spans="1:1">
      <c r="A9560" s="136"/>
    </row>
    <row r="9561" spans="1:1">
      <c r="A9561" s="136"/>
    </row>
    <row r="9562" spans="1:1">
      <c r="A9562" s="136"/>
    </row>
    <row r="9563" spans="1:1">
      <c r="A9563" s="136"/>
    </row>
    <row r="9564" spans="1:1">
      <c r="A9564" s="136"/>
    </row>
    <row r="9565" spans="1:1">
      <c r="A9565" s="136"/>
    </row>
    <row r="9566" spans="1:1">
      <c r="A9566" s="136"/>
    </row>
    <row r="9567" spans="1:1">
      <c r="A9567" s="136"/>
    </row>
    <row r="9568" spans="1:1">
      <c r="A9568" s="136"/>
    </row>
    <row r="9569" spans="1:1">
      <c r="A9569" s="136"/>
    </row>
    <row r="9570" spans="1:1">
      <c r="A9570" s="136"/>
    </row>
    <row r="9571" spans="1:1">
      <c r="A9571" s="136"/>
    </row>
    <row r="9572" spans="1:1">
      <c r="A9572" s="136"/>
    </row>
    <row r="9573" spans="1:1">
      <c r="A9573" s="136"/>
    </row>
    <row r="9574" spans="1:1">
      <c r="A9574" s="136"/>
    </row>
    <row r="9575" spans="1:1">
      <c r="A9575" s="136"/>
    </row>
    <row r="9576" spans="1:1">
      <c r="A9576" s="136"/>
    </row>
    <row r="9577" spans="1:1">
      <c r="A9577" s="136"/>
    </row>
    <row r="9578" spans="1:1">
      <c r="A9578" s="136"/>
    </row>
    <row r="9579" spans="1:1">
      <c r="A9579" s="136"/>
    </row>
    <row r="9580" spans="1:1">
      <c r="A9580" s="136"/>
    </row>
    <row r="9581" spans="1:1">
      <c r="A9581" s="136"/>
    </row>
    <row r="9582" spans="1:1">
      <c r="A9582" s="136"/>
    </row>
    <row r="9583" spans="1:1">
      <c r="A9583" s="136"/>
    </row>
    <row r="9584" spans="1:1">
      <c r="A9584" s="136"/>
    </row>
    <row r="9585" spans="1:1">
      <c r="A9585" s="136"/>
    </row>
    <row r="9586" spans="1:1">
      <c r="A9586" s="136"/>
    </row>
    <row r="9587" spans="1:1">
      <c r="A9587" s="136"/>
    </row>
    <row r="9588" spans="1:1">
      <c r="A9588" s="136"/>
    </row>
    <row r="9589" spans="1:1">
      <c r="A9589" s="136"/>
    </row>
    <row r="9590" spans="1:1">
      <c r="A9590" s="136"/>
    </row>
    <row r="9591" spans="1:1">
      <c r="A9591" s="136"/>
    </row>
    <row r="9592" spans="1:1">
      <c r="A9592" s="136"/>
    </row>
    <row r="9593" spans="1:1">
      <c r="A9593" s="136"/>
    </row>
    <row r="9594" spans="1:1">
      <c r="A9594" s="136"/>
    </row>
    <row r="9595" spans="1:1">
      <c r="A9595" s="136"/>
    </row>
    <row r="9596" spans="1:1">
      <c r="A9596" s="136"/>
    </row>
    <row r="9597" spans="1:1">
      <c r="A9597" s="136"/>
    </row>
    <row r="9598" spans="1:1">
      <c r="A9598" s="136"/>
    </row>
    <row r="9599" spans="1:1">
      <c r="A9599" s="136"/>
    </row>
    <row r="9600" spans="1:1">
      <c r="A9600" s="136"/>
    </row>
    <row r="9601" spans="1:1">
      <c r="A9601" s="136"/>
    </row>
    <row r="9602" spans="1:1">
      <c r="A9602" s="136"/>
    </row>
    <row r="9603" spans="1:1">
      <c r="A9603" s="136"/>
    </row>
    <row r="9604" spans="1:1">
      <c r="A9604" s="136"/>
    </row>
    <row r="9605" spans="1:1">
      <c r="A9605" s="136"/>
    </row>
    <row r="9606" spans="1:1">
      <c r="A9606" s="136"/>
    </row>
    <row r="9607" spans="1:1">
      <c r="A9607" s="136"/>
    </row>
    <row r="9608" spans="1:1">
      <c r="A9608" s="136"/>
    </row>
    <row r="9609" spans="1:1">
      <c r="A9609" s="136"/>
    </row>
    <row r="9610" spans="1:1">
      <c r="A9610" s="136"/>
    </row>
    <row r="9611" spans="1:1">
      <c r="A9611" s="136"/>
    </row>
    <row r="9612" spans="1:1">
      <c r="A9612" s="136"/>
    </row>
    <row r="9613" spans="1:1">
      <c r="A9613" s="136"/>
    </row>
    <row r="9614" spans="1:1">
      <c r="A9614" s="136"/>
    </row>
    <row r="9615" spans="1:1">
      <c r="A9615" s="136"/>
    </row>
    <row r="9616" spans="1:1">
      <c r="A9616" s="136"/>
    </row>
    <row r="9617" spans="1:1">
      <c r="A9617" s="136"/>
    </row>
    <row r="9618" spans="1:1">
      <c r="A9618" s="136"/>
    </row>
    <row r="9619" spans="1:1">
      <c r="A9619" s="136"/>
    </row>
    <row r="9620" spans="1:1">
      <c r="A9620" s="136"/>
    </row>
    <row r="9621" spans="1:1">
      <c r="A9621" s="136"/>
    </row>
    <row r="9622" spans="1:1">
      <c r="A9622" s="136"/>
    </row>
    <row r="9623" spans="1:1">
      <c r="A9623" s="136"/>
    </row>
    <row r="9624" spans="1:1">
      <c r="A9624" s="136"/>
    </row>
    <row r="9625" spans="1:1">
      <c r="A9625" s="136"/>
    </row>
    <row r="9626" spans="1:1">
      <c r="A9626" s="136"/>
    </row>
    <row r="9627" spans="1:1">
      <c r="A9627" s="136"/>
    </row>
    <row r="9628" spans="1:1">
      <c r="A9628" s="136"/>
    </row>
    <row r="9629" spans="1:1">
      <c r="A9629" s="136"/>
    </row>
    <row r="9630" spans="1:1">
      <c r="A9630" s="136"/>
    </row>
    <row r="9631" spans="1:1">
      <c r="A9631" s="136"/>
    </row>
    <row r="9632" spans="1:1">
      <c r="A9632" s="136"/>
    </row>
    <row r="9633" spans="1:1">
      <c r="A9633" s="136"/>
    </row>
    <row r="9634" spans="1:1">
      <c r="A9634" s="136"/>
    </row>
    <row r="9635" spans="1:1">
      <c r="A9635" s="136"/>
    </row>
    <row r="9636" spans="1:1">
      <c r="A9636" s="136"/>
    </row>
    <row r="9637" spans="1:1">
      <c r="A9637" s="136"/>
    </row>
    <row r="9638" spans="1:1">
      <c r="A9638" s="136"/>
    </row>
    <row r="9639" spans="1:1">
      <c r="A9639" s="136"/>
    </row>
    <row r="9640" spans="1:1">
      <c r="A9640" s="136"/>
    </row>
    <row r="9641" spans="1:1">
      <c r="A9641" s="136"/>
    </row>
    <row r="9642" spans="1:1">
      <c r="A9642" s="136"/>
    </row>
    <row r="9643" spans="1:1">
      <c r="A9643" s="136"/>
    </row>
    <row r="9644" spans="1:1">
      <c r="A9644" s="136"/>
    </row>
    <row r="9645" spans="1:1">
      <c r="A9645" s="136"/>
    </row>
    <row r="9646" spans="1:1">
      <c r="A9646" s="136"/>
    </row>
    <row r="9647" spans="1:1">
      <c r="A9647" s="136"/>
    </row>
    <row r="9648" spans="1:1">
      <c r="A9648" s="136"/>
    </row>
    <row r="9649" spans="1:1">
      <c r="A9649" s="136"/>
    </row>
    <row r="9650" spans="1:1">
      <c r="A9650" s="136"/>
    </row>
    <row r="9651" spans="1:1">
      <c r="A9651" s="136"/>
    </row>
    <row r="9652" spans="1:1">
      <c r="A9652" s="136"/>
    </row>
    <row r="9653" spans="1:1">
      <c r="A9653" s="136"/>
    </row>
    <row r="9654" spans="1:1">
      <c r="A9654" s="136"/>
    </row>
    <row r="9655" spans="1:1">
      <c r="A9655" s="136"/>
    </row>
    <row r="9656" spans="1:1">
      <c r="A9656" s="136"/>
    </row>
    <row r="9657" spans="1:1">
      <c r="A9657" s="136"/>
    </row>
    <row r="9658" spans="1:1">
      <c r="A9658" s="136"/>
    </row>
    <row r="9659" spans="1:1">
      <c r="A9659" s="136"/>
    </row>
    <row r="9660" spans="1:1">
      <c r="A9660" s="136"/>
    </row>
    <row r="9661" spans="1:1">
      <c r="A9661" s="136"/>
    </row>
    <row r="9662" spans="1:1">
      <c r="A9662" s="136"/>
    </row>
    <row r="9663" spans="1:1">
      <c r="A9663" s="136"/>
    </row>
    <row r="9664" spans="1:1">
      <c r="A9664" s="136"/>
    </row>
    <row r="9665" spans="1:1">
      <c r="A9665" s="136"/>
    </row>
    <row r="9666" spans="1:1">
      <c r="A9666" s="136"/>
    </row>
    <row r="9667" spans="1:1">
      <c r="A9667" s="136"/>
    </row>
    <row r="9668" spans="1:1">
      <c r="A9668" s="136"/>
    </row>
    <row r="9669" spans="1:1">
      <c r="A9669" s="136"/>
    </row>
    <row r="9670" spans="1:1">
      <c r="A9670" s="136"/>
    </row>
    <row r="9671" spans="1:1">
      <c r="A9671" s="136"/>
    </row>
    <row r="9672" spans="1:1">
      <c r="A9672" s="136"/>
    </row>
    <row r="9673" spans="1:1">
      <c r="A9673" s="136"/>
    </row>
    <row r="9674" spans="1:1">
      <c r="A9674" s="136"/>
    </row>
    <row r="9675" spans="1:1">
      <c r="A9675" s="136"/>
    </row>
    <row r="9676" spans="1:1">
      <c r="A9676" s="136"/>
    </row>
    <row r="9677" spans="1:1">
      <c r="A9677" s="136"/>
    </row>
    <row r="9678" spans="1:1">
      <c r="A9678" s="136"/>
    </row>
    <row r="9679" spans="1:1">
      <c r="A9679" s="136"/>
    </row>
    <row r="9680" spans="1:1">
      <c r="A9680" s="136"/>
    </row>
    <row r="9681" spans="1:1">
      <c r="A9681" s="136"/>
    </row>
    <row r="9682" spans="1:1">
      <c r="A9682" s="136"/>
    </row>
    <row r="9683" spans="1:1">
      <c r="A9683" s="136"/>
    </row>
    <row r="9684" spans="1:1">
      <c r="A9684" s="136"/>
    </row>
    <row r="9685" spans="1:1">
      <c r="A9685" s="136"/>
    </row>
    <row r="9686" spans="1:1">
      <c r="A9686" s="136"/>
    </row>
    <row r="9687" spans="1:1">
      <c r="A9687" s="136"/>
    </row>
    <row r="9688" spans="1:1">
      <c r="A9688" s="136"/>
    </row>
    <row r="9689" spans="1:1">
      <c r="A9689" s="136"/>
    </row>
    <row r="9690" spans="1:1">
      <c r="A9690" s="136"/>
    </row>
    <row r="9691" spans="1:1">
      <c r="A9691" s="136"/>
    </row>
    <row r="9692" spans="1:1">
      <c r="A9692" s="136"/>
    </row>
    <row r="9693" spans="1:1">
      <c r="A9693" s="136"/>
    </row>
    <row r="9694" spans="1:1">
      <c r="A9694" s="136"/>
    </row>
    <row r="9695" spans="1:1">
      <c r="A9695" s="136"/>
    </row>
    <row r="9696" spans="1:1">
      <c r="A9696" s="136"/>
    </row>
    <row r="9697" spans="1:1">
      <c r="A9697" s="136"/>
    </row>
    <row r="9698" spans="1:1">
      <c r="A9698" s="136"/>
    </row>
    <row r="9699" spans="1:1">
      <c r="A9699" s="136"/>
    </row>
    <row r="9700" spans="1:1">
      <c r="A9700" s="136"/>
    </row>
    <row r="9701" spans="1:1">
      <c r="A9701" s="136"/>
    </row>
    <row r="9702" spans="1:1">
      <c r="A9702" s="136"/>
    </row>
    <row r="9703" spans="1:1">
      <c r="A9703" s="136"/>
    </row>
    <row r="9704" spans="1:1">
      <c r="A9704" s="136"/>
    </row>
    <row r="9705" spans="1:1">
      <c r="A9705" s="136"/>
    </row>
    <row r="9706" spans="1:1">
      <c r="A9706" s="136"/>
    </row>
    <row r="9707" spans="1:1">
      <c r="A9707" s="136"/>
    </row>
    <row r="9708" spans="1:1">
      <c r="A9708" s="136"/>
    </row>
    <row r="9709" spans="1:1">
      <c r="A9709" s="136"/>
    </row>
    <row r="9710" spans="1:1">
      <c r="A9710" s="136"/>
    </row>
    <row r="9711" spans="1:1">
      <c r="A9711" s="136"/>
    </row>
    <row r="9712" spans="1:1">
      <c r="A9712" s="136"/>
    </row>
    <row r="9713" spans="1:1">
      <c r="A9713" s="136"/>
    </row>
    <row r="9714" spans="1:1">
      <c r="A9714" s="136"/>
    </row>
    <row r="9715" spans="1:1">
      <c r="A9715" s="136"/>
    </row>
    <row r="9716" spans="1:1">
      <c r="A9716" s="136"/>
    </row>
    <row r="9717" spans="1:1">
      <c r="A9717" s="136"/>
    </row>
    <row r="9718" spans="1:1">
      <c r="A9718" s="136"/>
    </row>
    <row r="9719" spans="1:1">
      <c r="A9719" s="136"/>
    </row>
    <row r="9720" spans="1:1">
      <c r="A9720" s="136"/>
    </row>
    <row r="9721" spans="1:1">
      <c r="A9721" s="136"/>
    </row>
    <row r="9722" spans="1:1">
      <c r="A9722" s="136"/>
    </row>
    <row r="9723" spans="1:1">
      <c r="A9723" s="136"/>
    </row>
    <row r="9724" spans="1:1">
      <c r="A9724" s="136"/>
    </row>
    <row r="9725" spans="1:1">
      <c r="A9725" s="136"/>
    </row>
    <row r="9726" spans="1:1">
      <c r="A9726" s="136"/>
    </row>
    <row r="9727" spans="1:1">
      <c r="A9727" s="136"/>
    </row>
    <row r="9728" spans="1:1">
      <c r="A9728" s="136"/>
    </row>
    <row r="9729" spans="1:1">
      <c r="A9729" s="136"/>
    </row>
    <row r="9730" spans="1:1">
      <c r="A9730" s="136"/>
    </row>
    <row r="9731" spans="1:1">
      <c r="A9731" s="136"/>
    </row>
    <row r="9732" spans="1:1">
      <c r="A9732" s="136"/>
    </row>
    <row r="9733" spans="1:1">
      <c r="A9733" s="136"/>
    </row>
    <row r="9734" spans="1:1">
      <c r="A9734" s="136"/>
    </row>
    <row r="9735" spans="1:1">
      <c r="A9735" s="136"/>
    </row>
    <row r="9736" spans="1:1">
      <c r="A9736" s="136"/>
    </row>
    <row r="9737" spans="1:1">
      <c r="A9737" s="136"/>
    </row>
    <row r="9738" spans="1:1">
      <c r="A9738" s="136"/>
    </row>
    <row r="9739" spans="1:1">
      <c r="A9739" s="136"/>
    </row>
    <row r="9740" spans="1:1">
      <c r="A9740" s="136"/>
    </row>
    <row r="9741" spans="1:1">
      <c r="A9741" s="136"/>
    </row>
    <row r="9742" spans="1:1">
      <c r="A9742" s="136"/>
    </row>
    <row r="9743" spans="1:1">
      <c r="A9743" s="136"/>
    </row>
    <row r="9744" spans="1:1">
      <c r="A9744" s="136"/>
    </row>
    <row r="9745" spans="1:1">
      <c r="A9745" s="136"/>
    </row>
    <row r="9746" spans="1:1">
      <c r="A9746" s="136"/>
    </row>
    <row r="9747" spans="1:1">
      <c r="A9747" s="136"/>
    </row>
    <row r="9748" spans="1:1">
      <c r="A9748" s="136"/>
    </row>
    <row r="9749" spans="1:1">
      <c r="A9749" s="136"/>
    </row>
    <row r="9750" spans="1:1">
      <c r="A9750" s="136"/>
    </row>
    <row r="9751" spans="1:1">
      <c r="A9751" s="136"/>
    </row>
    <row r="9752" spans="1:1">
      <c r="A9752" s="136"/>
    </row>
    <row r="9753" spans="1:1">
      <c r="A9753" s="136"/>
    </row>
    <row r="9754" spans="1:1">
      <c r="A9754" s="136"/>
    </row>
    <row r="9755" spans="1:1">
      <c r="A9755" s="136"/>
    </row>
    <row r="9756" spans="1:1">
      <c r="A9756" s="136"/>
    </row>
    <row r="9757" spans="1:1">
      <c r="A9757" s="136"/>
    </row>
    <row r="9758" spans="1:1">
      <c r="A9758" s="136"/>
    </row>
    <row r="9759" spans="1:1">
      <c r="A9759" s="136"/>
    </row>
    <row r="9760" spans="1:1">
      <c r="A9760" s="136"/>
    </row>
    <row r="9761" spans="1:1">
      <c r="A9761" s="136"/>
    </row>
    <row r="9762" spans="1:1">
      <c r="A9762" s="136"/>
    </row>
    <row r="9763" spans="1:1">
      <c r="A9763" s="136"/>
    </row>
    <row r="9764" spans="1:1">
      <c r="A9764" s="136"/>
    </row>
    <row r="9765" spans="1:1">
      <c r="A9765" s="136"/>
    </row>
    <row r="9766" spans="1:1">
      <c r="A9766" s="136"/>
    </row>
    <row r="9767" spans="1:1">
      <c r="A9767" s="136"/>
    </row>
    <row r="9768" spans="1:1">
      <c r="A9768" s="136"/>
    </row>
    <row r="9769" spans="1:1">
      <c r="A9769" s="136"/>
    </row>
    <row r="9770" spans="1:1">
      <c r="A9770" s="136"/>
    </row>
    <row r="9771" spans="1:1">
      <c r="A9771" s="136"/>
    </row>
    <row r="9772" spans="1:1">
      <c r="A9772" s="136"/>
    </row>
    <row r="9773" spans="1:1">
      <c r="A9773" s="136"/>
    </row>
    <row r="9774" spans="1:1">
      <c r="A9774" s="136"/>
    </row>
    <row r="9775" spans="1:1">
      <c r="A9775" s="136"/>
    </row>
    <row r="9776" spans="1:1">
      <c r="A9776" s="136"/>
    </row>
    <row r="9777" spans="1:1">
      <c r="A9777" s="136"/>
    </row>
    <row r="9778" spans="1:1">
      <c r="A9778" s="136"/>
    </row>
    <row r="9779" spans="1:1">
      <c r="A9779" s="136"/>
    </row>
    <row r="9780" spans="1:1">
      <c r="A9780" s="136"/>
    </row>
    <row r="9781" spans="1:1">
      <c r="A9781" s="136"/>
    </row>
    <row r="9782" spans="1:1">
      <c r="A9782" s="136"/>
    </row>
    <row r="9783" spans="1:1">
      <c r="A9783" s="136"/>
    </row>
    <row r="9784" spans="1:1">
      <c r="A9784" s="136"/>
    </row>
    <row r="9785" spans="1:1">
      <c r="A9785" s="136"/>
    </row>
    <row r="9786" spans="1:1">
      <c r="A9786" s="136"/>
    </row>
    <row r="9787" spans="1:1">
      <c r="A9787" s="136"/>
    </row>
    <row r="9788" spans="1:1">
      <c r="A9788" s="136"/>
    </row>
    <row r="9789" spans="1:1">
      <c r="A9789" s="136"/>
    </row>
    <row r="9790" spans="1:1">
      <c r="A9790" s="136"/>
    </row>
    <row r="9791" spans="1:1">
      <c r="A9791" s="136"/>
    </row>
    <row r="9792" spans="1:1">
      <c r="A9792" s="136"/>
    </row>
    <row r="9793" spans="1:1">
      <c r="A9793" s="136"/>
    </row>
    <row r="9794" spans="1:1">
      <c r="A9794" s="136"/>
    </row>
    <row r="9795" spans="1:1">
      <c r="A9795" s="136"/>
    </row>
    <row r="9796" spans="1:1">
      <c r="A9796" s="136"/>
    </row>
    <row r="9797" spans="1:1">
      <c r="A9797" s="136"/>
    </row>
    <row r="9798" spans="1:1">
      <c r="A9798" s="136"/>
    </row>
    <row r="9799" spans="1:1">
      <c r="A9799" s="136"/>
    </row>
    <row r="9800" spans="1:1">
      <c r="A9800" s="136"/>
    </row>
    <row r="9801" spans="1:1">
      <c r="A9801" s="136"/>
    </row>
    <row r="9802" spans="1:1">
      <c r="A9802" s="136"/>
    </row>
    <row r="9803" spans="1:1">
      <c r="A9803" s="136"/>
    </row>
    <row r="9804" spans="1:1">
      <c r="A9804" s="136"/>
    </row>
    <row r="9805" spans="1:1">
      <c r="A9805" s="136"/>
    </row>
    <row r="9806" spans="1:1">
      <c r="A9806" s="136"/>
    </row>
    <row r="9807" spans="1:1">
      <c r="A9807" s="136"/>
    </row>
    <row r="9808" spans="1:1">
      <c r="A9808" s="136"/>
    </row>
    <row r="9809" spans="1:1">
      <c r="A9809" s="136"/>
    </row>
    <row r="9810" spans="1:1">
      <c r="A9810" s="136"/>
    </row>
    <row r="9811" spans="1:1">
      <c r="A9811" s="136"/>
    </row>
    <row r="9812" spans="1:1">
      <c r="A9812" s="136"/>
    </row>
    <row r="9813" spans="1:1">
      <c r="A9813" s="136"/>
    </row>
    <row r="9814" spans="1:1">
      <c r="A9814" s="136"/>
    </row>
    <row r="9815" spans="1:1">
      <c r="A9815" s="136"/>
    </row>
    <row r="9816" spans="1:1">
      <c r="A9816" s="136"/>
    </row>
    <row r="9817" spans="1:1">
      <c r="A9817" s="136"/>
    </row>
    <row r="9818" spans="1:1">
      <c r="A9818" s="136"/>
    </row>
    <row r="9819" spans="1:1">
      <c r="A9819" s="136"/>
    </row>
    <row r="9820" spans="1:1">
      <c r="A9820" s="136"/>
    </row>
    <row r="9821" spans="1:1">
      <c r="A9821" s="136"/>
    </row>
    <row r="9822" spans="1:1">
      <c r="A9822" s="136"/>
    </row>
    <row r="9823" spans="1:1">
      <c r="A9823" s="136"/>
    </row>
    <row r="9824" spans="1:1">
      <c r="A9824" s="136"/>
    </row>
    <row r="9825" spans="1:1">
      <c r="A9825" s="136"/>
    </row>
    <row r="9826" spans="1:1">
      <c r="A9826" s="136"/>
    </row>
    <row r="9827" spans="1:1">
      <c r="A9827" s="136"/>
    </row>
    <row r="9828" spans="1:1">
      <c r="A9828" s="136"/>
    </row>
    <row r="9829" spans="1:1">
      <c r="A9829" s="136"/>
    </row>
    <row r="9830" spans="1:1">
      <c r="A9830" s="136"/>
    </row>
    <row r="9831" spans="1:1">
      <c r="A9831" s="136"/>
    </row>
    <row r="9832" spans="1:1">
      <c r="A9832" s="136"/>
    </row>
    <row r="9833" spans="1:1">
      <c r="A9833" s="136"/>
    </row>
    <row r="9834" spans="1:1">
      <c r="A9834" s="136"/>
    </row>
    <row r="9835" spans="1:1">
      <c r="A9835" s="136"/>
    </row>
    <row r="9836" spans="1:1">
      <c r="A9836" s="136"/>
    </row>
    <row r="9837" spans="1:1">
      <c r="A9837" s="136"/>
    </row>
    <row r="9838" spans="1:1">
      <c r="A9838" s="136"/>
    </row>
    <row r="9839" spans="1:1">
      <c r="A9839" s="136"/>
    </row>
    <row r="9840" spans="1:1">
      <c r="A9840" s="136"/>
    </row>
    <row r="9841" spans="1:1">
      <c r="A9841" s="136"/>
    </row>
    <row r="9842" spans="1:1">
      <c r="A9842" s="136"/>
    </row>
    <row r="9843" spans="1:1">
      <c r="A9843" s="136"/>
    </row>
    <row r="9844" spans="1:1">
      <c r="A9844" s="136"/>
    </row>
    <row r="9845" spans="1:1">
      <c r="A9845" s="136"/>
    </row>
    <row r="9846" spans="1:1">
      <c r="A9846" s="136"/>
    </row>
    <row r="9847" spans="1:1">
      <c r="A9847" s="136"/>
    </row>
    <row r="9848" spans="1:1">
      <c r="A9848" s="136"/>
    </row>
    <row r="9849" spans="1:1">
      <c r="A9849" s="136"/>
    </row>
    <row r="9850" spans="1:1">
      <c r="A9850" s="136"/>
    </row>
    <row r="9851" spans="1:1">
      <c r="A9851" s="136"/>
    </row>
    <row r="9852" spans="1:1">
      <c r="A9852" s="136"/>
    </row>
    <row r="9853" spans="1:1">
      <c r="A9853" s="136"/>
    </row>
    <row r="9854" spans="1:1">
      <c r="A9854" s="136"/>
    </row>
    <row r="9855" spans="1:1">
      <c r="A9855" s="136"/>
    </row>
    <row r="9856" spans="1:1">
      <c r="A9856" s="136"/>
    </row>
    <row r="9857" spans="1:1">
      <c r="A9857" s="136"/>
    </row>
    <row r="9858" spans="1:1">
      <c r="A9858" s="136"/>
    </row>
    <row r="9859" spans="1:1">
      <c r="A9859" s="136"/>
    </row>
    <row r="9860" spans="1:1">
      <c r="A9860" s="136"/>
    </row>
    <row r="9861" spans="1:1">
      <c r="A9861" s="136"/>
    </row>
    <row r="9862" spans="1:1">
      <c r="A9862" s="136"/>
    </row>
    <row r="9863" spans="1:1">
      <c r="A9863" s="136"/>
    </row>
    <row r="9864" spans="1:1">
      <c r="A9864" s="136"/>
    </row>
    <row r="9865" spans="1:1">
      <c r="A9865" s="136"/>
    </row>
    <row r="9866" spans="1:1">
      <c r="A9866" s="136"/>
    </row>
    <row r="9867" spans="1:1">
      <c r="A9867" s="136"/>
    </row>
    <row r="9868" spans="1:1">
      <c r="A9868" s="136"/>
    </row>
    <row r="9869" spans="1:1">
      <c r="A9869" s="136"/>
    </row>
    <row r="9870" spans="1:1">
      <c r="A9870" s="136"/>
    </row>
    <row r="9871" spans="1:1">
      <c r="A9871" s="136"/>
    </row>
    <row r="9872" spans="1:1">
      <c r="A9872" s="136"/>
    </row>
    <row r="9873" spans="1:1">
      <c r="A9873" s="136"/>
    </row>
    <row r="9874" spans="1:1">
      <c r="A9874" s="136"/>
    </row>
    <row r="9875" spans="1:1">
      <c r="A9875" s="136"/>
    </row>
    <row r="9876" spans="1:1">
      <c r="A9876" s="136"/>
    </row>
    <row r="9877" spans="1:1">
      <c r="A9877" s="136"/>
    </row>
    <row r="9878" spans="1:1">
      <c r="A9878" s="136"/>
    </row>
    <row r="9879" spans="1:1">
      <c r="A9879" s="136"/>
    </row>
    <row r="9880" spans="1:1">
      <c r="A9880" s="136"/>
    </row>
    <row r="9881" spans="1:1">
      <c r="A9881" s="136"/>
    </row>
    <row r="9882" spans="1:1">
      <c r="A9882" s="136"/>
    </row>
    <row r="9883" spans="1:1">
      <c r="A9883" s="136"/>
    </row>
    <row r="9884" spans="1:1">
      <c r="A9884" s="136"/>
    </row>
    <row r="9885" spans="1:1">
      <c r="A9885" s="136"/>
    </row>
    <row r="9886" spans="1:1">
      <c r="A9886" s="136"/>
    </row>
    <row r="9887" spans="1:1">
      <c r="A9887" s="136"/>
    </row>
    <row r="9888" spans="1:1">
      <c r="A9888" s="136"/>
    </row>
    <row r="9889" spans="1:1">
      <c r="A9889" s="136"/>
    </row>
    <row r="9890" spans="1:1">
      <c r="A9890" s="136"/>
    </row>
    <row r="9891" spans="1:1">
      <c r="A9891" s="136"/>
    </row>
    <row r="9892" spans="1:1">
      <c r="A9892" s="136"/>
    </row>
    <row r="9893" spans="1:1">
      <c r="A9893" s="136"/>
    </row>
    <row r="9894" spans="1:1">
      <c r="A9894" s="136"/>
    </row>
    <row r="9895" spans="1:1">
      <c r="A9895" s="136"/>
    </row>
    <row r="9896" spans="1:1">
      <c r="A9896" s="136"/>
    </row>
    <row r="9897" spans="1:1">
      <c r="A9897" s="136"/>
    </row>
    <row r="9898" spans="1:1">
      <c r="A9898" s="136"/>
    </row>
    <row r="9899" spans="1:1">
      <c r="A9899" s="136"/>
    </row>
    <row r="9900" spans="1:1">
      <c r="A9900" s="136"/>
    </row>
    <row r="9901" spans="1:1">
      <c r="A9901" s="136"/>
    </row>
    <row r="9902" spans="1:1">
      <c r="A9902" s="136"/>
    </row>
    <row r="9903" spans="1:1">
      <c r="A9903" s="136"/>
    </row>
    <row r="9904" spans="1:1">
      <c r="A9904" s="136"/>
    </row>
    <row r="9905" spans="1:1">
      <c r="A9905" s="136"/>
    </row>
    <row r="9906" spans="1:1">
      <c r="A9906" s="136"/>
    </row>
    <row r="9907" spans="1:1">
      <c r="A9907" s="136"/>
    </row>
    <row r="9908" spans="1:1">
      <c r="A9908" s="136"/>
    </row>
    <row r="9909" spans="1:1">
      <c r="A9909" s="136"/>
    </row>
    <row r="9910" spans="1:1">
      <c r="A9910" s="136"/>
    </row>
    <row r="9911" spans="1:1">
      <c r="A9911" s="136"/>
    </row>
    <row r="9912" spans="1:1">
      <c r="A9912" s="136"/>
    </row>
    <row r="9913" spans="1:1">
      <c r="A9913" s="136"/>
    </row>
    <row r="9914" spans="1:1">
      <c r="A9914" s="136"/>
    </row>
    <row r="9915" spans="1:1">
      <c r="A9915" s="136"/>
    </row>
    <row r="9916" spans="1:1">
      <c r="A9916" s="136"/>
    </row>
    <row r="9917" spans="1:1">
      <c r="A9917" s="136"/>
    </row>
    <row r="9918" spans="1:1">
      <c r="A9918" s="136"/>
    </row>
    <row r="9919" spans="1:1">
      <c r="A9919" s="136"/>
    </row>
    <row r="9920" spans="1:1">
      <c r="A9920" s="136"/>
    </row>
    <row r="9921" spans="1:1">
      <c r="A9921" s="136"/>
    </row>
    <row r="9922" spans="1:1">
      <c r="A9922" s="136"/>
    </row>
    <row r="9923" spans="1:1">
      <c r="A9923" s="136"/>
    </row>
    <row r="9924" spans="1:1">
      <c r="A9924" s="136"/>
    </row>
    <row r="9925" spans="1:1">
      <c r="A9925" s="136"/>
    </row>
    <row r="9926" spans="1:1">
      <c r="A9926" s="136"/>
    </row>
    <row r="9927" spans="1:1">
      <c r="A9927" s="136"/>
    </row>
    <row r="9928" spans="1:1">
      <c r="A9928" s="136"/>
    </row>
    <row r="9929" spans="1:1">
      <c r="A9929" s="136"/>
    </row>
    <row r="9930" spans="1:1">
      <c r="A9930" s="136"/>
    </row>
    <row r="9931" spans="1:1">
      <c r="A9931" s="136"/>
    </row>
    <row r="9932" spans="1:1">
      <c r="A9932" s="136"/>
    </row>
    <row r="9933" spans="1:1">
      <c r="A9933" s="136"/>
    </row>
    <row r="9934" spans="1:1">
      <c r="A9934" s="136"/>
    </row>
    <row r="9935" spans="1:1">
      <c r="A9935" s="136"/>
    </row>
    <row r="9936" spans="1:1">
      <c r="A9936" s="136"/>
    </row>
    <row r="9937" spans="1:1">
      <c r="A9937" s="136"/>
    </row>
    <row r="9938" spans="1:1">
      <c r="A9938" s="136"/>
    </row>
    <row r="9939" spans="1:1">
      <c r="A9939" s="136"/>
    </row>
    <row r="9940" spans="1:1">
      <c r="A9940" s="136"/>
    </row>
    <row r="9941" spans="1:1">
      <c r="A9941" s="136"/>
    </row>
    <row r="9942" spans="1:1">
      <c r="A9942" s="136"/>
    </row>
    <row r="9943" spans="1:1">
      <c r="A9943" s="136"/>
    </row>
    <row r="9944" spans="1:1">
      <c r="A9944" s="136"/>
    </row>
    <row r="9945" spans="1:1">
      <c r="A9945" s="136"/>
    </row>
    <row r="9946" spans="1:1">
      <c r="A9946" s="136"/>
    </row>
    <row r="9947" spans="1:1">
      <c r="A9947" s="136"/>
    </row>
    <row r="9948" spans="1:1">
      <c r="A9948" s="136"/>
    </row>
    <row r="9949" spans="1:1">
      <c r="A9949" s="136"/>
    </row>
    <row r="9950" spans="1:1">
      <c r="A9950" s="136"/>
    </row>
    <row r="9951" spans="1:1">
      <c r="A9951" s="136"/>
    </row>
    <row r="9952" spans="1:1">
      <c r="A9952" s="136"/>
    </row>
    <row r="9953" spans="1:1">
      <c r="A9953" s="136"/>
    </row>
    <row r="9954" spans="1:1">
      <c r="A9954" s="136"/>
    </row>
    <row r="9955" spans="1:1">
      <c r="A9955" s="136"/>
    </row>
    <row r="9956" spans="1:1">
      <c r="A9956" s="136"/>
    </row>
    <row r="9957" spans="1:1">
      <c r="A9957" s="136"/>
    </row>
    <row r="9958" spans="1:1">
      <c r="A9958" s="136"/>
    </row>
    <row r="9959" spans="1:1">
      <c r="A9959" s="136"/>
    </row>
    <row r="9960" spans="1:1">
      <c r="A9960" s="136"/>
    </row>
    <row r="9961" spans="1:1">
      <c r="A9961" s="136"/>
    </row>
    <row r="9962" spans="1:1">
      <c r="A9962" s="136"/>
    </row>
    <row r="9963" spans="1:1">
      <c r="A9963" s="136"/>
    </row>
    <row r="9964" spans="1:1">
      <c r="A9964" s="136"/>
    </row>
    <row r="9965" spans="1:1">
      <c r="A9965" s="136"/>
    </row>
    <row r="9966" spans="1:1">
      <c r="A9966" s="136"/>
    </row>
    <row r="9967" spans="1:1">
      <c r="A9967" s="136"/>
    </row>
    <row r="9968" spans="1:1">
      <c r="A9968" s="136"/>
    </row>
    <row r="9969" spans="1:1">
      <c r="A9969" s="136"/>
    </row>
    <row r="9970" spans="1:1">
      <c r="A9970" s="136"/>
    </row>
    <row r="9971" spans="1:1">
      <c r="A9971" s="136"/>
    </row>
    <row r="9972" spans="1:1">
      <c r="A9972" s="136"/>
    </row>
    <row r="9973" spans="1:1">
      <c r="A9973" s="136"/>
    </row>
    <row r="9974" spans="1:1">
      <c r="A9974" s="136"/>
    </row>
    <row r="9975" spans="1:1">
      <c r="A9975" s="136"/>
    </row>
    <row r="9976" spans="1:1">
      <c r="A9976" s="136"/>
    </row>
    <row r="9977" spans="1:1">
      <c r="A9977" s="136"/>
    </row>
    <row r="9978" spans="1:1">
      <c r="A9978" s="136"/>
    </row>
    <row r="9979" spans="1:1">
      <c r="A9979" s="136"/>
    </row>
    <row r="9980" spans="1:1">
      <c r="A9980" s="136"/>
    </row>
    <row r="9981" spans="1:1">
      <c r="A9981" s="136"/>
    </row>
    <row r="9982" spans="1:1">
      <c r="A9982" s="136"/>
    </row>
    <row r="9983" spans="1:1">
      <c r="A9983" s="136"/>
    </row>
    <row r="9984" spans="1:1">
      <c r="A9984" s="136"/>
    </row>
    <row r="9985" spans="1:1">
      <c r="A9985" s="136"/>
    </row>
    <row r="9986" spans="1:1">
      <c r="A9986" s="136"/>
    </row>
    <row r="9987" spans="1:1">
      <c r="A9987" s="136"/>
    </row>
    <row r="9988" spans="1:1">
      <c r="A9988" s="136"/>
    </row>
    <row r="9989" spans="1:1">
      <c r="A9989" s="136"/>
    </row>
    <row r="9990" spans="1:1">
      <c r="A9990" s="136"/>
    </row>
    <row r="9991" spans="1:1">
      <c r="A9991" s="136"/>
    </row>
    <row r="9992" spans="1:1">
      <c r="A9992" s="136"/>
    </row>
    <row r="9993" spans="1:1">
      <c r="A9993" s="136"/>
    </row>
    <row r="9994" spans="1:1">
      <c r="A9994" s="136"/>
    </row>
    <row r="9995" spans="1:1">
      <c r="A9995" s="136"/>
    </row>
    <row r="9996" spans="1:1">
      <c r="A9996" s="136"/>
    </row>
    <row r="9997" spans="1:1">
      <c r="A9997" s="136"/>
    </row>
    <row r="9998" spans="1:1">
      <c r="A9998" s="136"/>
    </row>
    <row r="9999" spans="1:1">
      <c r="A9999" s="136"/>
    </row>
    <row r="10000" spans="1:1">
      <c r="A10000" s="136"/>
    </row>
    <row r="10001" spans="1:1">
      <c r="A10001" s="136"/>
    </row>
    <row r="10002" spans="1:1">
      <c r="A10002" s="136"/>
    </row>
    <row r="10003" spans="1:1">
      <c r="A10003" s="136"/>
    </row>
    <row r="10004" spans="1:1">
      <c r="A10004" s="136"/>
    </row>
    <row r="10005" spans="1:1">
      <c r="A10005" s="136"/>
    </row>
    <row r="10006" spans="1:1">
      <c r="A10006" s="136"/>
    </row>
    <row r="10007" spans="1:1">
      <c r="A10007" s="136"/>
    </row>
    <row r="10008" spans="1:1">
      <c r="A10008" s="136"/>
    </row>
    <row r="10009" spans="1:1">
      <c r="A10009" s="136"/>
    </row>
    <row r="10010" spans="1:1">
      <c r="A10010" s="136"/>
    </row>
    <row r="10011" spans="1:1">
      <c r="A10011" s="136"/>
    </row>
    <row r="10012" spans="1:1">
      <c r="A10012" s="136"/>
    </row>
    <row r="10013" spans="1:1">
      <c r="A10013" s="136"/>
    </row>
    <row r="10014" spans="1:1">
      <c r="A10014" s="136"/>
    </row>
    <row r="10015" spans="1:1">
      <c r="A10015" s="136"/>
    </row>
    <row r="10016" spans="1:1">
      <c r="A10016" s="136"/>
    </row>
    <row r="10017" spans="1:1">
      <c r="A10017" s="136"/>
    </row>
    <row r="10018" spans="1:1">
      <c r="A10018" s="136"/>
    </row>
    <row r="10019" spans="1:1">
      <c r="A10019" s="136"/>
    </row>
    <row r="10020" spans="1:1">
      <c r="A10020" s="136"/>
    </row>
    <row r="10021" spans="1:1">
      <c r="A10021" s="136"/>
    </row>
    <row r="10022" spans="1:1">
      <c r="A10022" s="136"/>
    </row>
    <row r="10023" spans="1:1">
      <c r="A10023" s="136"/>
    </row>
    <row r="10024" spans="1:1">
      <c r="A10024" s="136"/>
    </row>
    <row r="10025" spans="1:1">
      <c r="A10025" s="136"/>
    </row>
    <row r="10026" spans="1:1">
      <c r="A10026" s="136"/>
    </row>
    <row r="10027" spans="1:1">
      <c r="A10027" s="136"/>
    </row>
    <row r="10028" spans="1:1">
      <c r="A10028" s="136"/>
    </row>
    <row r="10029" spans="1:1">
      <c r="A10029" s="136"/>
    </row>
    <row r="10030" spans="1:1">
      <c r="A10030" s="136"/>
    </row>
    <row r="10031" spans="1:1">
      <c r="A10031" s="136"/>
    </row>
    <row r="10032" spans="1:1">
      <c r="A10032" s="136"/>
    </row>
    <row r="10033" spans="1:1">
      <c r="A10033" s="136"/>
    </row>
    <row r="10034" spans="1:1">
      <c r="A10034" s="136"/>
    </row>
    <row r="10035" spans="1:1">
      <c r="A10035" s="136"/>
    </row>
    <row r="10036" spans="1:1">
      <c r="A10036" s="136"/>
    </row>
    <row r="10037" spans="1:1">
      <c r="A10037" s="136"/>
    </row>
    <row r="10038" spans="1:1">
      <c r="A10038" s="136"/>
    </row>
    <row r="10039" spans="1:1">
      <c r="A10039" s="136"/>
    </row>
    <row r="10040" spans="1:1">
      <c r="A10040" s="136"/>
    </row>
    <row r="10041" spans="1:1">
      <c r="A10041" s="136"/>
    </row>
    <row r="10042" spans="1:1">
      <c r="A10042" s="136"/>
    </row>
    <row r="10043" spans="1:1">
      <c r="A10043" s="136"/>
    </row>
    <row r="10044" spans="1:1">
      <c r="A10044" s="136"/>
    </row>
    <row r="10045" spans="1:1">
      <c r="A10045" s="136"/>
    </row>
    <row r="10046" spans="1:1">
      <c r="A10046" s="136"/>
    </row>
    <row r="10047" spans="1:1">
      <c r="A10047" s="136"/>
    </row>
    <row r="10048" spans="1:1">
      <c r="A10048" s="136"/>
    </row>
    <row r="10049" spans="1:1">
      <c r="A10049" s="136"/>
    </row>
    <row r="10050" spans="1:1">
      <c r="A10050" s="136"/>
    </row>
    <row r="10051" spans="1:1">
      <c r="A10051" s="136"/>
    </row>
    <row r="10052" spans="1:1">
      <c r="A10052" s="136"/>
    </row>
    <row r="10053" spans="1:1">
      <c r="A10053" s="136"/>
    </row>
    <row r="10054" spans="1:1">
      <c r="A10054" s="136"/>
    </row>
    <row r="10055" spans="1:1">
      <c r="A10055" s="136"/>
    </row>
    <row r="10056" spans="1:1">
      <c r="A10056" s="136"/>
    </row>
    <row r="10057" spans="1:1">
      <c r="A10057" s="136"/>
    </row>
    <row r="10058" spans="1:1">
      <c r="A10058" s="136"/>
    </row>
    <row r="10059" spans="1:1">
      <c r="A10059" s="136"/>
    </row>
    <row r="10060" spans="1:1">
      <c r="A10060" s="136"/>
    </row>
    <row r="10061" spans="1:1">
      <c r="A10061" s="136"/>
    </row>
    <row r="10062" spans="1:1">
      <c r="A10062" s="136"/>
    </row>
    <row r="10063" spans="1:1">
      <c r="A10063" s="136"/>
    </row>
    <row r="10064" spans="1:1">
      <c r="A10064" s="136"/>
    </row>
    <row r="10065" spans="1:1">
      <c r="A10065" s="136"/>
    </row>
    <row r="10066" spans="1:1">
      <c r="A10066" s="136"/>
    </row>
    <row r="10067" spans="1:1">
      <c r="A10067" s="136"/>
    </row>
    <row r="10068" spans="1:1">
      <c r="A10068" s="136"/>
    </row>
    <row r="10069" spans="1:1">
      <c r="A10069" s="136"/>
    </row>
    <row r="10070" spans="1:1">
      <c r="A10070" s="136"/>
    </row>
    <row r="10071" spans="1:1">
      <c r="A10071" s="136"/>
    </row>
    <row r="10072" spans="1:1">
      <c r="A10072" s="136"/>
    </row>
    <row r="10073" spans="1:1">
      <c r="A10073" s="136"/>
    </row>
    <row r="10074" spans="1:1">
      <c r="A10074" s="136"/>
    </row>
    <row r="10075" spans="1:1">
      <c r="A10075" s="136"/>
    </row>
    <row r="10076" spans="1:1">
      <c r="A10076" s="136"/>
    </row>
    <row r="10077" spans="1:1">
      <c r="A10077" s="136"/>
    </row>
    <row r="10078" spans="1:1">
      <c r="A10078" s="136"/>
    </row>
    <row r="10079" spans="1:1">
      <c r="A10079" s="136"/>
    </row>
    <row r="10080" spans="1:1">
      <c r="A10080" s="136"/>
    </row>
    <row r="10081" spans="1:1">
      <c r="A10081" s="136"/>
    </row>
    <row r="10082" spans="1:1">
      <c r="A10082" s="136"/>
    </row>
    <row r="10083" spans="1:1">
      <c r="A10083" s="136"/>
    </row>
    <row r="10084" spans="1:1">
      <c r="A10084" s="136"/>
    </row>
    <row r="10085" spans="1:1">
      <c r="A10085" s="136"/>
    </row>
    <row r="10086" spans="1:1">
      <c r="A10086" s="136"/>
    </row>
    <row r="10087" spans="1:1">
      <c r="A10087" s="136"/>
    </row>
    <row r="10088" spans="1:1">
      <c r="A10088" s="136"/>
    </row>
    <row r="10089" spans="1:1">
      <c r="A10089" s="136"/>
    </row>
    <row r="10090" spans="1:1">
      <c r="A10090" s="136"/>
    </row>
    <row r="10091" spans="1:1">
      <c r="A10091" s="136"/>
    </row>
    <row r="10092" spans="1:1">
      <c r="A10092" s="136"/>
    </row>
    <row r="10093" spans="1:1">
      <c r="A10093" s="136"/>
    </row>
    <row r="10094" spans="1:1">
      <c r="A10094" s="136"/>
    </row>
    <row r="10095" spans="1:1">
      <c r="A10095" s="136"/>
    </row>
    <row r="10096" spans="1:1">
      <c r="A10096" s="136"/>
    </row>
    <row r="10097" spans="1:1">
      <c r="A10097" s="136"/>
    </row>
    <row r="10098" spans="1:1">
      <c r="A10098" s="136"/>
    </row>
    <row r="10099" spans="1:1">
      <c r="A10099" s="136"/>
    </row>
    <row r="10100" spans="1:1">
      <c r="A10100" s="136"/>
    </row>
    <row r="10101" spans="1:1">
      <c r="A10101" s="136"/>
    </row>
    <row r="10102" spans="1:1">
      <c r="A10102" s="136"/>
    </row>
    <row r="10103" spans="1:1">
      <c r="A10103" s="136"/>
    </row>
    <row r="10104" spans="1:1">
      <c r="A10104" s="136"/>
    </row>
    <row r="10105" spans="1:1">
      <c r="A10105" s="136"/>
    </row>
    <row r="10106" spans="1:1">
      <c r="A10106" s="136"/>
    </row>
    <row r="10107" spans="1:1">
      <c r="A10107" s="136"/>
    </row>
    <row r="10108" spans="1:1">
      <c r="A10108" s="136"/>
    </row>
    <row r="10109" spans="1:1">
      <c r="A10109" s="136"/>
    </row>
    <row r="10110" spans="1:1">
      <c r="A10110" s="136"/>
    </row>
    <row r="10111" spans="1:1">
      <c r="A10111" s="136"/>
    </row>
    <row r="10112" spans="1:1">
      <c r="A10112" s="136"/>
    </row>
    <row r="10113" spans="1:1">
      <c r="A10113" s="136"/>
    </row>
    <row r="10114" spans="1:1">
      <c r="A10114" s="136"/>
    </row>
    <row r="10115" spans="1:1">
      <c r="A10115" s="136"/>
    </row>
    <row r="10116" spans="1:1">
      <c r="A10116" s="136"/>
    </row>
    <row r="10117" spans="1:1">
      <c r="A10117" s="136"/>
    </row>
    <row r="10118" spans="1:1">
      <c r="A10118" s="136"/>
    </row>
    <row r="10119" spans="1:1">
      <c r="A10119" s="136"/>
    </row>
    <row r="10120" spans="1:1">
      <c r="A10120" s="136"/>
    </row>
    <row r="10121" spans="1:1">
      <c r="A10121" s="136"/>
    </row>
    <row r="10122" spans="1:1">
      <c r="A10122" s="136"/>
    </row>
    <row r="10123" spans="1:1">
      <c r="A10123" s="136"/>
    </row>
    <row r="10124" spans="1:1">
      <c r="A10124" s="136"/>
    </row>
    <row r="10125" spans="1:1">
      <c r="A10125" s="136"/>
    </row>
    <row r="10126" spans="1:1">
      <c r="A10126" s="136"/>
    </row>
    <row r="10127" spans="1:1">
      <c r="A10127" s="136"/>
    </row>
    <row r="10128" spans="1:1">
      <c r="A10128" s="136"/>
    </row>
    <row r="10129" spans="1:1">
      <c r="A10129" s="136"/>
    </row>
    <row r="10130" spans="1:1">
      <c r="A10130" s="136"/>
    </row>
    <row r="10131" spans="1:1">
      <c r="A10131" s="136"/>
    </row>
    <row r="10132" spans="1:1">
      <c r="A10132" s="136"/>
    </row>
    <row r="10133" spans="1:1">
      <c r="A10133" s="136"/>
    </row>
    <row r="10134" spans="1:1">
      <c r="A10134" s="136"/>
    </row>
    <row r="10135" spans="1:1">
      <c r="A10135" s="136"/>
    </row>
    <row r="10136" spans="1:1">
      <c r="A10136" s="136"/>
    </row>
    <row r="10137" spans="1:1">
      <c r="A10137" s="136"/>
    </row>
    <row r="10138" spans="1:1">
      <c r="A10138" s="136"/>
    </row>
    <row r="10139" spans="1:1">
      <c r="A10139" s="136"/>
    </row>
    <row r="10140" spans="1:1">
      <c r="A10140" s="136"/>
    </row>
    <row r="10141" spans="1:1">
      <c r="A10141" s="136"/>
    </row>
    <row r="10142" spans="1:1">
      <c r="A10142" s="136"/>
    </row>
    <row r="10143" spans="1:1">
      <c r="A10143" s="136"/>
    </row>
    <row r="10144" spans="1:1">
      <c r="A10144" s="136"/>
    </row>
    <row r="10145" spans="1:1">
      <c r="A10145" s="136"/>
    </row>
    <row r="10146" spans="1:1">
      <c r="A10146" s="136"/>
    </row>
    <row r="10147" spans="1:1">
      <c r="A10147" s="136"/>
    </row>
    <row r="10148" spans="1:1">
      <c r="A10148" s="136"/>
    </row>
    <row r="10149" spans="1:1">
      <c r="A10149" s="136"/>
    </row>
    <row r="10150" spans="1:1">
      <c r="A10150" s="136"/>
    </row>
    <row r="10151" spans="1:1">
      <c r="A10151" s="136"/>
    </row>
    <row r="10152" spans="1:1">
      <c r="A10152" s="136"/>
    </row>
    <row r="10153" spans="1:1">
      <c r="A10153" s="136"/>
    </row>
    <row r="10154" spans="1:1">
      <c r="A10154" s="136"/>
    </row>
    <row r="10155" spans="1:1">
      <c r="A10155" s="136"/>
    </row>
    <row r="10156" spans="1:1">
      <c r="A10156" s="136"/>
    </row>
    <row r="10157" spans="1:1">
      <c r="A10157" s="136"/>
    </row>
    <row r="10158" spans="1:1">
      <c r="A10158" s="136"/>
    </row>
    <row r="10159" spans="1:1">
      <c r="A10159" s="136"/>
    </row>
    <row r="10160" spans="1:1">
      <c r="A10160" s="136"/>
    </row>
    <row r="10161" spans="1:1">
      <c r="A10161" s="136"/>
    </row>
    <row r="10162" spans="1:1">
      <c r="A10162" s="136"/>
    </row>
    <row r="10163" spans="1:1">
      <c r="A10163" s="136"/>
    </row>
    <row r="10164" spans="1:1">
      <c r="A10164" s="136"/>
    </row>
    <row r="10165" spans="1:1">
      <c r="A10165" s="136"/>
    </row>
    <row r="10166" spans="1:1">
      <c r="A10166" s="136"/>
    </row>
    <row r="10167" spans="1:1">
      <c r="A10167" s="136"/>
    </row>
    <row r="10168" spans="1:1">
      <c r="A10168" s="136"/>
    </row>
    <row r="10169" spans="1:1">
      <c r="A10169" s="136"/>
    </row>
    <row r="10170" spans="1:1">
      <c r="A10170" s="136"/>
    </row>
    <row r="10171" spans="1:1">
      <c r="A10171" s="136"/>
    </row>
    <row r="10172" spans="1:1">
      <c r="A10172" s="136"/>
    </row>
    <row r="10173" spans="1:1">
      <c r="A10173" s="136"/>
    </row>
    <row r="10174" spans="1:1">
      <c r="A10174" s="136"/>
    </row>
    <row r="10175" spans="1:1">
      <c r="A10175" s="136"/>
    </row>
    <row r="10176" spans="1:1">
      <c r="A10176" s="136"/>
    </row>
    <row r="10177" spans="1:1">
      <c r="A10177" s="136"/>
    </row>
    <row r="10178" spans="1:1">
      <c r="A10178" s="136"/>
    </row>
    <row r="10179" spans="1:1">
      <c r="A10179" s="136"/>
    </row>
    <row r="10180" spans="1:1">
      <c r="A10180" s="136"/>
    </row>
    <row r="10181" spans="1:1">
      <c r="A10181" s="136"/>
    </row>
    <row r="10182" spans="1:1">
      <c r="A10182" s="136"/>
    </row>
    <row r="10183" spans="1:1">
      <c r="A10183" s="136"/>
    </row>
    <row r="10184" spans="1:1">
      <c r="A10184" s="136"/>
    </row>
    <row r="10185" spans="1:1">
      <c r="A10185" s="136"/>
    </row>
    <row r="10186" spans="1:1">
      <c r="A10186" s="136"/>
    </row>
    <row r="10187" spans="1:1">
      <c r="A10187" s="136"/>
    </row>
    <row r="10188" spans="1:1">
      <c r="A10188" s="136"/>
    </row>
    <row r="10189" spans="1:1">
      <c r="A10189" s="136"/>
    </row>
    <row r="10190" spans="1:1">
      <c r="A10190" s="136"/>
    </row>
    <row r="10191" spans="1:1">
      <c r="A10191" s="136"/>
    </row>
    <row r="10192" spans="1:1">
      <c r="A10192" s="136"/>
    </row>
    <row r="10193" spans="1:1">
      <c r="A10193" s="136"/>
    </row>
    <row r="10194" spans="1:1">
      <c r="A10194" s="136"/>
    </row>
    <row r="10195" spans="1:1">
      <c r="A10195" s="136"/>
    </row>
    <row r="10196" spans="1:1">
      <c r="A10196" s="136"/>
    </row>
    <row r="10197" spans="1:1">
      <c r="A10197" s="136"/>
    </row>
    <row r="10198" spans="1:1">
      <c r="A10198" s="136"/>
    </row>
    <row r="10199" spans="1:1">
      <c r="A10199" s="136"/>
    </row>
    <row r="10200" spans="1:1">
      <c r="A10200" s="136"/>
    </row>
    <row r="10201" spans="1:1">
      <c r="A10201" s="136"/>
    </row>
    <row r="10202" spans="1:1">
      <c r="A10202" s="136"/>
    </row>
    <row r="10203" spans="1:1">
      <c r="A10203" s="136"/>
    </row>
    <row r="10204" spans="1:1">
      <c r="A10204" s="136"/>
    </row>
    <row r="10205" spans="1:1">
      <c r="A10205" s="136"/>
    </row>
    <row r="10206" spans="1:1">
      <c r="A10206" s="136"/>
    </row>
    <row r="10207" spans="1:1">
      <c r="A10207" s="136"/>
    </row>
    <row r="10208" spans="1:1">
      <c r="A10208" s="136"/>
    </row>
    <row r="10209" spans="1:1">
      <c r="A10209" s="136"/>
    </row>
    <row r="10210" spans="1:1">
      <c r="A10210" s="136"/>
    </row>
    <row r="10211" spans="1:1">
      <c r="A10211" s="136"/>
    </row>
    <row r="10212" spans="1:1">
      <c r="A10212" s="136"/>
    </row>
    <row r="10213" spans="1:1">
      <c r="A10213" s="136"/>
    </row>
    <row r="10214" spans="1:1">
      <c r="A10214" s="136"/>
    </row>
    <row r="10215" spans="1:1">
      <c r="A10215" s="136"/>
    </row>
    <row r="10216" spans="1:1">
      <c r="A10216" s="136"/>
    </row>
    <row r="10217" spans="1:1">
      <c r="A10217" s="136"/>
    </row>
    <row r="10218" spans="1:1">
      <c r="A10218" s="136"/>
    </row>
    <row r="10219" spans="1:1">
      <c r="A10219" s="136"/>
    </row>
    <row r="10220" spans="1:1">
      <c r="A10220" s="136"/>
    </row>
    <row r="10221" spans="1:1">
      <c r="A10221" s="136"/>
    </row>
    <row r="10222" spans="1:1">
      <c r="A10222" s="136"/>
    </row>
    <row r="10223" spans="1:1">
      <c r="A10223" s="136"/>
    </row>
    <row r="10224" spans="1:1">
      <c r="A10224" s="136"/>
    </row>
    <row r="10225" spans="1:1">
      <c r="A10225" s="136"/>
    </row>
    <row r="10226" spans="1:1">
      <c r="A10226" s="136"/>
    </row>
    <row r="10227" spans="1:1">
      <c r="A10227" s="136"/>
    </row>
    <row r="10228" spans="1:1">
      <c r="A10228" s="136"/>
    </row>
    <row r="10229" spans="1:1">
      <c r="A10229" s="136"/>
    </row>
    <row r="10230" spans="1:1">
      <c r="A10230" s="136"/>
    </row>
    <row r="10231" spans="1:1">
      <c r="A10231" s="136"/>
    </row>
    <row r="10232" spans="1:1">
      <c r="A10232" s="136"/>
    </row>
    <row r="10233" spans="1:1">
      <c r="A10233" s="136"/>
    </row>
    <row r="10234" spans="1:1">
      <c r="A10234" s="136"/>
    </row>
    <row r="10235" spans="1:1">
      <c r="A10235" s="136"/>
    </row>
    <row r="10236" spans="1:1">
      <c r="A10236" s="136"/>
    </row>
    <row r="10237" spans="1:1">
      <c r="A10237" s="136"/>
    </row>
    <row r="10238" spans="1:1">
      <c r="A10238" s="136"/>
    </row>
    <row r="10239" spans="1:1">
      <c r="A10239" s="136"/>
    </row>
    <row r="10240" spans="1:1">
      <c r="A10240" s="136"/>
    </row>
    <row r="10241" spans="1:1">
      <c r="A10241" s="136"/>
    </row>
    <row r="10242" spans="1:1">
      <c r="A10242" s="136"/>
    </row>
    <row r="10243" spans="1:1">
      <c r="A10243" s="136"/>
    </row>
    <row r="10244" spans="1:1">
      <c r="A10244" s="136"/>
    </row>
    <row r="10245" spans="1:1">
      <c r="A10245" s="136"/>
    </row>
    <row r="10246" spans="1:1">
      <c r="A10246" s="136"/>
    </row>
    <row r="10247" spans="1:1">
      <c r="A10247" s="136"/>
    </row>
    <row r="10248" spans="1:1">
      <c r="A10248" s="136"/>
    </row>
    <row r="10249" spans="1:1">
      <c r="A10249" s="136"/>
    </row>
    <row r="10250" spans="1:1">
      <c r="A10250" s="136"/>
    </row>
    <row r="10251" spans="1:1">
      <c r="A10251" s="136"/>
    </row>
    <row r="10252" spans="1:1">
      <c r="A10252" s="136"/>
    </row>
    <row r="10253" spans="1:1">
      <c r="A10253" s="136"/>
    </row>
    <row r="10254" spans="1:1">
      <c r="A10254" s="136"/>
    </row>
    <row r="10255" spans="1:1">
      <c r="A10255" s="136"/>
    </row>
    <row r="10256" spans="1:1">
      <c r="A10256" s="136"/>
    </row>
    <row r="10257" spans="1:1">
      <c r="A10257" s="136"/>
    </row>
    <row r="10258" spans="1:1">
      <c r="A10258" s="136"/>
    </row>
    <row r="10259" spans="1:1">
      <c r="A10259" s="136"/>
    </row>
    <row r="10260" spans="1:1">
      <c r="A10260" s="136"/>
    </row>
    <row r="10261" spans="1:1">
      <c r="A10261" s="136"/>
    </row>
    <row r="10262" spans="1:1">
      <c r="A10262" s="136"/>
    </row>
    <row r="10263" spans="1:1">
      <c r="A10263" s="136"/>
    </row>
    <row r="10264" spans="1:1">
      <c r="A10264" s="136"/>
    </row>
    <row r="10265" spans="1:1">
      <c r="A10265" s="136"/>
    </row>
    <row r="10266" spans="1:1">
      <c r="A10266" s="136"/>
    </row>
    <row r="10267" spans="1:1">
      <c r="A10267" s="136"/>
    </row>
    <row r="10268" spans="1:1">
      <c r="A10268" s="136"/>
    </row>
    <row r="10269" spans="1:1">
      <c r="A10269" s="136"/>
    </row>
    <row r="10270" spans="1:1">
      <c r="A10270" s="136"/>
    </row>
    <row r="10271" spans="1:1">
      <c r="A10271" s="136"/>
    </row>
    <row r="10272" spans="1:1">
      <c r="A10272" s="136"/>
    </row>
    <row r="10273" spans="1:1">
      <c r="A10273" s="136"/>
    </row>
    <row r="10274" spans="1:1">
      <c r="A10274" s="136"/>
    </row>
    <row r="10275" spans="1:1">
      <c r="A10275" s="136"/>
    </row>
    <row r="10276" spans="1:1">
      <c r="A10276" s="136"/>
    </row>
    <row r="10277" spans="1:1">
      <c r="A10277" s="136"/>
    </row>
    <row r="10278" spans="1:1">
      <c r="A10278" s="136"/>
    </row>
    <row r="10279" spans="1:1">
      <c r="A10279" s="136"/>
    </row>
    <row r="10280" spans="1:1">
      <c r="A10280" s="136"/>
    </row>
    <row r="10281" spans="1:1">
      <c r="A10281" s="136"/>
    </row>
    <row r="10282" spans="1:1">
      <c r="A10282" s="136"/>
    </row>
    <row r="10283" spans="1:1">
      <c r="A10283" s="136"/>
    </row>
    <row r="10284" spans="1:1">
      <c r="A10284" s="136"/>
    </row>
    <row r="10285" spans="1:1">
      <c r="A10285" s="136"/>
    </row>
    <row r="10286" spans="1:1">
      <c r="A10286" s="136"/>
    </row>
    <row r="10287" spans="1:1">
      <c r="A10287" s="136"/>
    </row>
    <row r="10288" spans="1:1">
      <c r="A10288" s="136"/>
    </row>
    <row r="10289" spans="1:1">
      <c r="A10289" s="136"/>
    </row>
    <row r="10290" spans="1:1">
      <c r="A10290" s="136"/>
    </row>
    <row r="10291" spans="1:1">
      <c r="A10291" s="136"/>
    </row>
    <row r="10292" spans="1:1">
      <c r="A10292" s="136"/>
    </row>
    <row r="10293" spans="1:1">
      <c r="A10293" s="136"/>
    </row>
    <row r="10294" spans="1:1">
      <c r="A10294" s="136"/>
    </row>
    <row r="10295" spans="1:1">
      <c r="A10295" s="136"/>
    </row>
    <row r="10296" spans="1:1">
      <c r="A10296" s="136"/>
    </row>
    <row r="10297" spans="1:1">
      <c r="A10297" s="136"/>
    </row>
    <row r="10298" spans="1:1">
      <c r="A10298" s="136"/>
    </row>
    <row r="10299" spans="1:1">
      <c r="A10299" s="136"/>
    </row>
    <row r="10300" spans="1:1">
      <c r="A10300" s="136"/>
    </row>
    <row r="10301" spans="1:1">
      <c r="A10301" s="136"/>
    </row>
    <row r="10302" spans="1:1">
      <c r="A10302" s="136"/>
    </row>
    <row r="10303" spans="1:1">
      <c r="A10303" s="136"/>
    </row>
    <row r="10304" spans="1:1">
      <c r="A10304" s="136"/>
    </row>
    <row r="10305" spans="1:1">
      <c r="A10305" s="136"/>
    </row>
    <row r="10306" spans="1:1">
      <c r="A10306" s="136"/>
    </row>
    <row r="10307" spans="1:1">
      <c r="A10307" s="136"/>
    </row>
    <row r="10308" spans="1:1">
      <c r="A10308" s="136"/>
    </row>
    <row r="10309" spans="1:1">
      <c r="A10309" s="136"/>
    </row>
    <row r="10310" spans="1:1">
      <c r="A10310" s="136"/>
    </row>
    <row r="10311" spans="1:1">
      <c r="A10311" s="136"/>
    </row>
    <row r="10312" spans="1:1">
      <c r="A10312" s="136"/>
    </row>
    <row r="10313" spans="1:1">
      <c r="A10313" s="136"/>
    </row>
    <row r="10314" spans="1:1">
      <c r="A10314" s="136"/>
    </row>
    <row r="10315" spans="1:1">
      <c r="A10315" s="136"/>
    </row>
    <row r="10316" spans="1:1">
      <c r="A10316" s="136"/>
    </row>
    <row r="10317" spans="1:1">
      <c r="A10317" s="136"/>
    </row>
    <row r="10318" spans="1:1">
      <c r="A10318" s="136"/>
    </row>
    <row r="10319" spans="1:1">
      <c r="A10319" s="136"/>
    </row>
    <row r="10320" spans="1:1">
      <c r="A10320" s="136"/>
    </row>
    <row r="10321" spans="1:1">
      <c r="A10321" s="136"/>
    </row>
    <row r="10322" spans="1:1">
      <c r="A10322" s="136"/>
    </row>
    <row r="10323" spans="1:1">
      <c r="A10323" s="136"/>
    </row>
    <row r="10324" spans="1:1">
      <c r="A10324" s="136"/>
    </row>
    <row r="10325" spans="1:1">
      <c r="A10325" s="136"/>
    </row>
    <row r="10326" spans="1:1">
      <c r="A10326" s="136"/>
    </row>
    <row r="10327" spans="1:1">
      <c r="A10327" s="136"/>
    </row>
    <row r="10328" spans="1:1">
      <c r="A10328" s="136"/>
    </row>
    <row r="10329" spans="1:1">
      <c r="A10329" s="136"/>
    </row>
    <row r="10330" spans="1:1">
      <c r="A10330" s="136"/>
    </row>
    <row r="10331" spans="1:1">
      <c r="A10331" s="136"/>
    </row>
    <row r="10332" spans="1:1">
      <c r="A10332" s="136"/>
    </row>
    <row r="10333" spans="1:1">
      <c r="A10333" s="136"/>
    </row>
    <row r="10334" spans="1:1">
      <c r="A10334" s="136"/>
    </row>
    <row r="10335" spans="1:1">
      <c r="A10335" s="136"/>
    </row>
    <row r="10336" spans="1:1">
      <c r="A10336" s="136"/>
    </row>
    <row r="10337" spans="1:1">
      <c r="A10337" s="136"/>
    </row>
    <row r="10338" spans="1:1">
      <c r="A10338" s="136"/>
    </row>
    <row r="10339" spans="1:1">
      <c r="A10339" s="136"/>
    </row>
    <row r="10340" spans="1:1">
      <c r="A10340" s="136"/>
    </row>
    <row r="10341" spans="1:1">
      <c r="A10341" s="136"/>
    </row>
    <row r="10342" spans="1:1">
      <c r="A10342" s="136"/>
    </row>
    <row r="10343" spans="1:1">
      <c r="A10343" s="136"/>
    </row>
    <row r="10344" spans="1:1">
      <c r="A10344" s="136"/>
    </row>
    <row r="10345" spans="1:1">
      <c r="A10345" s="136"/>
    </row>
    <row r="10346" spans="1:1">
      <c r="A10346" s="136"/>
    </row>
    <row r="10347" spans="1:1">
      <c r="A10347" s="136"/>
    </row>
    <row r="10348" spans="1:1">
      <c r="A10348" s="136"/>
    </row>
    <row r="10349" spans="1:1">
      <c r="A10349" s="136"/>
    </row>
    <row r="10350" spans="1:1">
      <c r="A10350" s="136"/>
    </row>
    <row r="10351" spans="1:1">
      <c r="A10351" s="136"/>
    </row>
    <row r="10352" spans="1:1">
      <c r="A10352" s="136"/>
    </row>
    <row r="10353" spans="1:1">
      <c r="A10353" s="136"/>
    </row>
    <row r="10354" spans="1:1">
      <c r="A10354" s="136"/>
    </row>
    <row r="10355" spans="1:1">
      <c r="A10355" s="136"/>
    </row>
    <row r="10356" spans="1:1">
      <c r="A10356" s="136"/>
    </row>
    <row r="10357" spans="1:1">
      <c r="A10357" s="136"/>
    </row>
    <row r="10358" spans="1:1">
      <c r="A10358" s="136"/>
    </row>
    <row r="10359" spans="1:1">
      <c r="A10359" s="136"/>
    </row>
    <row r="10360" spans="1:1">
      <c r="A10360" s="136"/>
    </row>
    <row r="10361" spans="1:1">
      <c r="A10361" s="136"/>
    </row>
    <row r="10362" spans="1:1">
      <c r="A10362" s="136"/>
    </row>
    <row r="10363" spans="1:1">
      <c r="A10363" s="136"/>
    </row>
    <row r="10364" spans="1:1">
      <c r="A10364" s="136"/>
    </row>
    <row r="10365" spans="1:1">
      <c r="A10365" s="136"/>
    </row>
    <row r="10366" spans="1:1">
      <c r="A10366" s="136"/>
    </row>
    <row r="10367" spans="1:1">
      <c r="A10367" s="136"/>
    </row>
    <row r="10368" spans="1:1">
      <c r="A10368" s="136"/>
    </row>
    <row r="10369" spans="1:1">
      <c r="A10369" s="136"/>
    </row>
    <row r="10370" spans="1:1">
      <c r="A10370" s="136"/>
    </row>
    <row r="10371" spans="1:1">
      <c r="A10371" s="136"/>
    </row>
    <row r="10372" spans="1:1">
      <c r="A10372" s="136"/>
    </row>
    <row r="10373" spans="1:1">
      <c r="A10373" s="136"/>
    </row>
    <row r="10374" spans="1:1">
      <c r="A10374" s="136"/>
    </row>
    <row r="10375" spans="1:1">
      <c r="A10375" s="136"/>
    </row>
    <row r="10376" spans="1:1">
      <c r="A10376" s="136"/>
    </row>
    <row r="10377" spans="1:1">
      <c r="A10377" s="136"/>
    </row>
    <row r="10378" spans="1:1">
      <c r="A10378" s="136"/>
    </row>
    <row r="10379" spans="1:1">
      <c r="A10379" s="136"/>
    </row>
    <row r="10380" spans="1:1">
      <c r="A10380" s="136"/>
    </row>
    <row r="10381" spans="1:1">
      <c r="A10381" s="136"/>
    </row>
    <row r="10382" spans="1:1">
      <c r="A10382" s="136"/>
    </row>
    <row r="10383" spans="1:1">
      <c r="A10383" s="136"/>
    </row>
    <row r="10384" spans="1:1">
      <c r="A10384" s="136"/>
    </row>
    <row r="10385" spans="1:1">
      <c r="A10385" s="136"/>
    </row>
    <row r="10386" spans="1:1">
      <c r="A10386" s="136"/>
    </row>
    <row r="10387" spans="1:1">
      <c r="A10387" s="136"/>
    </row>
    <row r="10388" spans="1:1">
      <c r="A10388" s="136"/>
    </row>
    <row r="10389" spans="1:1">
      <c r="A10389" s="136"/>
    </row>
    <row r="10390" spans="1:1">
      <c r="A10390" s="136"/>
    </row>
    <row r="10391" spans="1:1">
      <c r="A10391" s="136"/>
    </row>
    <row r="10392" spans="1:1">
      <c r="A10392" s="136"/>
    </row>
    <row r="10393" spans="1:1">
      <c r="A10393" s="136"/>
    </row>
    <row r="10394" spans="1:1">
      <c r="A10394" s="136"/>
    </row>
    <row r="10395" spans="1:1">
      <c r="A10395" s="136"/>
    </row>
    <row r="10396" spans="1:1">
      <c r="A10396" s="136"/>
    </row>
    <row r="10397" spans="1:1">
      <c r="A10397" s="136"/>
    </row>
    <row r="10398" spans="1:1">
      <c r="A10398" s="136"/>
    </row>
    <row r="10399" spans="1:1">
      <c r="A10399" s="136"/>
    </row>
    <row r="10400" spans="1:1">
      <c r="A10400" s="136"/>
    </row>
    <row r="10401" spans="1:1">
      <c r="A10401" s="136"/>
    </row>
    <row r="10402" spans="1:1">
      <c r="A10402" s="136"/>
    </row>
    <row r="10403" spans="1:1">
      <c r="A10403" s="136"/>
    </row>
    <row r="10404" spans="1:1">
      <c r="A10404" s="136"/>
    </row>
    <row r="10405" spans="1:1">
      <c r="A10405" s="136"/>
    </row>
    <row r="10406" spans="1:1">
      <c r="A10406" s="136"/>
    </row>
    <row r="10407" spans="1:1">
      <c r="A10407" s="136"/>
    </row>
    <row r="10408" spans="1:1">
      <c r="A10408" s="136"/>
    </row>
    <row r="10409" spans="1:1">
      <c r="A10409" s="136"/>
    </row>
    <row r="10410" spans="1:1">
      <c r="A10410" s="136"/>
    </row>
    <row r="10411" spans="1:1">
      <c r="A10411" s="136"/>
    </row>
    <row r="10412" spans="1:1">
      <c r="A10412" s="136"/>
    </row>
    <row r="10413" spans="1:1">
      <c r="A10413" s="136"/>
    </row>
    <row r="10414" spans="1:1">
      <c r="A10414" s="136"/>
    </row>
    <row r="10415" spans="1:1">
      <c r="A10415" s="136"/>
    </row>
    <row r="10416" spans="1:1">
      <c r="A10416" s="136"/>
    </row>
    <row r="10417" spans="1:1">
      <c r="A10417" s="136"/>
    </row>
    <row r="10418" spans="1:1">
      <c r="A10418" s="136"/>
    </row>
    <row r="10419" spans="1:1">
      <c r="A10419" s="136"/>
    </row>
    <row r="10420" spans="1:1">
      <c r="A10420" s="136"/>
    </row>
    <row r="10421" spans="1:1">
      <c r="A10421" s="136"/>
    </row>
    <row r="10422" spans="1:1">
      <c r="A10422" s="136"/>
    </row>
    <row r="10423" spans="1:1">
      <c r="A10423" s="136"/>
    </row>
    <row r="10424" spans="1:1">
      <c r="A10424" s="136"/>
    </row>
    <row r="10425" spans="1:1">
      <c r="A10425" s="136"/>
    </row>
    <row r="10426" spans="1:1">
      <c r="A10426" s="136"/>
    </row>
    <row r="10427" spans="1:1">
      <c r="A10427" s="136"/>
    </row>
    <row r="10428" spans="1:1">
      <c r="A10428" s="136"/>
    </row>
    <row r="10429" spans="1:1">
      <c r="A10429" s="136"/>
    </row>
    <row r="10430" spans="1:1">
      <c r="A10430" s="136"/>
    </row>
    <row r="10431" spans="1:1">
      <c r="A10431" s="136"/>
    </row>
    <row r="10432" spans="1:1">
      <c r="A10432" s="136"/>
    </row>
    <row r="10433" spans="1:1">
      <c r="A10433" s="136"/>
    </row>
    <row r="10434" spans="1:1">
      <c r="A10434" s="136"/>
    </row>
    <row r="10435" spans="1:1">
      <c r="A10435" s="136"/>
    </row>
    <row r="10436" spans="1:1">
      <c r="A10436" s="136"/>
    </row>
    <row r="10437" spans="1:1">
      <c r="A10437" s="136"/>
    </row>
    <row r="10438" spans="1:1">
      <c r="A10438" s="136"/>
    </row>
    <row r="10439" spans="1:1">
      <c r="A10439" s="136"/>
    </row>
    <row r="10440" spans="1:1">
      <c r="A10440" s="136"/>
    </row>
    <row r="10441" spans="1:1">
      <c r="A10441" s="136"/>
    </row>
    <row r="10442" spans="1:1">
      <c r="A10442" s="136"/>
    </row>
    <row r="10443" spans="1:1">
      <c r="A10443" s="136"/>
    </row>
    <row r="10444" spans="1:1">
      <c r="A10444" s="136"/>
    </row>
    <row r="10445" spans="1:1">
      <c r="A10445" s="136"/>
    </row>
    <row r="10446" spans="1:1">
      <c r="A10446" s="136"/>
    </row>
    <row r="10447" spans="1:1">
      <c r="A10447" s="136"/>
    </row>
    <row r="10448" spans="1:1">
      <c r="A10448" s="136"/>
    </row>
    <row r="10449" spans="1:1">
      <c r="A10449" s="136"/>
    </row>
    <row r="10450" spans="1:1">
      <c r="A10450" s="136"/>
    </row>
    <row r="10451" spans="1:1">
      <c r="A10451" s="136"/>
    </row>
    <row r="10452" spans="1:1">
      <c r="A10452" s="136"/>
    </row>
    <row r="10453" spans="1:1">
      <c r="A10453" s="136"/>
    </row>
    <row r="10454" spans="1:1">
      <c r="A10454" s="136"/>
    </row>
    <row r="10455" spans="1:1">
      <c r="A10455" s="136"/>
    </row>
    <row r="10456" spans="1:1">
      <c r="A10456" s="136"/>
    </row>
    <row r="10457" spans="1:1">
      <c r="A10457" s="136"/>
    </row>
    <row r="10458" spans="1:1">
      <c r="A10458" s="136"/>
    </row>
    <row r="10459" spans="1:1">
      <c r="A10459" s="136"/>
    </row>
    <row r="10460" spans="1:1">
      <c r="A10460" s="136"/>
    </row>
    <row r="10461" spans="1:1">
      <c r="A10461" s="136"/>
    </row>
    <row r="10462" spans="1:1">
      <c r="A10462" s="136"/>
    </row>
    <row r="10463" spans="1:1">
      <c r="A10463" s="136"/>
    </row>
    <row r="10464" spans="1:1">
      <c r="A10464" s="136"/>
    </row>
    <row r="10465" spans="1:1">
      <c r="A10465" s="136"/>
    </row>
    <row r="10466" spans="1:1">
      <c r="A10466" s="136"/>
    </row>
    <row r="10467" spans="1:1">
      <c r="A10467" s="136"/>
    </row>
    <row r="10468" spans="1:1">
      <c r="A10468" s="136"/>
    </row>
    <row r="10469" spans="1:1">
      <c r="A10469" s="136"/>
    </row>
    <row r="10470" spans="1:1">
      <c r="A10470" s="136"/>
    </row>
    <row r="10471" spans="1:1">
      <c r="A10471" s="136"/>
    </row>
    <row r="10472" spans="1:1">
      <c r="A10472" s="136"/>
    </row>
    <row r="10473" spans="1:1">
      <c r="A10473" s="136"/>
    </row>
    <row r="10474" spans="1:1">
      <c r="A10474" s="136"/>
    </row>
    <row r="10475" spans="1:1">
      <c r="A10475" s="136"/>
    </row>
    <row r="10476" spans="1:1">
      <c r="A10476" s="136"/>
    </row>
    <row r="10477" spans="1:1">
      <c r="A10477" s="136"/>
    </row>
    <row r="10478" spans="1:1">
      <c r="A10478" s="136"/>
    </row>
    <row r="10479" spans="1:1">
      <c r="A10479" s="136"/>
    </row>
    <row r="10480" spans="1:1">
      <c r="A10480" s="136"/>
    </row>
    <row r="10481" spans="1:1">
      <c r="A10481" s="136"/>
    </row>
    <row r="10482" spans="1:1">
      <c r="A10482" s="136"/>
    </row>
    <row r="10483" spans="1:1">
      <c r="A10483" s="136"/>
    </row>
    <row r="10484" spans="1:1">
      <c r="A10484" s="136"/>
    </row>
    <row r="10485" spans="1:1">
      <c r="A10485" s="136"/>
    </row>
    <row r="10486" spans="1:1">
      <c r="A10486" s="136"/>
    </row>
    <row r="10487" spans="1:1">
      <c r="A10487" s="136"/>
    </row>
    <row r="10488" spans="1:1">
      <c r="A10488" s="136"/>
    </row>
    <row r="10489" spans="1:1">
      <c r="A10489" s="136"/>
    </row>
    <row r="10490" spans="1:1">
      <c r="A10490" s="136"/>
    </row>
    <row r="10491" spans="1:1">
      <c r="A10491" s="136"/>
    </row>
    <row r="10492" spans="1:1">
      <c r="A10492" s="136"/>
    </row>
    <row r="10493" spans="1:1">
      <c r="A10493" s="136"/>
    </row>
    <row r="10494" spans="1:1">
      <c r="A10494" s="136"/>
    </row>
    <row r="10495" spans="1:1">
      <c r="A10495" s="136"/>
    </row>
    <row r="10496" spans="1:1">
      <c r="A10496" s="136"/>
    </row>
    <row r="10497" spans="1:1">
      <c r="A10497" s="136"/>
    </row>
    <row r="10498" spans="1:1">
      <c r="A10498" s="136"/>
    </row>
    <row r="10499" spans="1:1">
      <c r="A10499" s="136"/>
    </row>
    <row r="10500" spans="1:1">
      <c r="A10500" s="136"/>
    </row>
    <row r="10501" spans="1:1">
      <c r="A10501" s="136"/>
    </row>
    <row r="10502" spans="1:1">
      <c r="A10502" s="136"/>
    </row>
    <row r="10503" spans="1:1">
      <c r="A10503" s="136"/>
    </row>
    <row r="10504" spans="1:1">
      <c r="A10504" s="136"/>
    </row>
    <row r="10505" spans="1:1">
      <c r="A10505" s="136"/>
    </row>
    <row r="10506" spans="1:1">
      <c r="A10506" s="136"/>
    </row>
    <row r="10507" spans="1:1">
      <c r="A10507" s="136"/>
    </row>
    <row r="10508" spans="1:1">
      <c r="A10508" s="136"/>
    </row>
    <row r="10509" spans="1:1">
      <c r="A10509" s="136"/>
    </row>
    <row r="10510" spans="1:1">
      <c r="A10510" s="136"/>
    </row>
    <row r="10511" spans="1:1">
      <c r="A10511" s="136"/>
    </row>
    <row r="10512" spans="1:1">
      <c r="A10512" s="136"/>
    </row>
    <row r="10513" spans="1:1">
      <c r="A10513" s="136"/>
    </row>
    <row r="10514" spans="1:1">
      <c r="A10514" s="136"/>
    </row>
    <row r="10515" spans="1:1">
      <c r="A10515" s="136"/>
    </row>
    <row r="10516" spans="1:1">
      <c r="A10516" s="136"/>
    </row>
    <row r="10517" spans="1:1">
      <c r="A10517" s="136"/>
    </row>
    <row r="10518" spans="1:1">
      <c r="A10518" s="136"/>
    </row>
    <row r="10519" spans="1:1">
      <c r="A10519" s="136"/>
    </row>
    <row r="10520" spans="1:1">
      <c r="A10520" s="136"/>
    </row>
    <row r="10521" spans="1:1">
      <c r="A10521" s="136"/>
    </row>
    <row r="10522" spans="1:1">
      <c r="A10522" s="136"/>
    </row>
    <row r="10523" spans="1:1">
      <c r="A10523" s="136"/>
    </row>
    <row r="10524" spans="1:1">
      <c r="A10524" s="136"/>
    </row>
    <row r="10525" spans="1:1">
      <c r="A10525" s="136"/>
    </row>
    <row r="10526" spans="1:1">
      <c r="A10526" s="136"/>
    </row>
    <row r="10527" spans="1:1">
      <c r="A10527" s="136"/>
    </row>
    <row r="10528" spans="1:1">
      <c r="A10528" s="136"/>
    </row>
    <row r="10529" spans="1:1">
      <c r="A10529" s="136"/>
    </row>
    <row r="10530" spans="1:1">
      <c r="A10530" s="136"/>
    </row>
    <row r="10531" spans="1:1">
      <c r="A10531" s="136"/>
    </row>
    <row r="10532" spans="1:1">
      <c r="A10532" s="136"/>
    </row>
    <row r="10533" spans="1:1">
      <c r="A10533" s="136"/>
    </row>
    <row r="10534" spans="1:1">
      <c r="A10534" s="136"/>
    </row>
    <row r="10535" spans="1:1">
      <c r="A10535" s="136"/>
    </row>
    <row r="10536" spans="1:1">
      <c r="A10536" s="136"/>
    </row>
    <row r="10537" spans="1:1">
      <c r="A10537" s="136"/>
    </row>
    <row r="10538" spans="1:1">
      <c r="A10538" s="136"/>
    </row>
    <row r="10539" spans="1:1">
      <c r="A10539" s="136"/>
    </row>
    <row r="10540" spans="1:1">
      <c r="A10540" s="136"/>
    </row>
    <row r="10541" spans="1:1">
      <c r="A10541" s="136"/>
    </row>
    <row r="10542" spans="1:1">
      <c r="A10542" s="136"/>
    </row>
    <row r="10543" spans="1:1">
      <c r="A10543" s="136"/>
    </row>
    <row r="10544" spans="1:1">
      <c r="A10544" s="136"/>
    </row>
    <row r="10545" spans="1:1">
      <c r="A10545" s="136"/>
    </row>
    <row r="10546" spans="1:1">
      <c r="A10546" s="136"/>
    </row>
    <row r="10547" spans="1:1">
      <c r="A10547" s="136"/>
    </row>
    <row r="10548" spans="1:1">
      <c r="A10548" s="136"/>
    </row>
    <row r="10549" spans="1:1">
      <c r="A10549" s="136"/>
    </row>
    <row r="10550" spans="1:1">
      <c r="A10550" s="136"/>
    </row>
    <row r="10551" spans="1:1">
      <c r="A10551" s="136"/>
    </row>
    <row r="10552" spans="1:1">
      <c r="A10552" s="136"/>
    </row>
    <row r="10553" spans="1:1">
      <c r="A10553" s="136"/>
    </row>
    <row r="10554" spans="1:1">
      <c r="A10554" s="136"/>
    </row>
    <row r="10555" spans="1:1">
      <c r="A10555" s="136"/>
    </row>
    <row r="10556" spans="1:1">
      <c r="A10556" s="136"/>
    </row>
    <row r="10557" spans="1:1">
      <c r="A10557" s="136"/>
    </row>
    <row r="10558" spans="1:1">
      <c r="A10558" s="136"/>
    </row>
    <row r="10559" spans="1:1">
      <c r="A10559" s="136"/>
    </row>
    <row r="10560" spans="1:1">
      <c r="A10560" s="136"/>
    </row>
    <row r="10561" spans="1:1">
      <c r="A10561" s="136"/>
    </row>
    <row r="10562" spans="1:1">
      <c r="A10562" s="136"/>
    </row>
    <row r="10563" spans="1:1">
      <c r="A10563" s="136"/>
    </row>
    <row r="10564" spans="1:1">
      <c r="A10564" s="136"/>
    </row>
    <row r="10565" spans="1:1">
      <c r="A10565" s="136"/>
    </row>
    <row r="10566" spans="1:1">
      <c r="A10566" s="136"/>
    </row>
    <row r="10567" spans="1:1">
      <c r="A10567" s="136"/>
    </row>
    <row r="10568" spans="1:1">
      <c r="A10568" s="136"/>
    </row>
    <row r="10569" spans="1:1">
      <c r="A10569" s="136"/>
    </row>
    <row r="10570" spans="1:1">
      <c r="A10570" s="136"/>
    </row>
    <row r="10571" spans="1:1">
      <c r="A10571" s="136"/>
    </row>
    <row r="10572" spans="1:1">
      <c r="A10572" s="136"/>
    </row>
    <row r="10573" spans="1:1">
      <c r="A10573" s="136"/>
    </row>
    <row r="10574" spans="1:1">
      <c r="A10574" s="136"/>
    </row>
    <row r="10575" spans="1:1">
      <c r="A10575" s="136"/>
    </row>
    <row r="10576" spans="1:1">
      <c r="A10576" s="136"/>
    </row>
    <row r="10577" spans="1:1">
      <c r="A10577" s="136"/>
    </row>
    <row r="10578" spans="1:1">
      <c r="A10578" s="136"/>
    </row>
    <row r="10579" spans="1:1">
      <c r="A10579" s="136"/>
    </row>
    <row r="10580" spans="1:1">
      <c r="A10580" s="136"/>
    </row>
    <row r="10581" spans="1:1">
      <c r="A10581" s="136"/>
    </row>
    <row r="10582" spans="1:1">
      <c r="A10582" s="136"/>
    </row>
    <row r="10583" spans="1:1">
      <c r="A10583" s="136"/>
    </row>
    <row r="10584" spans="1:1">
      <c r="A10584" s="136"/>
    </row>
    <row r="10585" spans="1:1">
      <c r="A10585" s="136"/>
    </row>
    <row r="10586" spans="1:1">
      <c r="A10586" s="136"/>
    </row>
    <row r="10587" spans="1:1">
      <c r="A10587" s="136"/>
    </row>
    <row r="10588" spans="1:1">
      <c r="A10588" s="136"/>
    </row>
    <row r="10589" spans="1:1">
      <c r="A10589" s="136"/>
    </row>
    <row r="10590" spans="1:1">
      <c r="A10590" s="136"/>
    </row>
    <row r="10591" spans="1:1">
      <c r="A10591" s="136"/>
    </row>
    <row r="10592" spans="1:1">
      <c r="A10592" s="136"/>
    </row>
    <row r="10593" spans="1:1">
      <c r="A10593" s="136"/>
    </row>
    <row r="10594" spans="1:1">
      <c r="A10594" s="136"/>
    </row>
    <row r="10595" spans="1:1">
      <c r="A10595" s="136"/>
    </row>
    <row r="10596" spans="1:1">
      <c r="A10596" s="136"/>
    </row>
    <row r="10597" spans="1:1">
      <c r="A10597" s="136"/>
    </row>
    <row r="10598" spans="1:1">
      <c r="A10598" s="136"/>
    </row>
    <row r="10599" spans="1:1">
      <c r="A10599" s="136"/>
    </row>
    <row r="10600" spans="1:1">
      <c r="A10600" s="136"/>
    </row>
    <row r="10601" spans="1:1">
      <c r="A10601" s="136"/>
    </row>
    <row r="10602" spans="1:1">
      <c r="A10602" s="136"/>
    </row>
    <row r="10603" spans="1:1">
      <c r="A10603" s="136"/>
    </row>
    <row r="10604" spans="1:1">
      <c r="A10604" s="136"/>
    </row>
    <row r="10605" spans="1:1">
      <c r="A10605" s="136"/>
    </row>
    <row r="10606" spans="1:1">
      <c r="A10606" s="136"/>
    </row>
    <row r="10607" spans="1:1">
      <c r="A10607" s="136"/>
    </row>
    <row r="10608" spans="1:1">
      <c r="A10608" s="136"/>
    </row>
    <row r="10609" spans="1:1">
      <c r="A10609" s="136"/>
    </row>
    <row r="10610" spans="1:1">
      <c r="A10610" s="136"/>
    </row>
    <row r="10611" spans="1:1">
      <c r="A10611" s="136"/>
    </row>
    <row r="10612" spans="1:1">
      <c r="A10612" s="136"/>
    </row>
    <row r="10613" spans="1:1">
      <c r="A10613" s="136"/>
    </row>
    <row r="10614" spans="1:1">
      <c r="A10614" s="136"/>
    </row>
    <row r="10615" spans="1:1">
      <c r="A10615" s="136"/>
    </row>
    <row r="10616" spans="1:1">
      <c r="A10616" s="136"/>
    </row>
    <row r="10617" spans="1:1">
      <c r="A10617" s="136"/>
    </row>
    <row r="10618" spans="1:1">
      <c r="A10618" s="136"/>
    </row>
    <row r="10619" spans="1:1">
      <c r="A10619" s="136"/>
    </row>
    <row r="10620" spans="1:1">
      <c r="A10620" s="136"/>
    </row>
    <row r="10621" spans="1:1">
      <c r="A10621" s="136"/>
    </row>
    <row r="10622" spans="1:1">
      <c r="A10622" s="136"/>
    </row>
    <row r="10623" spans="1:1">
      <c r="A10623" s="136"/>
    </row>
    <row r="10624" spans="1:1">
      <c r="A10624" s="136"/>
    </row>
    <row r="10625" spans="1:1">
      <c r="A10625" s="136"/>
    </row>
    <row r="10626" spans="1:1">
      <c r="A10626" s="136"/>
    </row>
    <row r="10627" spans="1:1">
      <c r="A10627" s="136"/>
    </row>
    <row r="10628" spans="1:1">
      <c r="A10628" s="136"/>
    </row>
    <row r="10629" spans="1:1">
      <c r="A10629" s="136"/>
    </row>
    <row r="10630" spans="1:1">
      <c r="A10630" s="136"/>
    </row>
    <row r="10631" spans="1:1">
      <c r="A10631" s="136"/>
    </row>
    <row r="10632" spans="1:1">
      <c r="A10632" s="136"/>
    </row>
    <row r="10633" spans="1:1">
      <c r="A10633" s="136"/>
    </row>
    <row r="10634" spans="1:1">
      <c r="A10634" s="136"/>
    </row>
    <row r="10635" spans="1:1">
      <c r="A10635" s="136"/>
    </row>
    <row r="10636" spans="1:1">
      <c r="A10636" s="136"/>
    </row>
    <row r="10637" spans="1:1">
      <c r="A10637" s="136"/>
    </row>
    <row r="10638" spans="1:1">
      <c r="A10638" s="136"/>
    </row>
    <row r="10639" spans="1:1">
      <c r="A10639" s="136"/>
    </row>
    <row r="10640" spans="1:1">
      <c r="A10640" s="136"/>
    </row>
    <row r="10641" spans="1:1">
      <c r="A10641" s="136"/>
    </row>
    <row r="10642" spans="1:1">
      <c r="A10642" s="136"/>
    </row>
    <row r="10643" spans="1:1">
      <c r="A10643" s="136"/>
    </row>
    <row r="10644" spans="1:1">
      <c r="A10644" s="136"/>
    </row>
    <row r="10645" spans="1:1">
      <c r="A10645" s="136"/>
    </row>
    <row r="10646" spans="1:1">
      <c r="A10646" s="136"/>
    </row>
    <row r="10647" spans="1:1">
      <c r="A10647" s="136"/>
    </row>
    <row r="10648" spans="1:1">
      <c r="A10648" s="136"/>
    </row>
    <row r="10649" spans="1:1">
      <c r="A10649" s="136"/>
    </row>
    <row r="10650" spans="1:1">
      <c r="A10650" s="136"/>
    </row>
    <row r="10651" spans="1:1">
      <c r="A10651" s="136"/>
    </row>
    <row r="10652" spans="1:1">
      <c r="A10652" s="136"/>
    </row>
    <row r="10653" spans="1:1">
      <c r="A10653" s="136"/>
    </row>
    <row r="10654" spans="1:1">
      <c r="A10654" s="136"/>
    </row>
    <row r="10655" spans="1:1">
      <c r="A10655" s="136"/>
    </row>
    <row r="10656" spans="1:1">
      <c r="A10656" s="136"/>
    </row>
    <row r="10657" spans="1:1">
      <c r="A10657" s="136"/>
    </row>
    <row r="10658" spans="1:1">
      <c r="A10658" s="136"/>
    </row>
    <row r="10659" spans="1:1">
      <c r="A10659" s="136"/>
    </row>
    <row r="10660" spans="1:1">
      <c r="A10660" s="136"/>
    </row>
    <row r="10661" spans="1:1">
      <c r="A10661" s="136"/>
    </row>
    <row r="10662" spans="1:1">
      <c r="A10662" s="136"/>
    </row>
    <row r="10663" spans="1:1">
      <c r="A10663" s="136"/>
    </row>
    <row r="10664" spans="1:1">
      <c r="A10664" s="136"/>
    </row>
    <row r="10665" spans="1:1">
      <c r="A10665" s="136"/>
    </row>
    <row r="10666" spans="1:1">
      <c r="A10666" s="136"/>
    </row>
    <row r="10667" spans="1:1">
      <c r="A10667" s="136"/>
    </row>
    <row r="10668" spans="1:1">
      <c r="A10668" s="136"/>
    </row>
    <row r="10669" spans="1:1">
      <c r="A10669" s="136"/>
    </row>
    <row r="10670" spans="1:1">
      <c r="A10670" s="136"/>
    </row>
    <row r="10671" spans="1:1">
      <c r="A10671" s="136"/>
    </row>
    <row r="10672" spans="1:1">
      <c r="A10672" s="136"/>
    </row>
    <row r="10673" spans="1:1">
      <c r="A10673" s="136"/>
    </row>
    <row r="10674" spans="1:1">
      <c r="A10674" s="136"/>
    </row>
    <row r="10675" spans="1:1">
      <c r="A10675" s="136"/>
    </row>
    <row r="10676" spans="1:1">
      <c r="A10676" s="136"/>
    </row>
    <row r="10677" spans="1:1">
      <c r="A10677" s="136"/>
    </row>
    <row r="10678" spans="1:1">
      <c r="A10678" s="136"/>
    </row>
    <row r="10679" spans="1:1">
      <c r="A10679" s="136"/>
    </row>
    <row r="10680" spans="1:1">
      <c r="A10680" s="136"/>
    </row>
    <row r="10681" spans="1:1">
      <c r="A10681" s="136"/>
    </row>
    <row r="10682" spans="1:1">
      <c r="A10682" s="136"/>
    </row>
    <row r="10683" spans="1:1">
      <c r="A10683" s="136"/>
    </row>
    <row r="10684" spans="1:1">
      <c r="A10684" s="136"/>
    </row>
    <row r="10685" spans="1:1">
      <c r="A10685" s="136"/>
    </row>
    <row r="10686" spans="1:1">
      <c r="A10686" s="136"/>
    </row>
    <row r="10687" spans="1:1">
      <c r="A10687" s="136"/>
    </row>
    <row r="10688" spans="1:1">
      <c r="A10688" s="136"/>
    </row>
    <row r="10689" spans="1:1">
      <c r="A10689" s="136"/>
    </row>
    <row r="10690" spans="1:1">
      <c r="A10690" s="136"/>
    </row>
    <row r="10691" spans="1:1">
      <c r="A10691" s="136"/>
    </row>
    <row r="10692" spans="1:1">
      <c r="A10692" s="136"/>
    </row>
    <row r="10693" spans="1:1">
      <c r="A10693" s="136"/>
    </row>
    <row r="10694" spans="1:1">
      <c r="A10694" s="136"/>
    </row>
    <row r="10695" spans="1:1">
      <c r="A10695" s="136"/>
    </row>
    <row r="10696" spans="1:1">
      <c r="A10696" s="136"/>
    </row>
    <row r="10697" spans="1:1">
      <c r="A10697" s="136"/>
    </row>
    <row r="10698" spans="1:1">
      <c r="A10698" s="136"/>
    </row>
    <row r="10699" spans="1:1">
      <c r="A10699" s="136"/>
    </row>
    <row r="10700" spans="1:1">
      <c r="A10700" s="136"/>
    </row>
    <row r="10701" spans="1:1">
      <c r="A10701" s="136"/>
    </row>
    <row r="10702" spans="1:1">
      <c r="A10702" s="136"/>
    </row>
    <row r="10703" spans="1:1">
      <c r="A10703" s="136"/>
    </row>
    <row r="10704" spans="1:1">
      <c r="A10704" s="136"/>
    </row>
    <row r="10705" spans="1:1">
      <c r="A10705" s="136"/>
    </row>
    <row r="10706" spans="1:1">
      <c r="A10706" s="136"/>
    </row>
    <row r="10707" spans="1:1">
      <c r="A10707" s="136"/>
    </row>
    <row r="10708" spans="1:1">
      <c r="A10708" s="136"/>
    </row>
    <row r="10709" spans="1:1">
      <c r="A10709" s="136"/>
    </row>
    <row r="10710" spans="1:1">
      <c r="A10710" s="136"/>
    </row>
    <row r="10711" spans="1:1">
      <c r="A10711" s="136"/>
    </row>
    <row r="10712" spans="1:1">
      <c r="A10712" s="136"/>
    </row>
    <row r="10713" spans="1:1">
      <c r="A10713" s="136"/>
    </row>
    <row r="10714" spans="1:1">
      <c r="A10714" s="136"/>
    </row>
    <row r="10715" spans="1:1">
      <c r="A10715" s="136"/>
    </row>
    <row r="10716" spans="1:1">
      <c r="A10716" s="136"/>
    </row>
    <row r="10717" spans="1:1">
      <c r="A10717" s="136"/>
    </row>
    <row r="10718" spans="1:1">
      <c r="A10718" s="136"/>
    </row>
    <row r="10719" spans="1:1">
      <c r="A10719" s="136"/>
    </row>
    <row r="10720" spans="1:1">
      <c r="A10720" s="136"/>
    </row>
    <row r="10721" spans="1:1">
      <c r="A10721" s="136"/>
    </row>
    <row r="10722" spans="1:1">
      <c r="A10722" s="136"/>
    </row>
    <row r="10723" spans="1:1">
      <c r="A10723" s="136"/>
    </row>
    <row r="10724" spans="1:1">
      <c r="A10724" s="136"/>
    </row>
    <row r="10725" spans="1:1">
      <c r="A10725" s="136"/>
    </row>
    <row r="10726" spans="1:1">
      <c r="A10726" s="136"/>
    </row>
    <row r="10727" spans="1:1">
      <c r="A10727" s="136"/>
    </row>
    <row r="10728" spans="1:1">
      <c r="A10728" s="136"/>
    </row>
    <row r="10729" spans="1:1">
      <c r="A10729" s="136"/>
    </row>
    <row r="10730" spans="1:1">
      <c r="A10730" s="136"/>
    </row>
    <row r="10731" spans="1:1">
      <c r="A10731" s="136"/>
    </row>
    <row r="10732" spans="1:1">
      <c r="A10732" s="136"/>
    </row>
    <row r="10733" spans="1:1">
      <c r="A10733" s="136"/>
    </row>
    <row r="10734" spans="1:1">
      <c r="A10734" s="136"/>
    </row>
    <row r="10735" spans="1:1">
      <c r="A10735" s="136"/>
    </row>
    <row r="10736" spans="1:1">
      <c r="A10736" s="136"/>
    </row>
    <row r="10737" spans="1:1">
      <c r="A10737" s="136"/>
    </row>
    <row r="10738" spans="1:1">
      <c r="A10738" s="136"/>
    </row>
    <row r="10739" spans="1:1">
      <c r="A10739" s="136"/>
    </row>
    <row r="10740" spans="1:1">
      <c r="A10740" s="136"/>
    </row>
    <row r="10741" spans="1:1">
      <c r="A10741" s="136"/>
    </row>
    <row r="10742" spans="1:1">
      <c r="A10742" s="136"/>
    </row>
    <row r="10743" spans="1:1">
      <c r="A10743" s="136"/>
    </row>
    <row r="10744" spans="1:1">
      <c r="A10744" s="136"/>
    </row>
    <row r="10745" spans="1:1">
      <c r="A10745" s="136"/>
    </row>
    <row r="10746" spans="1:1">
      <c r="A10746" s="136"/>
    </row>
    <row r="10747" spans="1:1">
      <c r="A10747" s="136"/>
    </row>
    <row r="10748" spans="1:1">
      <c r="A10748" s="136"/>
    </row>
    <row r="10749" spans="1:1">
      <c r="A10749" s="136"/>
    </row>
    <row r="10750" spans="1:1">
      <c r="A10750" s="136"/>
    </row>
    <row r="10751" spans="1:1">
      <c r="A10751" s="136"/>
    </row>
    <row r="10752" spans="1:1">
      <c r="A10752" s="136"/>
    </row>
    <row r="10753" spans="1:1">
      <c r="A10753" s="136"/>
    </row>
    <row r="10754" spans="1:1">
      <c r="A10754" s="136"/>
    </row>
    <row r="10755" spans="1:1">
      <c r="A10755" s="136"/>
    </row>
    <row r="10756" spans="1:1">
      <c r="A10756" s="136"/>
    </row>
    <row r="10757" spans="1:1">
      <c r="A10757" s="136"/>
    </row>
    <row r="10758" spans="1:1">
      <c r="A10758" s="136"/>
    </row>
    <row r="10759" spans="1:1">
      <c r="A10759" s="136"/>
    </row>
    <row r="10760" spans="1:1">
      <c r="A10760" s="136"/>
    </row>
    <row r="10761" spans="1:1">
      <c r="A10761" s="136"/>
    </row>
    <row r="10762" spans="1:1">
      <c r="A10762" s="136"/>
    </row>
    <row r="10763" spans="1:1">
      <c r="A10763" s="136"/>
    </row>
    <row r="10764" spans="1:1">
      <c r="A10764" s="136"/>
    </row>
    <row r="10765" spans="1:1">
      <c r="A10765" s="136"/>
    </row>
    <row r="10766" spans="1:1">
      <c r="A10766" s="136"/>
    </row>
    <row r="10767" spans="1:1">
      <c r="A10767" s="136"/>
    </row>
    <row r="10768" spans="1:1">
      <c r="A10768" s="136"/>
    </row>
    <row r="10769" spans="1:1">
      <c r="A10769" s="136"/>
    </row>
    <row r="10770" spans="1:1">
      <c r="A10770" s="136"/>
    </row>
    <row r="10771" spans="1:1">
      <c r="A10771" s="136"/>
    </row>
    <row r="10772" spans="1:1">
      <c r="A10772" s="136"/>
    </row>
    <row r="10773" spans="1:1">
      <c r="A10773" s="136"/>
    </row>
    <row r="10774" spans="1:1">
      <c r="A10774" s="136"/>
    </row>
    <row r="10775" spans="1:1">
      <c r="A10775" s="136"/>
    </row>
    <row r="10776" spans="1:1">
      <c r="A10776" s="136"/>
    </row>
    <row r="10777" spans="1:1">
      <c r="A10777" s="136"/>
    </row>
    <row r="10778" spans="1:1">
      <c r="A10778" s="136"/>
    </row>
    <row r="10779" spans="1:1">
      <c r="A10779" s="136"/>
    </row>
    <row r="10780" spans="1:1">
      <c r="A10780" s="136"/>
    </row>
    <row r="10781" spans="1:1">
      <c r="A10781" s="136"/>
    </row>
    <row r="10782" spans="1:1">
      <c r="A10782" s="136"/>
    </row>
    <row r="10783" spans="1:1">
      <c r="A10783" s="136"/>
    </row>
    <row r="10784" spans="1:1">
      <c r="A10784" s="136"/>
    </row>
    <row r="10785" spans="1:1">
      <c r="A10785" s="136"/>
    </row>
    <row r="10786" spans="1:1">
      <c r="A10786" s="136"/>
    </row>
    <row r="10787" spans="1:1">
      <c r="A10787" s="136"/>
    </row>
    <row r="10788" spans="1:1">
      <c r="A10788" s="136"/>
    </row>
    <row r="10789" spans="1:1">
      <c r="A10789" s="136"/>
    </row>
    <row r="10790" spans="1:1">
      <c r="A10790" s="136"/>
    </row>
    <row r="10791" spans="1:1">
      <c r="A10791" s="136"/>
    </row>
    <row r="10792" spans="1:1">
      <c r="A10792" s="136"/>
    </row>
    <row r="10793" spans="1:1">
      <c r="A10793" s="136"/>
    </row>
    <row r="10794" spans="1:1">
      <c r="A10794" s="136"/>
    </row>
    <row r="10795" spans="1:1">
      <c r="A10795" s="136"/>
    </row>
    <row r="10796" spans="1:1">
      <c r="A10796" s="136"/>
    </row>
    <row r="10797" spans="1:1">
      <c r="A10797" s="136"/>
    </row>
    <row r="10798" spans="1:1">
      <c r="A10798" s="136"/>
    </row>
    <row r="10799" spans="1:1">
      <c r="A10799" s="136"/>
    </row>
    <row r="10800" spans="1:1">
      <c r="A10800" s="136"/>
    </row>
    <row r="10801" spans="1:1">
      <c r="A10801" s="136"/>
    </row>
    <row r="10802" spans="1:1">
      <c r="A10802" s="136"/>
    </row>
    <row r="10803" spans="1:1">
      <c r="A10803" s="136"/>
    </row>
    <row r="10804" spans="1:1">
      <c r="A10804" s="136"/>
    </row>
    <row r="10805" spans="1:1">
      <c r="A10805" s="136"/>
    </row>
    <row r="10806" spans="1:1">
      <c r="A10806" s="136"/>
    </row>
    <row r="10807" spans="1:1">
      <c r="A10807" s="136"/>
    </row>
    <row r="10808" spans="1:1">
      <c r="A10808" s="136"/>
    </row>
    <row r="10809" spans="1:1">
      <c r="A10809" s="136"/>
    </row>
    <row r="10810" spans="1:1">
      <c r="A10810" s="136"/>
    </row>
    <row r="10811" spans="1:1">
      <c r="A10811" s="136"/>
    </row>
    <row r="10812" spans="1:1">
      <c r="A10812" s="136"/>
    </row>
    <row r="10813" spans="1:1">
      <c r="A10813" s="136"/>
    </row>
    <row r="10814" spans="1:1">
      <c r="A10814" s="136"/>
    </row>
    <row r="10815" spans="1:1">
      <c r="A10815" s="136"/>
    </row>
    <row r="10816" spans="1:1">
      <c r="A10816" s="136"/>
    </row>
    <row r="10817" spans="1:1">
      <c r="A10817" s="136"/>
    </row>
    <row r="10818" spans="1:1">
      <c r="A10818" s="136"/>
    </row>
    <row r="10819" spans="1:1">
      <c r="A10819" s="136"/>
    </row>
    <row r="10820" spans="1:1">
      <c r="A10820" s="136"/>
    </row>
    <row r="10821" spans="1:1">
      <c r="A10821" s="136"/>
    </row>
    <row r="10822" spans="1:1">
      <c r="A10822" s="136"/>
    </row>
    <row r="10823" spans="1:1">
      <c r="A10823" s="136"/>
    </row>
    <row r="10824" spans="1:1">
      <c r="A10824" s="136"/>
    </row>
    <row r="10825" spans="1:1">
      <c r="A10825" s="136"/>
    </row>
    <row r="10826" spans="1:1">
      <c r="A10826" s="136"/>
    </row>
    <row r="10827" spans="1:1">
      <c r="A10827" s="136"/>
    </row>
    <row r="10828" spans="1:1">
      <c r="A10828" s="136"/>
    </row>
    <row r="10829" spans="1:1">
      <c r="A10829" s="136"/>
    </row>
    <row r="10830" spans="1:1">
      <c r="A10830" s="136"/>
    </row>
    <row r="10831" spans="1:1">
      <c r="A10831" s="136"/>
    </row>
    <row r="10832" spans="1:1">
      <c r="A10832" s="136"/>
    </row>
    <row r="10833" spans="1:1">
      <c r="A10833" s="136"/>
    </row>
    <row r="10834" spans="1:1">
      <c r="A10834" s="136"/>
    </row>
    <row r="10835" spans="1:1">
      <c r="A10835" s="136"/>
    </row>
    <row r="10836" spans="1:1">
      <c r="A10836" s="136"/>
    </row>
    <row r="10837" spans="1:1">
      <c r="A10837" s="136"/>
    </row>
    <row r="10838" spans="1:1">
      <c r="A10838" s="136"/>
    </row>
    <row r="10839" spans="1:1">
      <c r="A10839" s="136"/>
    </row>
    <row r="10840" spans="1:1">
      <c r="A10840" s="136"/>
    </row>
    <row r="10841" spans="1:1">
      <c r="A10841" s="136"/>
    </row>
    <row r="10842" spans="1:1">
      <c r="A10842" s="136"/>
    </row>
    <row r="10843" spans="1:1">
      <c r="A10843" s="136"/>
    </row>
    <row r="10844" spans="1:1">
      <c r="A10844" s="136"/>
    </row>
    <row r="10845" spans="1:1">
      <c r="A10845" s="136"/>
    </row>
    <row r="10846" spans="1:1">
      <c r="A10846" s="136"/>
    </row>
    <row r="10847" spans="1:1">
      <c r="A10847" s="136"/>
    </row>
    <row r="10848" spans="1:1">
      <c r="A10848" s="136"/>
    </row>
    <row r="10849" spans="1:1">
      <c r="A10849" s="136"/>
    </row>
    <row r="10850" spans="1:1">
      <c r="A10850" s="136"/>
    </row>
    <row r="10851" spans="1:1">
      <c r="A10851" s="136"/>
    </row>
    <row r="10852" spans="1:1">
      <c r="A10852" s="136"/>
    </row>
    <row r="10853" spans="1:1">
      <c r="A10853" s="136"/>
    </row>
    <row r="10854" spans="1:1">
      <c r="A10854" s="136"/>
    </row>
    <row r="10855" spans="1:1">
      <c r="A10855" s="136"/>
    </row>
    <row r="10856" spans="1:1">
      <c r="A10856" s="136"/>
    </row>
    <row r="10857" spans="1:1">
      <c r="A10857" s="136"/>
    </row>
    <row r="10858" spans="1:1">
      <c r="A10858" s="136"/>
    </row>
    <row r="10859" spans="1:1">
      <c r="A10859" s="136"/>
    </row>
    <row r="10860" spans="1:1">
      <c r="A10860" s="136"/>
    </row>
    <row r="10861" spans="1:1">
      <c r="A10861" s="136"/>
    </row>
    <row r="10862" spans="1:1">
      <c r="A10862" s="136"/>
    </row>
    <row r="10863" spans="1:1">
      <c r="A10863" s="136"/>
    </row>
    <row r="10864" spans="1:1">
      <c r="A10864" s="136"/>
    </row>
    <row r="10865" spans="1:1">
      <c r="A10865" s="136"/>
    </row>
    <row r="10866" spans="1:1">
      <c r="A10866" s="136"/>
    </row>
    <row r="10867" spans="1:1">
      <c r="A10867" s="136"/>
    </row>
    <row r="10868" spans="1:1">
      <c r="A10868" s="136"/>
    </row>
    <row r="10869" spans="1:1">
      <c r="A10869" s="136"/>
    </row>
    <row r="10870" spans="1:1">
      <c r="A10870" s="136"/>
    </row>
    <row r="10871" spans="1:1">
      <c r="A10871" s="136"/>
    </row>
    <row r="10872" spans="1:1">
      <c r="A10872" s="136"/>
    </row>
    <row r="10873" spans="1:1">
      <c r="A10873" s="136"/>
    </row>
    <row r="10874" spans="1:1">
      <c r="A10874" s="136"/>
    </row>
    <row r="10875" spans="1:1">
      <c r="A10875" s="136"/>
    </row>
    <row r="10876" spans="1:1">
      <c r="A10876" s="136"/>
    </row>
    <row r="10877" spans="1:1">
      <c r="A10877" s="136"/>
    </row>
    <row r="10878" spans="1:1">
      <c r="A10878" s="136"/>
    </row>
    <row r="10879" spans="1:1">
      <c r="A10879" s="136"/>
    </row>
    <row r="10880" spans="1:1">
      <c r="A10880" s="136"/>
    </row>
    <row r="10881" spans="1:1">
      <c r="A10881" s="136"/>
    </row>
    <row r="10882" spans="1:1">
      <c r="A10882" s="136"/>
    </row>
    <row r="10883" spans="1:1">
      <c r="A10883" s="136"/>
    </row>
    <row r="10884" spans="1:1">
      <c r="A10884" s="136"/>
    </row>
    <row r="10885" spans="1:1">
      <c r="A10885" s="136"/>
    </row>
    <row r="10886" spans="1:1">
      <c r="A10886" s="136"/>
    </row>
    <row r="10887" spans="1:1">
      <c r="A10887" s="136"/>
    </row>
    <row r="10888" spans="1:1">
      <c r="A10888" s="136"/>
    </row>
    <row r="10889" spans="1:1">
      <c r="A10889" s="136"/>
    </row>
    <row r="10890" spans="1:1">
      <c r="A10890" s="136"/>
    </row>
    <row r="10891" spans="1:1">
      <c r="A10891" s="136"/>
    </row>
    <row r="10892" spans="1:1">
      <c r="A10892" s="136"/>
    </row>
    <row r="10893" spans="1:1">
      <c r="A10893" s="136"/>
    </row>
    <row r="10894" spans="1:1">
      <c r="A10894" s="136"/>
    </row>
    <row r="10895" spans="1:1">
      <c r="A10895" s="136"/>
    </row>
    <row r="10896" spans="1:1">
      <c r="A10896" s="136"/>
    </row>
    <row r="10897" spans="1:1">
      <c r="A10897" s="136"/>
    </row>
    <row r="10898" spans="1:1">
      <c r="A10898" s="136"/>
    </row>
    <row r="10899" spans="1:1">
      <c r="A10899" s="136"/>
    </row>
    <row r="10900" spans="1:1">
      <c r="A10900" s="136"/>
    </row>
    <row r="10901" spans="1:1">
      <c r="A10901" s="136"/>
    </row>
    <row r="10902" spans="1:1">
      <c r="A10902" s="136"/>
    </row>
    <row r="10903" spans="1:1">
      <c r="A10903" s="136"/>
    </row>
    <row r="10904" spans="1:1">
      <c r="A10904" s="136"/>
    </row>
    <row r="10905" spans="1:1">
      <c r="A10905" s="136"/>
    </row>
    <row r="10906" spans="1:1">
      <c r="A10906" s="136"/>
    </row>
    <row r="10907" spans="1:1">
      <c r="A10907" s="136"/>
    </row>
    <row r="10908" spans="1:1">
      <c r="A10908" s="136"/>
    </row>
    <row r="10909" spans="1:1">
      <c r="A10909" s="136"/>
    </row>
    <row r="10910" spans="1:1">
      <c r="A10910" s="136"/>
    </row>
    <row r="10911" spans="1:1">
      <c r="A10911" s="136"/>
    </row>
    <row r="10912" spans="1:1">
      <c r="A10912" s="136"/>
    </row>
    <row r="10913" spans="1:1">
      <c r="A10913" s="136"/>
    </row>
    <row r="10914" spans="1:1">
      <c r="A10914" s="136"/>
    </row>
    <row r="10915" spans="1:1">
      <c r="A10915" s="136"/>
    </row>
    <row r="10916" spans="1:1">
      <c r="A10916" s="136"/>
    </row>
    <row r="10917" spans="1:1">
      <c r="A10917" s="136"/>
    </row>
    <row r="10918" spans="1:1">
      <c r="A10918" s="136"/>
    </row>
    <row r="10919" spans="1:1">
      <c r="A10919" s="136"/>
    </row>
    <row r="10920" spans="1:1">
      <c r="A10920" s="136"/>
    </row>
    <row r="10921" spans="1:1">
      <c r="A10921" s="136"/>
    </row>
    <row r="10922" spans="1:1">
      <c r="A10922" s="136"/>
    </row>
    <row r="10923" spans="1:1">
      <c r="A10923" s="136"/>
    </row>
    <row r="10924" spans="1:1">
      <c r="A10924" s="136"/>
    </row>
    <row r="10925" spans="1:1">
      <c r="A10925" s="136"/>
    </row>
    <row r="10926" spans="1:1">
      <c r="A10926" s="136"/>
    </row>
    <row r="10927" spans="1:1">
      <c r="A10927" s="136"/>
    </row>
    <row r="10928" spans="1:1">
      <c r="A10928" s="136"/>
    </row>
    <row r="10929" spans="1:1">
      <c r="A10929" s="136"/>
    </row>
    <row r="10930" spans="1:1">
      <c r="A10930" s="136"/>
    </row>
    <row r="10931" spans="1:1">
      <c r="A10931" s="136"/>
    </row>
    <row r="10932" spans="1:1">
      <c r="A10932" s="136"/>
    </row>
    <row r="10933" spans="1:1">
      <c r="A10933" s="136"/>
    </row>
    <row r="10934" spans="1:1">
      <c r="A10934" s="136"/>
    </row>
    <row r="10935" spans="1:1">
      <c r="A10935" s="136"/>
    </row>
    <row r="10936" spans="1:1">
      <c r="A10936" s="136"/>
    </row>
    <row r="10937" spans="1:1">
      <c r="A10937" s="136"/>
    </row>
    <row r="10938" spans="1:1">
      <c r="A10938" s="136"/>
    </row>
    <row r="10939" spans="1:1">
      <c r="A10939" s="136"/>
    </row>
    <row r="10940" spans="1:1">
      <c r="A10940" s="136"/>
    </row>
    <row r="10941" spans="1:1">
      <c r="A10941" s="136"/>
    </row>
    <row r="10942" spans="1:1">
      <c r="A10942" s="136"/>
    </row>
    <row r="10943" spans="1:1">
      <c r="A10943" s="136"/>
    </row>
    <row r="10944" spans="1:1">
      <c r="A10944" s="136"/>
    </row>
    <row r="10945" spans="1:1">
      <c r="A10945" s="136"/>
    </row>
    <row r="10946" spans="1:1">
      <c r="A10946" s="136"/>
    </row>
    <row r="10947" spans="1:1">
      <c r="A10947" s="136"/>
    </row>
    <row r="10948" spans="1:1">
      <c r="A10948" s="136"/>
    </row>
    <row r="10949" spans="1:1">
      <c r="A10949" s="136"/>
    </row>
    <row r="10950" spans="1:1">
      <c r="A10950" s="136"/>
    </row>
    <row r="10951" spans="1:1">
      <c r="A10951" s="136"/>
    </row>
    <row r="10952" spans="1:1">
      <c r="A10952" s="136"/>
    </row>
    <row r="10953" spans="1:1">
      <c r="A10953" s="136"/>
    </row>
    <row r="10954" spans="1:1">
      <c r="A10954" s="136"/>
    </row>
    <row r="10955" spans="1:1">
      <c r="A10955" s="136"/>
    </row>
    <row r="10956" spans="1:1">
      <c r="A10956" s="136"/>
    </row>
    <row r="10957" spans="1:1">
      <c r="A10957" s="136"/>
    </row>
    <row r="10958" spans="1:1">
      <c r="A10958" s="136"/>
    </row>
    <row r="10959" spans="1:1">
      <c r="A10959" s="136"/>
    </row>
    <row r="10960" spans="1:1">
      <c r="A10960" s="136"/>
    </row>
    <row r="10961" spans="1:1">
      <c r="A10961" s="136"/>
    </row>
    <row r="10962" spans="1:1">
      <c r="A10962" s="136"/>
    </row>
    <row r="10963" spans="1:1">
      <c r="A10963" s="136"/>
    </row>
    <row r="10964" spans="1:1">
      <c r="A10964" s="136"/>
    </row>
    <row r="10965" spans="1:1">
      <c r="A10965" s="136"/>
    </row>
    <row r="10966" spans="1:1">
      <c r="A10966" s="136"/>
    </row>
    <row r="10967" spans="1:1">
      <c r="A10967" s="136"/>
    </row>
    <row r="10968" spans="1:1">
      <c r="A10968" s="136"/>
    </row>
    <row r="10969" spans="1:1">
      <c r="A10969" s="136"/>
    </row>
    <row r="10970" spans="1:1">
      <c r="A10970" s="136"/>
    </row>
    <row r="10971" spans="1:1">
      <c r="A10971" s="136"/>
    </row>
    <row r="10972" spans="1:1">
      <c r="A10972" s="136"/>
    </row>
    <row r="10973" spans="1:1">
      <c r="A10973" s="136"/>
    </row>
    <row r="10974" spans="1:1">
      <c r="A10974" s="136"/>
    </row>
    <row r="10975" spans="1:1">
      <c r="A10975" s="136"/>
    </row>
    <row r="10976" spans="1:1">
      <c r="A10976" s="136"/>
    </row>
    <row r="10977" spans="1:1">
      <c r="A10977" s="136"/>
    </row>
    <row r="10978" spans="1:1">
      <c r="A10978" s="136"/>
    </row>
    <row r="10979" spans="1:1">
      <c r="A10979" s="136"/>
    </row>
    <row r="10980" spans="1:1">
      <c r="A10980" s="136"/>
    </row>
    <row r="10981" spans="1:1">
      <c r="A10981" s="136"/>
    </row>
    <row r="10982" spans="1:1">
      <c r="A10982" s="136"/>
    </row>
    <row r="10983" spans="1:1">
      <c r="A10983" s="136"/>
    </row>
    <row r="10984" spans="1:1">
      <c r="A10984" s="136"/>
    </row>
    <row r="10985" spans="1:1">
      <c r="A10985" s="136"/>
    </row>
    <row r="10986" spans="1:1">
      <c r="A10986" s="136"/>
    </row>
    <row r="10987" spans="1:1">
      <c r="A10987" s="136"/>
    </row>
    <row r="10988" spans="1:1">
      <c r="A10988" s="136"/>
    </row>
    <row r="10989" spans="1:1">
      <c r="A10989" s="136"/>
    </row>
    <row r="10990" spans="1:1">
      <c r="A10990" s="136"/>
    </row>
    <row r="10991" spans="1:1">
      <c r="A10991" s="136"/>
    </row>
    <row r="10992" spans="1:1">
      <c r="A10992" s="136"/>
    </row>
    <row r="10993" spans="1:1">
      <c r="A10993" s="136"/>
    </row>
    <row r="10994" spans="1:1">
      <c r="A10994" s="136"/>
    </row>
    <row r="10995" spans="1:1">
      <c r="A10995" s="136"/>
    </row>
    <row r="10996" spans="1:1">
      <c r="A10996" s="136"/>
    </row>
    <row r="10997" spans="1:1">
      <c r="A10997" s="136"/>
    </row>
    <row r="10998" spans="1:1">
      <c r="A10998" s="136"/>
    </row>
    <row r="10999" spans="1:1">
      <c r="A10999" s="136"/>
    </row>
    <row r="11000" spans="1:1">
      <c r="A11000" s="136"/>
    </row>
    <row r="11001" spans="1:1">
      <c r="A11001" s="136"/>
    </row>
    <row r="11002" spans="1:1">
      <c r="A11002" s="136"/>
    </row>
    <row r="11003" spans="1:1">
      <c r="A11003" s="136"/>
    </row>
    <row r="11004" spans="1:1">
      <c r="A11004" s="136"/>
    </row>
    <row r="11005" spans="1:1">
      <c r="A11005" s="136"/>
    </row>
    <row r="11006" spans="1:1">
      <c r="A11006" s="136"/>
    </row>
    <row r="11007" spans="1:1">
      <c r="A11007" s="136"/>
    </row>
    <row r="11008" spans="1:1">
      <c r="A11008" s="136"/>
    </row>
    <row r="11009" spans="1:1">
      <c r="A11009" s="136"/>
    </row>
    <row r="11010" spans="1:1">
      <c r="A11010" s="136"/>
    </row>
    <row r="11011" spans="1:1">
      <c r="A11011" s="136"/>
    </row>
    <row r="11012" spans="1:1">
      <c r="A11012" s="136"/>
    </row>
    <row r="11013" spans="1:1">
      <c r="A11013" s="136"/>
    </row>
    <row r="11014" spans="1:1">
      <c r="A11014" s="136"/>
    </row>
    <row r="11015" spans="1:1">
      <c r="A11015" s="136"/>
    </row>
    <row r="11016" spans="1:1">
      <c r="A11016" s="136"/>
    </row>
    <row r="11017" spans="1:1">
      <c r="A11017" s="136"/>
    </row>
    <row r="11018" spans="1:1">
      <c r="A11018" s="136"/>
    </row>
    <row r="11019" spans="1:1">
      <c r="A11019" s="136"/>
    </row>
    <row r="11020" spans="1:1">
      <c r="A11020" s="136"/>
    </row>
    <row r="11021" spans="1:1">
      <c r="A11021" s="136"/>
    </row>
    <row r="11022" spans="1:1">
      <c r="A11022" s="136"/>
    </row>
    <row r="11023" spans="1:1">
      <c r="A11023" s="136"/>
    </row>
    <row r="11024" spans="1:1">
      <c r="A11024" s="136"/>
    </row>
    <row r="11025" spans="1:1">
      <c r="A11025" s="136"/>
    </row>
    <row r="11026" spans="1:1">
      <c r="A11026" s="136"/>
    </row>
    <row r="11027" spans="1:1">
      <c r="A11027" s="136"/>
    </row>
    <row r="11028" spans="1:1">
      <c r="A11028" s="136"/>
    </row>
    <row r="11029" spans="1:1">
      <c r="A11029" s="136"/>
    </row>
    <row r="11030" spans="1:1">
      <c r="A11030" s="136"/>
    </row>
    <row r="11031" spans="1:1">
      <c r="A11031" s="136"/>
    </row>
    <row r="11032" spans="1:1">
      <c r="A11032" s="136"/>
    </row>
    <row r="11033" spans="1:1">
      <c r="A11033" s="136"/>
    </row>
    <row r="11034" spans="1:1">
      <c r="A11034" s="136"/>
    </row>
    <row r="11035" spans="1:1">
      <c r="A11035" s="136"/>
    </row>
    <row r="11036" spans="1:1">
      <c r="A11036" s="136"/>
    </row>
    <row r="11037" spans="1:1">
      <c r="A11037" s="136"/>
    </row>
    <row r="11038" spans="1:1">
      <c r="A11038" s="136"/>
    </row>
    <row r="11039" spans="1:1">
      <c r="A11039" s="136"/>
    </row>
    <row r="11040" spans="1:1">
      <c r="A11040" s="136"/>
    </row>
    <row r="11041" spans="1:1">
      <c r="A11041" s="136"/>
    </row>
    <row r="11042" spans="1:1">
      <c r="A11042" s="136"/>
    </row>
    <row r="11043" spans="1:1">
      <c r="A11043" s="136"/>
    </row>
    <row r="11044" spans="1:1">
      <c r="A11044" s="136"/>
    </row>
    <row r="11045" spans="1:1">
      <c r="A11045" s="136"/>
    </row>
    <row r="11046" spans="1:1">
      <c r="A11046" s="136"/>
    </row>
    <row r="11047" spans="1:1">
      <c r="A11047" s="136"/>
    </row>
    <row r="11048" spans="1:1">
      <c r="A11048" s="136"/>
    </row>
    <row r="11049" spans="1:1">
      <c r="A11049" s="136"/>
    </row>
    <row r="11050" spans="1:1">
      <c r="A11050" s="136"/>
    </row>
    <row r="11051" spans="1:1">
      <c r="A11051" s="136"/>
    </row>
    <row r="11052" spans="1:1">
      <c r="A11052" s="136"/>
    </row>
    <row r="11053" spans="1:1">
      <c r="A11053" s="136"/>
    </row>
    <row r="11054" spans="1:1">
      <c r="A11054" s="136"/>
    </row>
    <row r="11055" spans="1:1">
      <c r="A11055" s="136"/>
    </row>
    <row r="11056" spans="1:1">
      <c r="A11056" s="136"/>
    </row>
    <row r="11057" spans="1:1">
      <c r="A11057" s="136"/>
    </row>
    <row r="11058" spans="1:1">
      <c r="A11058" s="136"/>
    </row>
    <row r="11059" spans="1:1">
      <c r="A11059" s="136"/>
    </row>
    <row r="11060" spans="1:1">
      <c r="A11060" s="136"/>
    </row>
    <row r="11061" spans="1:1">
      <c r="A11061" s="136"/>
    </row>
    <row r="11062" spans="1:1">
      <c r="A11062" s="136"/>
    </row>
    <row r="11063" spans="1:1">
      <c r="A11063" s="136"/>
    </row>
    <row r="11064" spans="1:1">
      <c r="A11064" s="136"/>
    </row>
    <row r="11065" spans="1:1">
      <c r="A11065" s="136"/>
    </row>
    <row r="11066" spans="1:1">
      <c r="A11066" s="136"/>
    </row>
    <row r="11067" spans="1:1">
      <c r="A11067" s="136"/>
    </row>
    <row r="11068" spans="1:1">
      <c r="A11068" s="136"/>
    </row>
    <row r="11069" spans="1:1">
      <c r="A11069" s="136"/>
    </row>
    <row r="11070" spans="1:1">
      <c r="A11070" s="136"/>
    </row>
    <row r="11071" spans="1:1">
      <c r="A11071" s="136"/>
    </row>
    <row r="11072" spans="1:1">
      <c r="A11072" s="136"/>
    </row>
    <row r="11073" spans="1:1">
      <c r="A11073" s="136"/>
    </row>
    <row r="11074" spans="1:1">
      <c r="A11074" s="136"/>
    </row>
    <row r="11075" spans="1:1">
      <c r="A11075" s="136"/>
    </row>
    <row r="11076" spans="1:1">
      <c r="A11076" s="136"/>
    </row>
    <row r="11077" spans="1:1">
      <c r="A11077" s="136"/>
    </row>
    <row r="11078" spans="1:1">
      <c r="A11078" s="136"/>
    </row>
    <row r="11079" spans="1:1">
      <c r="A11079" s="136"/>
    </row>
    <row r="11080" spans="1:1">
      <c r="A11080" s="136"/>
    </row>
    <row r="11081" spans="1:1">
      <c r="A11081" s="136"/>
    </row>
    <row r="11082" spans="1:1">
      <c r="A11082" s="136"/>
    </row>
    <row r="11083" spans="1:1">
      <c r="A11083" s="136"/>
    </row>
    <row r="11084" spans="1:1">
      <c r="A11084" s="136"/>
    </row>
    <row r="11085" spans="1:1">
      <c r="A11085" s="136"/>
    </row>
    <row r="11086" spans="1:1">
      <c r="A11086" s="136"/>
    </row>
    <row r="11087" spans="1:1">
      <c r="A11087" s="136"/>
    </row>
    <row r="11088" spans="1:1">
      <c r="A11088" s="136"/>
    </row>
    <row r="11089" spans="1:1">
      <c r="A11089" s="136"/>
    </row>
    <row r="11090" spans="1:1">
      <c r="A11090" s="136"/>
    </row>
    <row r="11091" spans="1:1">
      <c r="A11091" s="136"/>
    </row>
    <row r="11092" spans="1:1">
      <c r="A11092" s="136"/>
    </row>
    <row r="11093" spans="1:1">
      <c r="A11093" s="136"/>
    </row>
    <row r="11094" spans="1:1">
      <c r="A11094" s="136"/>
    </row>
    <row r="11095" spans="1:1">
      <c r="A11095" s="136"/>
    </row>
    <row r="11096" spans="1:1">
      <c r="A11096" s="136"/>
    </row>
    <row r="11097" spans="1:1">
      <c r="A11097" s="136"/>
    </row>
    <row r="11098" spans="1:1">
      <c r="A11098" s="136"/>
    </row>
    <row r="11099" spans="1:1">
      <c r="A11099" s="136"/>
    </row>
    <row r="11100" spans="1:1">
      <c r="A11100" s="136"/>
    </row>
    <row r="11101" spans="1:1">
      <c r="A11101" s="136"/>
    </row>
    <row r="11102" spans="1:1">
      <c r="A11102" s="136"/>
    </row>
    <row r="11103" spans="1:1">
      <c r="A11103" s="136"/>
    </row>
    <row r="11104" spans="1:1">
      <c r="A11104" s="136"/>
    </row>
    <row r="11105" spans="1:1">
      <c r="A11105" s="136"/>
    </row>
    <row r="11106" spans="1:1">
      <c r="A11106" s="136"/>
    </row>
    <row r="11107" spans="1:1">
      <c r="A11107" s="136"/>
    </row>
    <row r="11108" spans="1:1">
      <c r="A11108" s="136"/>
    </row>
    <row r="11109" spans="1:1">
      <c r="A11109" s="136"/>
    </row>
    <row r="11110" spans="1:1">
      <c r="A11110" s="136"/>
    </row>
    <row r="11111" spans="1:1">
      <c r="A11111" s="136"/>
    </row>
    <row r="11112" spans="1:1">
      <c r="A11112" s="136"/>
    </row>
    <row r="11113" spans="1:1">
      <c r="A11113" s="136"/>
    </row>
    <row r="11114" spans="1:1">
      <c r="A11114" s="136"/>
    </row>
    <row r="11115" spans="1:1">
      <c r="A11115" s="136"/>
    </row>
    <row r="11116" spans="1:1">
      <c r="A11116" s="136"/>
    </row>
    <row r="11117" spans="1:1">
      <c r="A11117" s="136"/>
    </row>
    <row r="11118" spans="1:1">
      <c r="A11118" s="136"/>
    </row>
    <row r="11119" spans="1:1">
      <c r="A11119" s="136"/>
    </row>
    <row r="11120" spans="1:1">
      <c r="A11120" s="136"/>
    </row>
    <row r="11121" spans="1:1">
      <c r="A11121" s="136"/>
    </row>
    <row r="11122" spans="1:1">
      <c r="A11122" s="136"/>
    </row>
    <row r="11123" spans="1:1">
      <c r="A11123" s="136"/>
    </row>
    <row r="11124" spans="1:1">
      <c r="A11124" s="136"/>
    </row>
    <row r="11125" spans="1:1">
      <c r="A11125" s="136"/>
    </row>
    <row r="11126" spans="1:1">
      <c r="A11126" s="136"/>
    </row>
    <row r="11127" spans="1:1">
      <c r="A11127" s="136"/>
    </row>
    <row r="11128" spans="1:1">
      <c r="A11128" s="136"/>
    </row>
    <row r="11129" spans="1:1">
      <c r="A11129" s="136"/>
    </row>
    <row r="11130" spans="1:1">
      <c r="A11130" s="136"/>
    </row>
    <row r="11131" spans="1:1">
      <c r="A11131" s="136"/>
    </row>
    <row r="11132" spans="1:1">
      <c r="A11132" s="136"/>
    </row>
    <row r="11133" spans="1:1">
      <c r="A11133" s="136"/>
    </row>
    <row r="11134" spans="1:1">
      <c r="A11134" s="136"/>
    </row>
    <row r="11135" spans="1:1">
      <c r="A11135" s="136"/>
    </row>
    <row r="11136" spans="1:1">
      <c r="A11136" s="136"/>
    </row>
    <row r="11137" spans="1:1">
      <c r="A11137" s="136"/>
    </row>
    <row r="11138" spans="1:1">
      <c r="A11138" s="136"/>
    </row>
    <row r="11139" spans="1:1">
      <c r="A11139" s="136"/>
    </row>
    <row r="11140" spans="1:1">
      <c r="A11140" s="136"/>
    </row>
    <row r="11141" spans="1:1">
      <c r="A11141" s="136"/>
    </row>
    <row r="11142" spans="1:1">
      <c r="A11142" s="136"/>
    </row>
    <row r="11143" spans="1:1">
      <c r="A11143" s="136"/>
    </row>
    <row r="11144" spans="1:1">
      <c r="A11144" s="136"/>
    </row>
    <row r="11145" spans="1:1">
      <c r="A11145" s="136"/>
    </row>
    <row r="11146" spans="1:1">
      <c r="A11146" s="136"/>
    </row>
    <row r="11147" spans="1:1">
      <c r="A11147" s="136"/>
    </row>
    <row r="11148" spans="1:1">
      <c r="A11148" s="136"/>
    </row>
    <row r="11149" spans="1:1">
      <c r="A11149" s="136"/>
    </row>
    <row r="11150" spans="1:1">
      <c r="A11150" s="136"/>
    </row>
    <row r="11151" spans="1:1">
      <c r="A11151" s="136"/>
    </row>
    <row r="11152" spans="1:1">
      <c r="A11152" s="136"/>
    </row>
    <row r="11153" spans="1:1">
      <c r="A11153" s="136"/>
    </row>
    <row r="11154" spans="1:1">
      <c r="A11154" s="136"/>
    </row>
    <row r="11155" spans="1:1">
      <c r="A11155" s="136"/>
    </row>
    <row r="11156" spans="1:1">
      <c r="A11156" s="136"/>
    </row>
    <row r="11157" spans="1:1">
      <c r="A11157" s="136"/>
    </row>
    <row r="11158" spans="1:1">
      <c r="A11158" s="136"/>
    </row>
    <row r="11159" spans="1:1">
      <c r="A11159" s="136"/>
    </row>
    <row r="11160" spans="1:1">
      <c r="A11160" s="136"/>
    </row>
    <row r="11161" spans="1:1">
      <c r="A11161" s="136"/>
    </row>
    <row r="11162" spans="1:1">
      <c r="A11162" s="136"/>
    </row>
    <row r="11163" spans="1:1">
      <c r="A11163" s="136"/>
    </row>
    <row r="11164" spans="1:1">
      <c r="A11164" s="136"/>
    </row>
    <row r="11165" spans="1:1">
      <c r="A11165" s="136"/>
    </row>
    <row r="11166" spans="1:1">
      <c r="A11166" s="136"/>
    </row>
    <row r="11167" spans="1:1">
      <c r="A11167" s="136"/>
    </row>
    <row r="11168" spans="1:1">
      <c r="A11168" s="136"/>
    </row>
    <row r="11169" spans="1:1">
      <c r="A11169" s="136"/>
    </row>
    <row r="11170" spans="1:1">
      <c r="A11170" s="136"/>
    </row>
    <row r="11171" spans="1:1">
      <c r="A11171" s="136"/>
    </row>
    <row r="11172" spans="1:1">
      <c r="A11172" s="136"/>
    </row>
    <row r="11173" spans="1:1">
      <c r="A11173" s="136"/>
    </row>
    <row r="11174" spans="1:1">
      <c r="A11174" s="136"/>
    </row>
    <row r="11175" spans="1:1">
      <c r="A11175" s="136"/>
    </row>
    <row r="11176" spans="1:1">
      <c r="A11176" s="136"/>
    </row>
    <row r="11177" spans="1:1">
      <c r="A11177" s="136"/>
    </row>
    <row r="11178" spans="1:1">
      <c r="A11178" s="136"/>
    </row>
    <row r="11179" spans="1:1">
      <c r="A11179" s="136"/>
    </row>
    <row r="11180" spans="1:1">
      <c r="A11180" s="136"/>
    </row>
    <row r="11181" spans="1:1">
      <c r="A11181" s="136"/>
    </row>
    <row r="11182" spans="1:1">
      <c r="A11182" s="136"/>
    </row>
    <row r="11183" spans="1:1">
      <c r="A11183" s="136"/>
    </row>
    <row r="11184" spans="1:1">
      <c r="A11184" s="136"/>
    </row>
    <row r="11185" spans="1:1">
      <c r="A11185" s="136"/>
    </row>
    <row r="11186" spans="1:1">
      <c r="A11186" s="136"/>
    </row>
    <row r="11187" spans="1:1">
      <c r="A11187" s="136"/>
    </row>
    <row r="11188" spans="1:1">
      <c r="A11188" s="136"/>
    </row>
    <row r="11189" spans="1:1">
      <c r="A11189" s="136"/>
    </row>
    <row r="11190" spans="1:1">
      <c r="A11190" s="136"/>
    </row>
    <row r="11191" spans="1:1">
      <c r="A11191" s="136"/>
    </row>
    <row r="11192" spans="1:1">
      <c r="A11192" s="136"/>
    </row>
    <row r="11193" spans="1:1">
      <c r="A11193" s="136"/>
    </row>
    <row r="11194" spans="1:1">
      <c r="A11194" s="136"/>
    </row>
    <row r="11195" spans="1:1">
      <c r="A11195" s="136"/>
    </row>
    <row r="11196" spans="1:1">
      <c r="A11196" s="136"/>
    </row>
    <row r="11197" spans="1:1">
      <c r="A11197" s="136"/>
    </row>
    <row r="11198" spans="1:1">
      <c r="A11198" s="136"/>
    </row>
    <row r="11199" spans="1:1">
      <c r="A11199" s="136"/>
    </row>
    <row r="11200" spans="1:1">
      <c r="A11200" s="136"/>
    </row>
    <row r="11201" spans="1:1">
      <c r="A11201" s="136"/>
    </row>
    <row r="11202" spans="1:1">
      <c r="A11202" s="136"/>
    </row>
    <row r="11203" spans="1:1">
      <c r="A11203" s="136"/>
    </row>
    <row r="11204" spans="1:1">
      <c r="A11204" s="136"/>
    </row>
    <row r="11205" spans="1:1">
      <c r="A11205" s="136"/>
    </row>
    <row r="11206" spans="1:1">
      <c r="A11206" s="136"/>
    </row>
    <row r="11207" spans="1:1">
      <c r="A11207" s="136"/>
    </row>
    <row r="11208" spans="1:1">
      <c r="A11208" s="136"/>
    </row>
    <row r="11209" spans="1:1">
      <c r="A11209" s="136"/>
    </row>
    <row r="11210" spans="1:1">
      <c r="A11210" s="136"/>
    </row>
    <row r="11211" spans="1:1">
      <c r="A11211" s="136"/>
    </row>
    <row r="11212" spans="1:1">
      <c r="A11212" s="136"/>
    </row>
    <row r="11213" spans="1:1">
      <c r="A11213" s="136"/>
    </row>
    <row r="11214" spans="1:1">
      <c r="A11214" s="136"/>
    </row>
    <row r="11215" spans="1:1">
      <c r="A11215" s="136"/>
    </row>
    <row r="11216" spans="1:1">
      <c r="A11216" s="136"/>
    </row>
    <row r="11217" spans="1:1">
      <c r="A11217" s="136"/>
    </row>
    <row r="11218" spans="1:1">
      <c r="A11218" s="136"/>
    </row>
    <row r="11219" spans="1:1">
      <c r="A11219" s="136"/>
    </row>
    <row r="11220" spans="1:1">
      <c r="A11220" s="136"/>
    </row>
    <row r="11221" spans="1:1">
      <c r="A11221" s="136"/>
    </row>
    <row r="11222" spans="1:1">
      <c r="A11222" s="136"/>
    </row>
    <row r="11223" spans="1:1">
      <c r="A11223" s="136"/>
    </row>
    <row r="11224" spans="1:1">
      <c r="A11224" s="136"/>
    </row>
    <row r="11225" spans="1:1">
      <c r="A11225" s="136"/>
    </row>
    <row r="11226" spans="1:1">
      <c r="A11226" s="136"/>
    </row>
    <row r="11227" spans="1:1">
      <c r="A11227" s="136"/>
    </row>
    <row r="11228" spans="1:1">
      <c r="A11228" s="136"/>
    </row>
    <row r="11229" spans="1:1">
      <c r="A11229" s="136"/>
    </row>
    <row r="11230" spans="1:1">
      <c r="A11230" s="136"/>
    </row>
    <row r="11231" spans="1:1">
      <c r="A11231" s="136"/>
    </row>
    <row r="11232" spans="1:1">
      <c r="A11232" s="136"/>
    </row>
    <row r="11233" spans="1:1">
      <c r="A11233" s="136"/>
    </row>
    <row r="11234" spans="1:1">
      <c r="A11234" s="136"/>
    </row>
    <row r="11235" spans="1:1">
      <c r="A11235" s="136"/>
    </row>
    <row r="11236" spans="1:1">
      <c r="A11236" s="136"/>
    </row>
    <row r="11237" spans="1:1">
      <c r="A11237" s="136"/>
    </row>
    <row r="11238" spans="1:1">
      <c r="A11238" s="136"/>
    </row>
    <row r="11239" spans="1:1">
      <c r="A11239" s="136"/>
    </row>
    <row r="11240" spans="1:1">
      <c r="A11240" s="136"/>
    </row>
    <row r="11241" spans="1:1">
      <c r="A11241" s="136"/>
    </row>
    <row r="11242" spans="1:1">
      <c r="A11242" s="136"/>
    </row>
    <row r="11243" spans="1:1">
      <c r="A11243" s="136"/>
    </row>
    <row r="11244" spans="1:1">
      <c r="A11244" s="136"/>
    </row>
    <row r="11245" spans="1:1">
      <c r="A11245" s="136"/>
    </row>
    <row r="11246" spans="1:1">
      <c r="A11246" s="136"/>
    </row>
    <row r="11247" spans="1:1">
      <c r="A11247" s="136"/>
    </row>
    <row r="11248" spans="1:1">
      <c r="A11248" s="136"/>
    </row>
    <row r="11249" spans="1:1">
      <c r="A11249" s="136"/>
    </row>
    <row r="11250" spans="1:1">
      <c r="A11250" s="136"/>
    </row>
    <row r="11251" spans="1:1">
      <c r="A11251" s="136"/>
    </row>
    <row r="11252" spans="1:1">
      <c r="A11252" s="136"/>
    </row>
    <row r="11253" spans="1:1">
      <c r="A11253" s="136"/>
    </row>
    <row r="11254" spans="1:1">
      <c r="A11254" s="136"/>
    </row>
    <row r="11255" spans="1:1">
      <c r="A11255" s="136"/>
    </row>
    <row r="11256" spans="1:1">
      <c r="A11256" s="136"/>
    </row>
    <row r="11257" spans="1:1">
      <c r="A11257" s="136"/>
    </row>
    <row r="11258" spans="1:1">
      <c r="A11258" s="136"/>
    </row>
    <row r="11259" spans="1:1">
      <c r="A11259" s="136"/>
    </row>
    <row r="11260" spans="1:1">
      <c r="A11260" s="136"/>
    </row>
    <row r="11261" spans="1:1">
      <c r="A11261" s="136"/>
    </row>
    <row r="11262" spans="1:1">
      <c r="A11262" s="136"/>
    </row>
    <row r="11263" spans="1:1">
      <c r="A11263" s="136"/>
    </row>
    <row r="11264" spans="1:1">
      <c r="A11264" s="136"/>
    </row>
    <row r="11265" spans="1:1">
      <c r="A11265" s="136"/>
    </row>
    <row r="11266" spans="1:1">
      <c r="A11266" s="136"/>
    </row>
    <row r="11267" spans="1:1">
      <c r="A11267" s="136"/>
    </row>
    <row r="11268" spans="1:1">
      <c r="A11268" s="136"/>
    </row>
    <row r="11269" spans="1:1">
      <c r="A11269" s="136"/>
    </row>
    <row r="11270" spans="1:1">
      <c r="A11270" s="136"/>
    </row>
    <row r="11271" spans="1:1">
      <c r="A11271" s="136"/>
    </row>
    <row r="11272" spans="1:1">
      <c r="A11272" s="136"/>
    </row>
    <row r="11273" spans="1:1">
      <c r="A11273" s="136"/>
    </row>
    <row r="11274" spans="1:1">
      <c r="A11274" s="136"/>
    </row>
    <row r="11275" spans="1:1">
      <c r="A11275" s="136"/>
    </row>
    <row r="11276" spans="1:1">
      <c r="A11276" s="136"/>
    </row>
    <row r="11277" spans="1:1">
      <c r="A11277" s="136"/>
    </row>
    <row r="11278" spans="1:1">
      <c r="A11278" s="136"/>
    </row>
    <row r="11279" spans="1:1">
      <c r="A11279" s="136"/>
    </row>
    <row r="11280" spans="1:1">
      <c r="A11280" s="136"/>
    </row>
    <row r="11281" spans="1:1">
      <c r="A11281" s="136"/>
    </row>
    <row r="11282" spans="1:1">
      <c r="A11282" s="136"/>
    </row>
    <row r="11283" spans="1:1">
      <c r="A11283" s="136"/>
    </row>
    <row r="11284" spans="1:1">
      <c r="A11284" s="136"/>
    </row>
    <row r="11285" spans="1:1">
      <c r="A11285" s="136"/>
    </row>
    <row r="11286" spans="1:1">
      <c r="A11286" s="136"/>
    </row>
    <row r="11287" spans="1:1">
      <c r="A11287" s="136"/>
    </row>
    <row r="11288" spans="1:1">
      <c r="A11288" s="136"/>
    </row>
    <row r="11289" spans="1:1">
      <c r="A11289" s="136"/>
    </row>
    <row r="11290" spans="1:1">
      <c r="A11290" s="136"/>
    </row>
    <row r="11291" spans="1:1">
      <c r="A11291" s="136"/>
    </row>
    <row r="11292" spans="1:1">
      <c r="A11292" s="136"/>
    </row>
    <row r="11293" spans="1:1">
      <c r="A11293" s="136"/>
    </row>
    <row r="11294" spans="1:1">
      <c r="A11294" s="136"/>
    </row>
    <row r="11295" spans="1:1">
      <c r="A11295" s="136"/>
    </row>
    <row r="11296" spans="1:1">
      <c r="A11296" s="136"/>
    </row>
    <row r="11297" spans="1:1">
      <c r="A11297" s="136"/>
    </row>
    <row r="11298" spans="1:1">
      <c r="A11298" s="136"/>
    </row>
    <row r="11299" spans="1:1">
      <c r="A11299" s="136"/>
    </row>
    <row r="11300" spans="1:1">
      <c r="A11300" s="136"/>
    </row>
    <row r="11301" spans="1:1">
      <c r="A11301" s="136"/>
    </row>
    <row r="11302" spans="1:1">
      <c r="A11302" s="136"/>
    </row>
    <row r="11303" spans="1:1">
      <c r="A11303" s="136"/>
    </row>
    <row r="11304" spans="1:1">
      <c r="A11304" s="136"/>
    </row>
    <row r="11305" spans="1:1">
      <c r="A11305" s="136"/>
    </row>
    <row r="11306" spans="1:1">
      <c r="A11306" s="136"/>
    </row>
    <row r="11307" spans="1:1">
      <c r="A11307" s="136"/>
    </row>
    <row r="11308" spans="1:1">
      <c r="A11308" s="136"/>
    </row>
    <row r="11309" spans="1:1">
      <c r="A11309" s="136"/>
    </row>
    <row r="11310" spans="1:1">
      <c r="A11310" s="136"/>
    </row>
    <row r="11311" spans="1:1">
      <c r="A11311" s="136"/>
    </row>
    <row r="11312" spans="1:1">
      <c r="A11312" s="136"/>
    </row>
    <row r="11313" spans="1:1">
      <c r="A11313" s="136"/>
    </row>
    <row r="11314" spans="1:1">
      <c r="A11314" s="136"/>
    </row>
    <row r="11315" spans="1:1">
      <c r="A11315" s="136"/>
    </row>
    <row r="11316" spans="1:1">
      <c r="A11316" s="136"/>
    </row>
    <row r="11317" spans="1:1">
      <c r="A11317" s="136"/>
    </row>
    <row r="11318" spans="1:1">
      <c r="A11318" s="136"/>
    </row>
    <row r="11319" spans="1:1">
      <c r="A11319" s="136"/>
    </row>
    <row r="11320" spans="1:1">
      <c r="A11320" s="136"/>
    </row>
    <row r="11321" spans="1:1">
      <c r="A11321" s="136"/>
    </row>
    <row r="11322" spans="1:1">
      <c r="A11322" s="136"/>
    </row>
    <row r="11323" spans="1:1">
      <c r="A11323" s="136"/>
    </row>
    <row r="11324" spans="1:1">
      <c r="A11324" s="136"/>
    </row>
    <row r="11325" spans="1:1">
      <c r="A11325" s="136"/>
    </row>
    <row r="11326" spans="1:1">
      <c r="A11326" s="136"/>
    </row>
    <row r="11327" spans="1:1">
      <c r="A11327" s="136"/>
    </row>
    <row r="11328" spans="1:1">
      <c r="A11328" s="136"/>
    </row>
    <row r="11329" spans="1:1">
      <c r="A11329" s="136"/>
    </row>
    <row r="11330" spans="1:1">
      <c r="A11330" s="136"/>
    </row>
    <row r="11331" spans="1:1">
      <c r="A11331" s="136"/>
    </row>
    <row r="11332" spans="1:1">
      <c r="A11332" s="136"/>
    </row>
    <row r="11333" spans="1:1">
      <c r="A11333" s="136"/>
    </row>
    <row r="11334" spans="1:1">
      <c r="A11334" s="136"/>
    </row>
    <row r="11335" spans="1:1">
      <c r="A11335" s="136"/>
    </row>
    <row r="11336" spans="1:1">
      <c r="A11336" s="136"/>
    </row>
    <row r="11337" spans="1:1">
      <c r="A11337" s="136"/>
    </row>
    <row r="11338" spans="1:1">
      <c r="A11338" s="136"/>
    </row>
    <row r="11339" spans="1:1">
      <c r="A11339" s="136"/>
    </row>
    <row r="11340" spans="1:1">
      <c r="A11340" s="136"/>
    </row>
    <row r="11341" spans="1:1">
      <c r="A11341" s="136"/>
    </row>
    <row r="11342" spans="1:1">
      <c r="A11342" s="136"/>
    </row>
    <row r="11343" spans="1:1">
      <c r="A11343" s="136"/>
    </row>
    <row r="11344" spans="1:1">
      <c r="A11344" s="136"/>
    </row>
    <row r="11345" spans="1:1">
      <c r="A11345" s="136"/>
    </row>
    <row r="11346" spans="1:1">
      <c r="A11346" s="136"/>
    </row>
    <row r="11347" spans="1:1">
      <c r="A11347" s="136"/>
    </row>
    <row r="11348" spans="1:1">
      <c r="A11348" s="136"/>
    </row>
    <row r="11349" spans="1:1">
      <c r="A11349" s="136"/>
    </row>
    <row r="11350" spans="1:1">
      <c r="A11350" s="136"/>
    </row>
    <row r="11351" spans="1:1">
      <c r="A11351" s="136"/>
    </row>
    <row r="11352" spans="1:1">
      <c r="A11352" s="136"/>
    </row>
    <row r="11353" spans="1:1">
      <c r="A11353" s="136"/>
    </row>
    <row r="11354" spans="1:1">
      <c r="A11354" s="136"/>
    </row>
    <row r="11355" spans="1:1">
      <c r="A11355" s="136"/>
    </row>
    <row r="11356" spans="1:1">
      <c r="A11356" s="136"/>
    </row>
    <row r="11357" spans="1:1">
      <c r="A11357" s="136"/>
    </row>
    <row r="11358" spans="1:1">
      <c r="A11358" s="136"/>
    </row>
    <row r="11359" spans="1:1">
      <c r="A11359" s="136"/>
    </row>
    <row r="11360" spans="1:1">
      <c r="A11360" s="136"/>
    </row>
    <row r="11361" spans="1:1">
      <c r="A11361" s="136"/>
    </row>
    <row r="11362" spans="1:1">
      <c r="A11362" s="136"/>
    </row>
    <row r="11363" spans="1:1">
      <c r="A11363" s="136"/>
    </row>
    <row r="11364" spans="1:1">
      <c r="A11364" s="136"/>
    </row>
    <row r="11365" spans="1:1">
      <c r="A11365" s="136"/>
    </row>
    <row r="11366" spans="1:1">
      <c r="A11366" s="136"/>
    </row>
    <row r="11367" spans="1:1">
      <c r="A11367" s="136"/>
    </row>
    <row r="11368" spans="1:1">
      <c r="A11368" s="136"/>
    </row>
    <row r="11369" spans="1:1">
      <c r="A11369" s="136"/>
    </row>
    <row r="11370" spans="1:1">
      <c r="A11370" s="136"/>
    </row>
    <row r="11371" spans="1:1">
      <c r="A11371" s="136"/>
    </row>
    <row r="11372" spans="1:1">
      <c r="A11372" s="136"/>
    </row>
    <row r="11373" spans="1:1">
      <c r="A11373" s="136"/>
    </row>
    <row r="11374" spans="1:1">
      <c r="A11374" s="136"/>
    </row>
    <row r="11375" spans="1:1">
      <c r="A11375" s="136"/>
    </row>
    <row r="11376" spans="1:1">
      <c r="A11376" s="136"/>
    </row>
    <row r="11377" spans="1:1">
      <c r="A11377" s="136"/>
    </row>
    <row r="11378" spans="1:1">
      <c r="A11378" s="136"/>
    </row>
    <row r="11379" spans="1:1">
      <c r="A11379" s="136"/>
    </row>
    <row r="11380" spans="1:1">
      <c r="A11380" s="136"/>
    </row>
    <row r="11381" spans="1:1">
      <c r="A11381" s="136"/>
    </row>
    <row r="11382" spans="1:1">
      <c r="A11382" s="136"/>
    </row>
    <row r="11383" spans="1:1">
      <c r="A11383" s="136"/>
    </row>
    <row r="11384" spans="1:1">
      <c r="A11384" s="136"/>
    </row>
    <row r="11385" spans="1:1">
      <c r="A11385" s="136"/>
    </row>
    <row r="11386" spans="1:1">
      <c r="A11386" s="136"/>
    </row>
    <row r="11387" spans="1:1">
      <c r="A11387" s="136"/>
    </row>
    <row r="11388" spans="1:1">
      <c r="A11388" s="136"/>
    </row>
    <row r="11389" spans="1:1">
      <c r="A11389" s="136"/>
    </row>
    <row r="11390" spans="1:1">
      <c r="A11390" s="136"/>
    </row>
    <row r="11391" spans="1:1">
      <c r="A11391" s="136"/>
    </row>
    <row r="11392" spans="1:1">
      <c r="A11392" s="136"/>
    </row>
    <row r="11393" spans="1:1">
      <c r="A11393" s="136"/>
    </row>
    <row r="11394" spans="1:1">
      <c r="A11394" s="136"/>
    </row>
    <row r="11395" spans="1:1">
      <c r="A11395" s="136"/>
    </row>
    <row r="11396" spans="1:1">
      <c r="A11396" s="136"/>
    </row>
    <row r="11397" spans="1:1">
      <c r="A11397" s="136"/>
    </row>
    <row r="11398" spans="1:1">
      <c r="A11398" s="136"/>
    </row>
    <row r="11399" spans="1:1">
      <c r="A11399" s="136"/>
    </row>
    <row r="11400" spans="1:1">
      <c r="A11400" s="136"/>
    </row>
    <row r="11401" spans="1:1">
      <c r="A11401" s="136"/>
    </row>
    <row r="11402" spans="1:1">
      <c r="A11402" s="136"/>
    </row>
    <row r="11403" spans="1:1">
      <c r="A11403" s="136"/>
    </row>
    <row r="11404" spans="1:1">
      <c r="A11404" s="136"/>
    </row>
    <row r="11405" spans="1:1">
      <c r="A11405" s="136"/>
    </row>
    <row r="11406" spans="1:1">
      <c r="A11406" s="136"/>
    </row>
    <row r="11407" spans="1:1">
      <c r="A11407" s="136"/>
    </row>
    <row r="11408" spans="1:1">
      <c r="A11408" s="136"/>
    </row>
    <row r="11409" spans="1:1">
      <c r="A11409" s="136"/>
    </row>
    <row r="11410" spans="1:1">
      <c r="A11410" s="136"/>
    </row>
    <row r="11411" spans="1:1">
      <c r="A11411" s="136"/>
    </row>
    <row r="11412" spans="1:1">
      <c r="A11412" s="136"/>
    </row>
    <row r="11413" spans="1:1">
      <c r="A11413" s="136"/>
    </row>
    <row r="11414" spans="1:1">
      <c r="A11414" s="136"/>
    </row>
    <row r="11415" spans="1:1">
      <c r="A11415" s="136"/>
    </row>
    <row r="11416" spans="1:1">
      <c r="A11416" s="136"/>
    </row>
    <row r="11417" spans="1:1">
      <c r="A11417" s="136"/>
    </row>
    <row r="11418" spans="1:1">
      <c r="A11418" s="136"/>
    </row>
    <row r="11419" spans="1:1">
      <c r="A11419" s="136"/>
    </row>
    <row r="11420" spans="1:1">
      <c r="A11420" s="136"/>
    </row>
    <row r="11421" spans="1:1">
      <c r="A11421" s="136"/>
    </row>
    <row r="11422" spans="1:1">
      <c r="A11422" s="136"/>
    </row>
    <row r="11423" spans="1:1">
      <c r="A11423" s="136"/>
    </row>
    <row r="11424" spans="1:1">
      <c r="A11424" s="136"/>
    </row>
    <row r="11425" spans="1:1">
      <c r="A11425" s="136"/>
    </row>
    <row r="11426" spans="1:1">
      <c r="A11426" s="136"/>
    </row>
    <row r="11427" spans="1:1">
      <c r="A11427" s="136"/>
    </row>
    <row r="11428" spans="1:1">
      <c r="A11428" s="136"/>
    </row>
    <row r="11429" spans="1:1">
      <c r="A11429" s="136"/>
    </row>
    <row r="11430" spans="1:1">
      <c r="A11430" s="136"/>
    </row>
    <row r="11431" spans="1:1">
      <c r="A11431" s="136"/>
    </row>
    <row r="11432" spans="1:1">
      <c r="A11432" s="136"/>
    </row>
    <row r="11433" spans="1:1">
      <c r="A11433" s="136"/>
    </row>
    <row r="11434" spans="1:1">
      <c r="A11434" s="136"/>
    </row>
    <row r="11435" spans="1:1">
      <c r="A11435" s="136"/>
    </row>
    <row r="11436" spans="1:1">
      <c r="A11436" s="136"/>
    </row>
    <row r="11437" spans="1:1">
      <c r="A11437" s="136"/>
    </row>
    <row r="11438" spans="1:1">
      <c r="A11438" s="136"/>
    </row>
    <row r="11439" spans="1:1">
      <c r="A11439" s="136"/>
    </row>
    <row r="11440" spans="1:1">
      <c r="A11440" s="136"/>
    </row>
    <row r="11441" spans="1:1">
      <c r="A11441" s="136"/>
    </row>
    <row r="11442" spans="1:1">
      <c r="A11442" s="136"/>
    </row>
    <row r="11443" spans="1:1">
      <c r="A11443" s="136"/>
    </row>
    <row r="11444" spans="1:1">
      <c r="A11444" s="136"/>
    </row>
    <row r="11445" spans="1:1">
      <c r="A11445" s="136"/>
    </row>
    <row r="11446" spans="1:1">
      <c r="A11446" s="136"/>
    </row>
    <row r="11447" spans="1:1">
      <c r="A11447" s="136"/>
    </row>
    <row r="11448" spans="1:1">
      <c r="A11448" s="136"/>
    </row>
    <row r="11449" spans="1:1">
      <c r="A11449" s="136"/>
    </row>
    <row r="11450" spans="1:1">
      <c r="A11450" s="136"/>
    </row>
    <row r="11451" spans="1:1">
      <c r="A11451" s="136"/>
    </row>
    <row r="11452" spans="1:1">
      <c r="A11452" s="136"/>
    </row>
    <row r="11453" spans="1:1">
      <c r="A11453" s="136"/>
    </row>
    <row r="11454" spans="1:1">
      <c r="A11454" s="136"/>
    </row>
    <row r="11455" spans="1:1">
      <c r="A11455" s="136"/>
    </row>
    <row r="11456" spans="1:1">
      <c r="A11456" s="136"/>
    </row>
    <row r="11457" spans="1:1">
      <c r="A11457" s="136"/>
    </row>
    <row r="11458" spans="1:1">
      <c r="A11458" s="136"/>
    </row>
    <row r="11459" spans="1:1">
      <c r="A11459" s="136"/>
    </row>
    <row r="11460" spans="1:1">
      <c r="A11460" s="136"/>
    </row>
    <row r="11461" spans="1:1">
      <c r="A11461" s="136"/>
    </row>
    <row r="11462" spans="1:1">
      <c r="A11462" s="136"/>
    </row>
    <row r="11463" spans="1:1">
      <c r="A11463" s="136"/>
    </row>
    <row r="11464" spans="1:1">
      <c r="A11464" s="136"/>
    </row>
    <row r="11465" spans="1:1">
      <c r="A11465" s="136"/>
    </row>
    <row r="11466" spans="1:1">
      <c r="A11466" s="136"/>
    </row>
    <row r="11467" spans="1:1">
      <c r="A11467" s="136"/>
    </row>
    <row r="11468" spans="1:1">
      <c r="A11468" s="136"/>
    </row>
    <row r="11469" spans="1:1">
      <c r="A11469" s="136"/>
    </row>
    <row r="11470" spans="1:1">
      <c r="A11470" s="136"/>
    </row>
    <row r="11471" spans="1:1">
      <c r="A11471" s="136"/>
    </row>
    <row r="11472" spans="1:1">
      <c r="A11472" s="136"/>
    </row>
    <row r="11473" spans="1:1">
      <c r="A11473" s="136"/>
    </row>
    <row r="11474" spans="1:1">
      <c r="A11474" s="136"/>
    </row>
    <row r="11475" spans="1:1">
      <c r="A11475" s="136"/>
    </row>
    <row r="11476" spans="1:1">
      <c r="A11476" s="136"/>
    </row>
    <row r="11477" spans="1:1">
      <c r="A11477" s="136"/>
    </row>
    <row r="11478" spans="1:1">
      <c r="A11478" s="136"/>
    </row>
    <row r="11479" spans="1:1">
      <c r="A11479" s="136"/>
    </row>
    <row r="11480" spans="1:1">
      <c r="A11480" s="136"/>
    </row>
    <row r="11481" spans="1:1">
      <c r="A11481" s="136"/>
    </row>
    <row r="11482" spans="1:1">
      <c r="A11482" s="136"/>
    </row>
    <row r="11483" spans="1:1">
      <c r="A11483" s="136"/>
    </row>
    <row r="11484" spans="1:1">
      <c r="A11484" s="136"/>
    </row>
    <row r="11485" spans="1:1">
      <c r="A11485" s="136"/>
    </row>
    <row r="11486" spans="1:1">
      <c r="A11486" s="136"/>
    </row>
    <row r="11487" spans="1:1">
      <c r="A11487" s="136"/>
    </row>
    <row r="11488" spans="1:1">
      <c r="A11488" s="136"/>
    </row>
    <row r="11489" spans="1:1">
      <c r="A11489" s="136"/>
    </row>
    <row r="11490" spans="1:1">
      <c r="A11490" s="136"/>
    </row>
    <row r="11491" spans="1:1">
      <c r="A11491" s="136"/>
    </row>
    <row r="11492" spans="1:1">
      <c r="A11492" s="136"/>
    </row>
    <row r="11493" spans="1:1">
      <c r="A11493" s="136"/>
    </row>
    <row r="11494" spans="1:1">
      <c r="A11494" s="136"/>
    </row>
    <row r="11495" spans="1:1">
      <c r="A11495" s="136"/>
    </row>
    <row r="11496" spans="1:1">
      <c r="A11496" s="136"/>
    </row>
    <row r="11497" spans="1:1">
      <c r="A11497" s="136"/>
    </row>
    <row r="11498" spans="1:1">
      <c r="A11498" s="136"/>
    </row>
    <row r="11499" spans="1:1">
      <c r="A11499" s="136"/>
    </row>
    <row r="11500" spans="1:1">
      <c r="A11500" s="136"/>
    </row>
    <row r="11501" spans="1:1">
      <c r="A11501" s="136"/>
    </row>
    <row r="11502" spans="1:1">
      <c r="A11502" s="136"/>
    </row>
    <row r="11503" spans="1:1">
      <c r="A11503" s="136"/>
    </row>
    <row r="11504" spans="1:1">
      <c r="A11504" s="136"/>
    </row>
    <row r="11505" spans="1:1">
      <c r="A11505" s="136"/>
    </row>
    <row r="11506" spans="1:1">
      <c r="A11506" s="136"/>
    </row>
    <row r="11507" spans="1:1">
      <c r="A11507" s="136"/>
    </row>
    <row r="11508" spans="1:1">
      <c r="A11508" s="136"/>
    </row>
    <row r="11509" spans="1:1">
      <c r="A11509" s="136"/>
    </row>
    <row r="11510" spans="1:1">
      <c r="A11510" s="136"/>
    </row>
    <row r="11511" spans="1:1">
      <c r="A11511" s="136"/>
    </row>
    <row r="11512" spans="1:1">
      <c r="A11512" s="136"/>
    </row>
    <row r="11513" spans="1:1">
      <c r="A11513" s="136"/>
    </row>
    <row r="11514" spans="1:1">
      <c r="A11514" s="136"/>
    </row>
    <row r="11515" spans="1:1">
      <c r="A11515" s="136"/>
    </row>
    <row r="11516" spans="1:1">
      <c r="A11516" s="136"/>
    </row>
    <row r="11517" spans="1:1">
      <c r="A11517" s="136"/>
    </row>
    <row r="11518" spans="1:1">
      <c r="A11518" s="136"/>
    </row>
    <row r="11519" spans="1:1">
      <c r="A11519" s="136"/>
    </row>
    <row r="11520" spans="1:1">
      <c r="A11520" s="136"/>
    </row>
    <row r="11521" spans="1:1">
      <c r="A11521" s="136"/>
    </row>
    <row r="11522" spans="1:1">
      <c r="A11522" s="136"/>
    </row>
    <row r="11523" spans="1:1">
      <c r="A11523" s="136"/>
    </row>
    <row r="11524" spans="1:1">
      <c r="A11524" s="136"/>
    </row>
    <row r="11525" spans="1:1">
      <c r="A11525" s="136"/>
    </row>
    <row r="11526" spans="1:1">
      <c r="A11526" s="136"/>
    </row>
    <row r="11527" spans="1:1">
      <c r="A11527" s="136"/>
    </row>
    <row r="11528" spans="1:1">
      <c r="A11528" s="136"/>
    </row>
    <row r="11529" spans="1:1">
      <c r="A11529" s="136"/>
    </row>
    <row r="11530" spans="1:1">
      <c r="A11530" s="136"/>
    </row>
    <row r="11531" spans="1:1">
      <c r="A11531" s="136"/>
    </row>
    <row r="11532" spans="1:1">
      <c r="A11532" s="136"/>
    </row>
    <row r="11533" spans="1:1">
      <c r="A11533" s="136"/>
    </row>
    <row r="11534" spans="1:1">
      <c r="A11534" s="136"/>
    </row>
    <row r="11535" spans="1:1">
      <c r="A11535" s="136"/>
    </row>
    <row r="11536" spans="1:1">
      <c r="A11536" s="136"/>
    </row>
    <row r="11537" spans="1:1">
      <c r="A11537" s="136"/>
    </row>
    <row r="11538" spans="1:1">
      <c r="A11538" s="136"/>
    </row>
    <row r="11539" spans="1:1">
      <c r="A11539" s="136"/>
    </row>
    <row r="11540" spans="1:1">
      <c r="A11540" s="136"/>
    </row>
    <row r="11541" spans="1:1">
      <c r="A11541" s="136"/>
    </row>
    <row r="11542" spans="1:1">
      <c r="A11542" s="136"/>
    </row>
    <row r="11543" spans="1:1">
      <c r="A11543" s="136"/>
    </row>
    <row r="11544" spans="1:1">
      <c r="A11544" s="136"/>
    </row>
    <row r="11545" spans="1:1">
      <c r="A11545" s="136"/>
    </row>
    <row r="11546" spans="1:1">
      <c r="A11546" s="136"/>
    </row>
    <row r="11547" spans="1:1">
      <c r="A11547" s="136"/>
    </row>
    <row r="11548" spans="1:1">
      <c r="A11548" s="136"/>
    </row>
    <row r="11549" spans="1:1">
      <c r="A11549" s="136"/>
    </row>
    <row r="11550" spans="1:1">
      <c r="A11550" s="136"/>
    </row>
    <row r="11551" spans="1:1">
      <c r="A11551" s="136"/>
    </row>
    <row r="11552" spans="1:1">
      <c r="A11552" s="136"/>
    </row>
    <row r="11553" spans="1:1">
      <c r="A11553" s="136"/>
    </row>
    <row r="11554" spans="1:1">
      <c r="A11554" s="136"/>
    </row>
    <row r="11555" spans="1:1">
      <c r="A11555" s="136"/>
    </row>
    <row r="11556" spans="1:1">
      <c r="A11556" s="136"/>
    </row>
    <row r="11557" spans="1:1">
      <c r="A11557" s="136"/>
    </row>
    <row r="11558" spans="1:1">
      <c r="A11558" s="136"/>
    </row>
    <row r="11559" spans="1:1">
      <c r="A11559" s="136"/>
    </row>
    <row r="11560" spans="1:1">
      <c r="A11560" s="136"/>
    </row>
    <row r="11561" spans="1:1">
      <c r="A11561" s="136"/>
    </row>
    <row r="11562" spans="1:1">
      <c r="A11562" s="136"/>
    </row>
    <row r="11563" spans="1:1">
      <c r="A11563" s="136"/>
    </row>
    <row r="11564" spans="1:1">
      <c r="A11564" s="136"/>
    </row>
    <row r="11565" spans="1:1">
      <c r="A11565" s="136"/>
    </row>
    <row r="11566" spans="1:1">
      <c r="A11566" s="136"/>
    </row>
    <row r="11567" spans="1:1">
      <c r="A11567" s="136"/>
    </row>
    <row r="11568" spans="1:1">
      <c r="A11568" s="136"/>
    </row>
    <row r="11569" spans="1:1">
      <c r="A11569" s="136"/>
    </row>
    <row r="11570" spans="1:1">
      <c r="A11570" s="136"/>
    </row>
    <row r="11571" spans="1:1">
      <c r="A11571" s="136"/>
    </row>
    <row r="11572" spans="1:1">
      <c r="A11572" s="136"/>
    </row>
    <row r="11573" spans="1:1">
      <c r="A11573" s="136"/>
    </row>
    <row r="11574" spans="1:1">
      <c r="A11574" s="136"/>
    </row>
    <row r="11575" spans="1:1">
      <c r="A11575" s="136"/>
    </row>
    <row r="11576" spans="1:1">
      <c r="A11576" s="136"/>
    </row>
    <row r="11577" spans="1:1">
      <c r="A11577" s="136"/>
    </row>
    <row r="11578" spans="1:1">
      <c r="A11578" s="136"/>
    </row>
    <row r="11579" spans="1:1">
      <c r="A11579" s="136"/>
    </row>
    <row r="11580" spans="1:1">
      <c r="A11580" s="136"/>
    </row>
    <row r="11581" spans="1:1">
      <c r="A11581" s="136"/>
    </row>
    <row r="11582" spans="1:1">
      <c r="A11582" s="136"/>
    </row>
    <row r="11583" spans="1:1">
      <c r="A11583" s="136"/>
    </row>
    <row r="11584" spans="1:1">
      <c r="A11584" s="136"/>
    </row>
    <row r="11585" spans="1:1">
      <c r="A11585" s="136"/>
    </row>
    <row r="11586" spans="1:1">
      <c r="A11586" s="136"/>
    </row>
    <row r="11587" spans="1:1">
      <c r="A11587" s="136"/>
    </row>
    <row r="11588" spans="1:1">
      <c r="A11588" s="136"/>
    </row>
    <row r="11589" spans="1:1">
      <c r="A11589" s="136"/>
    </row>
    <row r="11590" spans="1:1">
      <c r="A11590" s="136"/>
    </row>
    <row r="11591" spans="1:1">
      <c r="A11591" s="136"/>
    </row>
    <row r="11592" spans="1:1">
      <c r="A11592" s="136"/>
    </row>
    <row r="11593" spans="1:1">
      <c r="A11593" s="136"/>
    </row>
    <row r="11594" spans="1:1">
      <c r="A11594" s="136"/>
    </row>
    <row r="11595" spans="1:1">
      <c r="A11595" s="136"/>
    </row>
    <row r="11596" spans="1:1">
      <c r="A11596" s="136"/>
    </row>
    <row r="11597" spans="1:1">
      <c r="A11597" s="136"/>
    </row>
    <row r="11598" spans="1:1">
      <c r="A11598" s="136"/>
    </row>
    <row r="11599" spans="1:1">
      <c r="A11599" s="136"/>
    </row>
    <row r="11600" spans="1:1">
      <c r="A11600" s="136"/>
    </row>
    <row r="11601" spans="1:1">
      <c r="A11601" s="136"/>
    </row>
    <row r="11602" spans="1:1">
      <c r="A11602" s="136"/>
    </row>
    <row r="11603" spans="1:1">
      <c r="A11603" s="136"/>
    </row>
    <row r="11604" spans="1:1">
      <c r="A11604" s="136"/>
    </row>
    <row r="11605" spans="1:1">
      <c r="A11605" s="136"/>
    </row>
    <row r="11606" spans="1:1">
      <c r="A11606" s="136"/>
    </row>
    <row r="11607" spans="1:1">
      <c r="A11607" s="136"/>
    </row>
    <row r="11608" spans="1:1">
      <c r="A11608" s="136"/>
    </row>
    <row r="11609" spans="1:1">
      <c r="A11609" s="136"/>
    </row>
    <row r="11610" spans="1:1">
      <c r="A11610" s="136"/>
    </row>
    <row r="11611" spans="1:1">
      <c r="A11611" s="136"/>
    </row>
    <row r="11612" spans="1:1">
      <c r="A11612" s="136"/>
    </row>
    <row r="11613" spans="1:1">
      <c r="A11613" s="136"/>
    </row>
    <row r="11614" spans="1:1">
      <c r="A11614" s="136"/>
    </row>
    <row r="11615" spans="1:1">
      <c r="A11615" s="136"/>
    </row>
    <row r="11616" spans="1:1">
      <c r="A11616" s="136"/>
    </row>
    <row r="11617" spans="1:1">
      <c r="A11617" s="136"/>
    </row>
    <row r="11618" spans="1:1">
      <c r="A11618" s="136"/>
    </row>
    <row r="11619" spans="1:1">
      <c r="A11619" s="136"/>
    </row>
    <row r="11620" spans="1:1">
      <c r="A11620" s="136"/>
    </row>
    <row r="11621" spans="1:1">
      <c r="A11621" s="136"/>
    </row>
    <row r="11622" spans="1:1">
      <c r="A11622" s="136"/>
    </row>
    <row r="11623" spans="1:1">
      <c r="A11623" s="136"/>
    </row>
    <row r="11624" spans="1:1">
      <c r="A11624" s="136"/>
    </row>
    <row r="11625" spans="1:1">
      <c r="A11625" s="136"/>
    </row>
    <row r="11626" spans="1:1">
      <c r="A11626" s="136"/>
    </row>
    <row r="11627" spans="1:1">
      <c r="A11627" s="136"/>
    </row>
    <row r="11628" spans="1:1">
      <c r="A11628" s="136"/>
    </row>
    <row r="11629" spans="1:1">
      <c r="A11629" s="136"/>
    </row>
    <row r="11630" spans="1:1">
      <c r="A11630" s="136"/>
    </row>
    <row r="11631" spans="1:1">
      <c r="A11631" s="136"/>
    </row>
    <row r="11632" spans="1:1">
      <c r="A11632" s="136"/>
    </row>
    <row r="11633" spans="1:1">
      <c r="A11633" s="136"/>
    </row>
    <row r="11634" spans="1:1">
      <c r="A11634" s="136"/>
    </row>
    <row r="11635" spans="1:1">
      <c r="A11635" s="136"/>
    </row>
    <row r="11636" spans="1:1">
      <c r="A11636" s="136"/>
    </row>
    <row r="11637" spans="1:1">
      <c r="A11637" s="136"/>
    </row>
    <row r="11638" spans="1:1">
      <c r="A11638" s="136"/>
    </row>
    <row r="11639" spans="1:1">
      <c r="A11639" s="136"/>
    </row>
    <row r="11640" spans="1:1">
      <c r="A11640" s="136"/>
    </row>
    <row r="11641" spans="1:1">
      <c r="A11641" s="136"/>
    </row>
    <row r="11642" spans="1:1">
      <c r="A11642" s="136"/>
    </row>
    <row r="11643" spans="1:1">
      <c r="A11643" s="136"/>
    </row>
    <row r="11644" spans="1:1">
      <c r="A11644" s="136"/>
    </row>
    <row r="11645" spans="1:1">
      <c r="A11645" s="136"/>
    </row>
    <row r="11646" spans="1:1">
      <c r="A11646" s="136"/>
    </row>
    <row r="11647" spans="1:1">
      <c r="A11647" s="136"/>
    </row>
    <row r="11648" spans="1:1">
      <c r="A11648" s="136"/>
    </row>
    <row r="11649" spans="1:1">
      <c r="A11649" s="136"/>
    </row>
    <row r="11650" spans="1:1">
      <c r="A11650" s="136"/>
    </row>
    <row r="11651" spans="1:1">
      <c r="A11651" s="136"/>
    </row>
    <row r="11652" spans="1:1">
      <c r="A11652" s="136"/>
    </row>
    <row r="11653" spans="1:1">
      <c r="A11653" s="136"/>
    </row>
    <row r="11654" spans="1:1">
      <c r="A11654" s="136"/>
    </row>
    <row r="11655" spans="1:1">
      <c r="A11655" s="136"/>
    </row>
    <row r="11656" spans="1:1">
      <c r="A11656" s="136"/>
    </row>
    <row r="11657" spans="1:1">
      <c r="A11657" s="136"/>
    </row>
    <row r="11658" spans="1:1">
      <c r="A11658" s="136"/>
    </row>
    <row r="11659" spans="1:1">
      <c r="A11659" s="136"/>
    </row>
    <row r="11660" spans="1:1">
      <c r="A11660" s="136"/>
    </row>
    <row r="11661" spans="1:1">
      <c r="A11661" s="136"/>
    </row>
    <row r="11662" spans="1:1">
      <c r="A11662" s="136"/>
    </row>
    <row r="11663" spans="1:1">
      <c r="A11663" s="136"/>
    </row>
    <row r="11664" spans="1:1">
      <c r="A11664" s="136"/>
    </row>
    <row r="11665" spans="1:1">
      <c r="A11665" s="136"/>
    </row>
    <row r="11666" spans="1:1">
      <c r="A11666" s="136"/>
    </row>
    <row r="11667" spans="1:1">
      <c r="A11667" s="136"/>
    </row>
    <row r="11668" spans="1:1">
      <c r="A11668" s="136"/>
    </row>
    <row r="11669" spans="1:1">
      <c r="A11669" s="136"/>
    </row>
    <row r="11670" spans="1:1">
      <c r="A11670" s="136"/>
    </row>
    <row r="11671" spans="1:1">
      <c r="A11671" s="136"/>
    </row>
    <row r="11672" spans="1:1">
      <c r="A11672" s="136"/>
    </row>
    <row r="11673" spans="1:1">
      <c r="A11673" s="136"/>
    </row>
    <row r="11674" spans="1:1">
      <c r="A11674" s="136"/>
    </row>
    <row r="11675" spans="1:1">
      <c r="A11675" s="136"/>
    </row>
    <row r="11676" spans="1:1">
      <c r="A11676" s="136"/>
    </row>
    <row r="11677" spans="1:1">
      <c r="A11677" s="136"/>
    </row>
    <row r="11678" spans="1:1">
      <c r="A11678" s="136"/>
    </row>
    <row r="11679" spans="1:1">
      <c r="A11679" s="136"/>
    </row>
    <row r="11680" spans="1:1">
      <c r="A11680" s="136"/>
    </row>
    <row r="11681" spans="1:1">
      <c r="A11681" s="136"/>
    </row>
    <row r="11682" spans="1:1">
      <c r="A11682" s="136"/>
    </row>
    <row r="11683" spans="1:1">
      <c r="A11683" s="136"/>
    </row>
    <row r="11684" spans="1:1">
      <c r="A11684" s="136"/>
    </row>
    <row r="11685" spans="1:1">
      <c r="A11685" s="136"/>
    </row>
    <row r="11686" spans="1:1">
      <c r="A11686" s="136"/>
    </row>
    <row r="11687" spans="1:1">
      <c r="A11687" s="136"/>
    </row>
    <row r="11688" spans="1:1">
      <c r="A11688" s="136"/>
    </row>
    <row r="11689" spans="1:1">
      <c r="A11689" s="136"/>
    </row>
    <row r="11690" spans="1:1">
      <c r="A11690" s="136"/>
    </row>
    <row r="11691" spans="1:1">
      <c r="A11691" s="136"/>
    </row>
    <row r="11692" spans="1:1">
      <c r="A11692" s="136"/>
    </row>
    <row r="11693" spans="1:1">
      <c r="A11693" s="136"/>
    </row>
    <row r="11694" spans="1:1">
      <c r="A11694" s="136"/>
    </row>
    <row r="11695" spans="1:1">
      <c r="A11695" s="136"/>
    </row>
    <row r="11696" spans="1:1">
      <c r="A11696" s="136"/>
    </row>
    <row r="11697" spans="1:1">
      <c r="A11697" s="136"/>
    </row>
    <row r="11698" spans="1:1">
      <c r="A11698" s="136"/>
    </row>
    <row r="11699" spans="1:1">
      <c r="A11699" s="136"/>
    </row>
    <row r="11700" spans="1:1">
      <c r="A11700" s="136"/>
    </row>
    <row r="11701" spans="1:1">
      <c r="A11701" s="136"/>
    </row>
    <row r="11702" spans="1:1">
      <c r="A11702" s="136"/>
    </row>
    <row r="11703" spans="1:1">
      <c r="A11703" s="136"/>
    </row>
    <row r="11704" spans="1:1">
      <c r="A11704" s="136"/>
    </row>
    <row r="11705" spans="1:1">
      <c r="A11705" s="136"/>
    </row>
    <row r="11706" spans="1:1">
      <c r="A11706" s="136"/>
    </row>
    <row r="11707" spans="1:1">
      <c r="A11707" s="136"/>
    </row>
    <row r="11708" spans="1:1">
      <c r="A11708" s="136"/>
    </row>
    <row r="11709" spans="1:1">
      <c r="A11709" s="136"/>
    </row>
    <row r="11710" spans="1:1">
      <c r="A11710" s="136"/>
    </row>
    <row r="11711" spans="1:1">
      <c r="A11711" s="136"/>
    </row>
    <row r="11712" spans="1:1">
      <c r="A11712" s="136"/>
    </row>
    <row r="11713" spans="1:1">
      <c r="A11713" s="136"/>
    </row>
    <row r="11714" spans="1:1">
      <c r="A11714" s="136"/>
    </row>
    <row r="11715" spans="1:1">
      <c r="A11715" s="136"/>
    </row>
    <row r="11716" spans="1:1">
      <c r="A11716" s="136"/>
    </row>
    <row r="11717" spans="1:1">
      <c r="A11717" s="136"/>
    </row>
    <row r="11718" spans="1:1">
      <c r="A11718" s="136"/>
    </row>
    <row r="11719" spans="1:1">
      <c r="A11719" s="136"/>
    </row>
    <row r="11720" spans="1:1">
      <c r="A11720" s="136"/>
    </row>
    <row r="11721" spans="1:1">
      <c r="A11721" s="136"/>
    </row>
    <row r="11722" spans="1:1">
      <c r="A11722" s="136"/>
    </row>
    <row r="11723" spans="1:1">
      <c r="A11723" s="136"/>
    </row>
    <row r="11724" spans="1:1">
      <c r="A11724" s="136"/>
    </row>
    <row r="11725" spans="1:1">
      <c r="A11725" s="136"/>
    </row>
    <row r="11726" spans="1:1">
      <c r="A11726" s="136"/>
    </row>
    <row r="11727" spans="1:1">
      <c r="A11727" s="136"/>
    </row>
    <row r="11728" spans="1:1">
      <c r="A11728" s="136"/>
    </row>
    <row r="11729" spans="1:1">
      <c r="A11729" s="136"/>
    </row>
    <row r="11730" spans="1:1">
      <c r="A11730" s="136"/>
    </row>
    <row r="11731" spans="1:1">
      <c r="A11731" s="136"/>
    </row>
    <row r="11732" spans="1:1">
      <c r="A11732" s="136"/>
    </row>
    <row r="11733" spans="1:1">
      <c r="A11733" s="136"/>
    </row>
    <row r="11734" spans="1:1">
      <c r="A11734" s="136"/>
    </row>
    <row r="11735" spans="1:1">
      <c r="A11735" s="136"/>
    </row>
    <row r="11736" spans="1:1">
      <c r="A11736" s="136"/>
    </row>
    <row r="11737" spans="1:1">
      <c r="A11737" s="136"/>
    </row>
    <row r="11738" spans="1:1">
      <c r="A11738" s="136"/>
    </row>
    <row r="11739" spans="1:1">
      <c r="A11739" s="136"/>
    </row>
    <row r="11740" spans="1:1">
      <c r="A11740" s="136"/>
    </row>
    <row r="11741" spans="1:1">
      <c r="A11741" s="136"/>
    </row>
    <row r="11742" spans="1:1">
      <c r="A11742" s="136"/>
    </row>
    <row r="11743" spans="1:1">
      <c r="A11743" s="136"/>
    </row>
    <row r="11744" spans="1:1">
      <c r="A11744" s="136"/>
    </row>
    <row r="11745" spans="1:1">
      <c r="A11745" s="136"/>
    </row>
    <row r="11746" spans="1:1">
      <c r="A11746" s="136"/>
    </row>
    <row r="11747" spans="1:1">
      <c r="A11747" s="136"/>
    </row>
    <row r="11748" spans="1:1">
      <c r="A11748" s="136"/>
    </row>
    <row r="11749" spans="1:1">
      <c r="A11749" s="136"/>
    </row>
    <row r="11750" spans="1:1">
      <c r="A11750" s="136"/>
    </row>
    <row r="11751" spans="1:1">
      <c r="A11751" s="136"/>
    </row>
    <row r="11752" spans="1:1">
      <c r="A11752" s="136"/>
    </row>
    <row r="11753" spans="1:1">
      <c r="A11753" s="136"/>
    </row>
    <row r="11754" spans="1:1">
      <c r="A11754" s="136"/>
    </row>
    <row r="11755" spans="1:1">
      <c r="A11755" s="136"/>
    </row>
    <row r="11756" spans="1:1">
      <c r="A11756" s="136"/>
    </row>
    <row r="11757" spans="1:1">
      <c r="A11757" s="136"/>
    </row>
    <row r="11758" spans="1:1">
      <c r="A11758" s="136"/>
    </row>
    <row r="11759" spans="1:1">
      <c r="A11759" s="136"/>
    </row>
    <row r="11760" spans="1:1">
      <c r="A11760" s="136"/>
    </row>
    <row r="11761" spans="1:1">
      <c r="A11761" s="136"/>
    </row>
    <row r="11762" spans="1:1">
      <c r="A11762" s="136"/>
    </row>
    <row r="11763" spans="1:1">
      <c r="A11763" s="136"/>
    </row>
    <row r="11764" spans="1:1">
      <c r="A11764" s="136"/>
    </row>
    <row r="11765" spans="1:1">
      <c r="A11765" s="136"/>
    </row>
    <row r="11766" spans="1:1">
      <c r="A11766" s="136"/>
    </row>
    <row r="11767" spans="1:1">
      <c r="A11767" s="136"/>
    </row>
    <row r="11768" spans="1:1">
      <c r="A11768" s="136"/>
    </row>
    <row r="11769" spans="1:1">
      <c r="A11769" s="136"/>
    </row>
    <row r="11770" spans="1:1">
      <c r="A11770" s="136"/>
    </row>
    <row r="11771" spans="1:1">
      <c r="A11771" s="136"/>
    </row>
    <row r="11772" spans="1:1">
      <c r="A11772" s="136"/>
    </row>
    <row r="11773" spans="1:1">
      <c r="A11773" s="136"/>
    </row>
    <row r="11774" spans="1:1">
      <c r="A11774" s="136"/>
    </row>
    <row r="11775" spans="1:1">
      <c r="A11775" s="136"/>
    </row>
    <row r="11776" spans="1:1">
      <c r="A11776" s="136"/>
    </row>
    <row r="11777" spans="1:1">
      <c r="A11777" s="136"/>
    </row>
    <row r="11778" spans="1:1">
      <c r="A11778" s="136"/>
    </row>
    <row r="11779" spans="1:1">
      <c r="A11779" s="136"/>
    </row>
    <row r="11780" spans="1:1">
      <c r="A11780" s="136"/>
    </row>
    <row r="11781" spans="1:1">
      <c r="A11781" s="136"/>
    </row>
    <row r="11782" spans="1:1">
      <c r="A11782" s="136"/>
    </row>
    <row r="11783" spans="1:1">
      <c r="A11783" s="136"/>
    </row>
    <row r="11784" spans="1:1">
      <c r="A11784" s="136"/>
    </row>
    <row r="11785" spans="1:1">
      <c r="A11785" s="136"/>
    </row>
    <row r="11786" spans="1:1">
      <c r="A11786" s="136"/>
    </row>
    <row r="11787" spans="1:1">
      <c r="A11787" s="136"/>
    </row>
    <row r="11788" spans="1:1">
      <c r="A11788" s="136"/>
    </row>
    <row r="11789" spans="1:1">
      <c r="A11789" s="136"/>
    </row>
    <row r="11790" spans="1:1">
      <c r="A11790" s="136"/>
    </row>
    <row r="11791" spans="1:1">
      <c r="A11791" s="136"/>
    </row>
    <row r="11792" spans="1:1">
      <c r="A11792" s="136"/>
    </row>
    <row r="11793" spans="1:1">
      <c r="A11793" s="136"/>
    </row>
    <row r="11794" spans="1:1">
      <c r="A11794" s="136"/>
    </row>
    <row r="11795" spans="1:1">
      <c r="A11795" s="136"/>
    </row>
    <row r="11796" spans="1:1">
      <c r="A11796" s="136"/>
    </row>
    <row r="11797" spans="1:1">
      <c r="A11797" s="136"/>
    </row>
    <row r="11798" spans="1:1">
      <c r="A11798" s="136"/>
    </row>
    <row r="11799" spans="1:1">
      <c r="A11799" s="136"/>
    </row>
    <row r="11800" spans="1:1">
      <c r="A11800" s="136"/>
    </row>
    <row r="11801" spans="1:1">
      <c r="A11801" s="136"/>
    </row>
    <row r="11802" spans="1:1">
      <c r="A11802" s="136"/>
    </row>
    <row r="11803" spans="1:1">
      <c r="A11803" s="136"/>
    </row>
    <row r="11804" spans="1:1">
      <c r="A11804" s="136"/>
    </row>
    <row r="11805" spans="1:1">
      <c r="A11805" s="136"/>
    </row>
    <row r="11806" spans="1:1">
      <c r="A11806" s="136"/>
    </row>
    <row r="11807" spans="1:1">
      <c r="A11807" s="136"/>
    </row>
    <row r="11808" spans="1:1">
      <c r="A11808" s="136"/>
    </row>
    <row r="11809" spans="1:1">
      <c r="A11809" s="136"/>
    </row>
    <row r="11810" spans="1:1">
      <c r="A11810" s="136"/>
    </row>
    <row r="11811" spans="1:1">
      <c r="A11811" s="136"/>
    </row>
    <row r="11812" spans="1:1">
      <c r="A11812" s="136"/>
    </row>
    <row r="11813" spans="1:1">
      <c r="A11813" s="136"/>
    </row>
    <row r="11814" spans="1:1">
      <c r="A11814" s="136"/>
    </row>
    <row r="11815" spans="1:1">
      <c r="A11815" s="136"/>
    </row>
    <row r="11816" spans="1:1">
      <c r="A11816" s="136"/>
    </row>
    <row r="11817" spans="1:1">
      <c r="A11817" s="136"/>
    </row>
    <row r="11818" spans="1:1">
      <c r="A11818" s="136"/>
    </row>
    <row r="11819" spans="1:1">
      <c r="A11819" s="136"/>
    </row>
    <row r="11820" spans="1:1">
      <c r="A11820" s="136"/>
    </row>
    <row r="11821" spans="1:1">
      <c r="A11821" s="136"/>
    </row>
    <row r="11822" spans="1:1">
      <c r="A11822" s="136"/>
    </row>
    <row r="11823" spans="1:1">
      <c r="A11823" s="136"/>
    </row>
    <row r="11824" spans="1:1">
      <c r="A11824" s="136"/>
    </row>
    <row r="11825" spans="1:1">
      <c r="A11825" s="136"/>
    </row>
    <row r="11826" spans="1:1">
      <c r="A11826" s="136"/>
    </row>
    <row r="11827" spans="1:1">
      <c r="A11827" s="136"/>
    </row>
    <row r="11828" spans="1:1">
      <c r="A11828" s="136"/>
    </row>
    <row r="11829" spans="1:1">
      <c r="A11829" s="136"/>
    </row>
    <row r="11830" spans="1:1">
      <c r="A11830" s="136"/>
    </row>
    <row r="11831" spans="1:1">
      <c r="A11831" s="136"/>
    </row>
    <row r="11832" spans="1:1">
      <c r="A11832" s="136"/>
    </row>
    <row r="11833" spans="1:1">
      <c r="A11833" s="136"/>
    </row>
    <row r="11834" spans="1:1">
      <c r="A11834" s="136"/>
    </row>
    <row r="11835" spans="1:1">
      <c r="A11835" s="136"/>
    </row>
    <row r="11836" spans="1:1">
      <c r="A11836" s="136"/>
    </row>
    <row r="11837" spans="1:1">
      <c r="A11837" s="136"/>
    </row>
    <row r="11838" spans="1:1">
      <c r="A11838" s="136"/>
    </row>
    <row r="11839" spans="1:1">
      <c r="A11839" s="136"/>
    </row>
    <row r="11840" spans="1:1">
      <c r="A11840" s="136"/>
    </row>
    <row r="11841" spans="1:1">
      <c r="A11841" s="136"/>
    </row>
    <row r="11842" spans="1:1">
      <c r="A11842" s="136"/>
    </row>
    <row r="11843" spans="1:1">
      <c r="A11843" s="136"/>
    </row>
    <row r="11844" spans="1:1">
      <c r="A11844" s="136"/>
    </row>
    <row r="11845" spans="1:1">
      <c r="A11845" s="136"/>
    </row>
    <row r="11846" spans="1:1">
      <c r="A11846" s="136"/>
    </row>
    <row r="11847" spans="1:1">
      <c r="A11847" s="136"/>
    </row>
    <row r="11848" spans="1:1">
      <c r="A11848" s="136"/>
    </row>
    <row r="11849" spans="1:1">
      <c r="A11849" s="136"/>
    </row>
    <row r="11850" spans="1:1">
      <c r="A11850" s="136"/>
    </row>
    <row r="11851" spans="1:1">
      <c r="A11851" s="136"/>
    </row>
    <row r="11852" spans="1:1">
      <c r="A11852" s="136"/>
    </row>
    <row r="11853" spans="1:1">
      <c r="A11853" s="136"/>
    </row>
    <row r="11854" spans="1:1">
      <c r="A11854" s="136"/>
    </row>
    <row r="11855" spans="1:1">
      <c r="A11855" s="136"/>
    </row>
    <row r="11856" spans="1:1">
      <c r="A11856" s="136"/>
    </row>
    <row r="11857" spans="1:1">
      <c r="A11857" s="136"/>
    </row>
    <row r="11858" spans="1:1">
      <c r="A11858" s="136"/>
    </row>
    <row r="11859" spans="1:1">
      <c r="A11859" s="136"/>
    </row>
    <row r="11860" spans="1:1">
      <c r="A11860" s="136"/>
    </row>
    <row r="11861" spans="1:1">
      <c r="A11861" s="136"/>
    </row>
    <row r="11862" spans="1:1">
      <c r="A11862" s="136"/>
    </row>
    <row r="11863" spans="1:1">
      <c r="A11863" s="136"/>
    </row>
    <row r="11864" spans="1:1">
      <c r="A11864" s="136"/>
    </row>
    <row r="11865" spans="1:1">
      <c r="A11865" s="136"/>
    </row>
    <row r="11866" spans="1:1">
      <c r="A11866" s="136"/>
    </row>
    <row r="11867" spans="1:1">
      <c r="A11867" s="136"/>
    </row>
    <row r="11868" spans="1:1">
      <c r="A11868" s="136"/>
    </row>
    <row r="11869" spans="1:1">
      <c r="A11869" s="136"/>
    </row>
    <row r="11870" spans="1:1">
      <c r="A11870" s="136"/>
    </row>
    <row r="11871" spans="1:1">
      <c r="A11871" s="136"/>
    </row>
    <row r="11872" spans="1:1">
      <c r="A11872" s="136"/>
    </row>
    <row r="11873" spans="1:1">
      <c r="A11873" s="136"/>
    </row>
    <row r="11874" spans="1:1">
      <c r="A11874" s="136"/>
    </row>
    <row r="11875" spans="1:1">
      <c r="A11875" s="136"/>
    </row>
    <row r="11876" spans="1:1">
      <c r="A11876" s="136"/>
    </row>
    <row r="11877" spans="1:1">
      <c r="A11877" s="136"/>
    </row>
    <row r="11878" spans="1:1">
      <c r="A11878" s="136"/>
    </row>
    <row r="11879" spans="1:1">
      <c r="A11879" s="136"/>
    </row>
    <row r="11880" spans="1:1">
      <c r="A11880" s="136"/>
    </row>
    <row r="11881" spans="1:1">
      <c r="A11881" s="136"/>
    </row>
    <row r="11882" spans="1:1">
      <c r="A11882" s="136"/>
    </row>
    <row r="11883" spans="1:1">
      <c r="A11883" s="136"/>
    </row>
    <row r="11884" spans="1:1">
      <c r="A11884" s="136"/>
    </row>
    <row r="11885" spans="1:1">
      <c r="A11885" s="136"/>
    </row>
    <row r="11886" spans="1:1">
      <c r="A11886" s="136"/>
    </row>
    <row r="11887" spans="1:1">
      <c r="A11887" s="136"/>
    </row>
    <row r="11888" spans="1:1">
      <c r="A11888" s="136"/>
    </row>
    <row r="11889" spans="1:1">
      <c r="A11889" s="136"/>
    </row>
    <row r="11890" spans="1:1">
      <c r="A11890" s="136"/>
    </row>
    <row r="11891" spans="1:1">
      <c r="A11891" s="136"/>
    </row>
    <row r="11892" spans="1:1">
      <c r="A11892" s="136"/>
    </row>
    <row r="11893" spans="1:1">
      <c r="A11893" s="136"/>
    </row>
    <row r="11894" spans="1:1">
      <c r="A11894" s="136"/>
    </row>
    <row r="11895" spans="1:1">
      <c r="A11895" s="136"/>
    </row>
    <row r="11896" spans="1:1">
      <c r="A11896" s="136"/>
    </row>
    <row r="11897" spans="1:1">
      <c r="A11897" s="136"/>
    </row>
    <row r="11898" spans="1:1">
      <c r="A11898" s="136"/>
    </row>
    <row r="11899" spans="1:1">
      <c r="A11899" s="136"/>
    </row>
    <row r="11900" spans="1:1">
      <c r="A11900" s="136"/>
    </row>
    <row r="11901" spans="1:1">
      <c r="A11901" s="136"/>
    </row>
    <row r="11902" spans="1:1">
      <c r="A11902" s="136"/>
    </row>
    <row r="11903" spans="1:1">
      <c r="A11903" s="136"/>
    </row>
    <row r="11904" spans="1:1">
      <c r="A11904" s="136"/>
    </row>
    <row r="11905" spans="1:1">
      <c r="A11905" s="136"/>
    </row>
    <row r="11906" spans="1:1">
      <c r="A11906" s="136"/>
    </row>
    <row r="11907" spans="1:1">
      <c r="A11907" s="136"/>
    </row>
    <row r="11908" spans="1:1">
      <c r="A11908" s="136"/>
    </row>
    <row r="11909" spans="1:1">
      <c r="A11909" s="136"/>
    </row>
    <row r="11910" spans="1:1">
      <c r="A11910" s="136"/>
    </row>
    <row r="11911" spans="1:1">
      <c r="A11911" s="136"/>
    </row>
    <row r="11912" spans="1:1">
      <c r="A11912" s="136"/>
    </row>
    <row r="11913" spans="1:1">
      <c r="A11913" s="136"/>
    </row>
    <row r="11914" spans="1:1">
      <c r="A11914" s="136"/>
    </row>
    <row r="11915" spans="1:1">
      <c r="A11915" s="136"/>
    </row>
    <row r="11916" spans="1:1">
      <c r="A11916" s="136"/>
    </row>
    <row r="11917" spans="1:1">
      <c r="A11917" s="136"/>
    </row>
    <row r="11918" spans="1:1">
      <c r="A11918" s="136"/>
    </row>
    <row r="11919" spans="1:1">
      <c r="A11919" s="136"/>
    </row>
    <row r="11920" spans="1:1">
      <c r="A11920" s="136"/>
    </row>
    <row r="11921" spans="1:1">
      <c r="A11921" s="136"/>
    </row>
    <row r="11922" spans="1:1">
      <c r="A11922" s="136"/>
    </row>
    <row r="11923" spans="1:1">
      <c r="A11923" s="136"/>
    </row>
    <row r="11924" spans="1:1">
      <c r="A11924" s="136"/>
    </row>
    <row r="11925" spans="1:1">
      <c r="A11925" s="136"/>
    </row>
    <row r="11926" spans="1:1">
      <c r="A11926" s="136"/>
    </row>
    <row r="11927" spans="1:1">
      <c r="A11927" s="136"/>
    </row>
    <row r="11928" spans="1:1">
      <c r="A11928" s="136"/>
    </row>
    <row r="11929" spans="1:1">
      <c r="A11929" s="136"/>
    </row>
    <row r="11930" spans="1:1">
      <c r="A11930" s="136"/>
    </row>
    <row r="11931" spans="1:1">
      <c r="A11931" s="136"/>
    </row>
    <row r="11932" spans="1:1">
      <c r="A11932" s="136"/>
    </row>
    <row r="11933" spans="1:1">
      <c r="A11933" s="136"/>
    </row>
    <row r="11934" spans="1:1">
      <c r="A11934" s="136"/>
    </row>
    <row r="11935" spans="1:1">
      <c r="A11935" s="136"/>
    </row>
    <row r="11936" spans="1:1">
      <c r="A11936" s="136"/>
    </row>
    <row r="11937" spans="1:1">
      <c r="A11937" s="136"/>
    </row>
    <row r="11938" spans="1:1">
      <c r="A11938" s="136"/>
    </row>
    <row r="11939" spans="1:1">
      <c r="A11939" s="136"/>
    </row>
    <row r="11940" spans="1:1">
      <c r="A11940" s="136"/>
    </row>
    <row r="11941" spans="1:1">
      <c r="A11941" s="136"/>
    </row>
    <row r="11942" spans="1:1">
      <c r="A11942" s="136"/>
    </row>
    <row r="11943" spans="1:1">
      <c r="A11943" s="136"/>
    </row>
    <row r="11944" spans="1:1">
      <c r="A11944" s="136"/>
    </row>
    <row r="11945" spans="1:1">
      <c r="A11945" s="136"/>
    </row>
    <row r="11946" spans="1:1">
      <c r="A11946" s="136"/>
    </row>
    <row r="11947" spans="1:1">
      <c r="A11947" s="136"/>
    </row>
    <row r="11948" spans="1:1">
      <c r="A11948" s="136"/>
    </row>
    <row r="11949" spans="1:1">
      <c r="A11949" s="136"/>
    </row>
    <row r="11950" spans="1:1">
      <c r="A11950" s="136"/>
    </row>
    <row r="11951" spans="1:1">
      <c r="A11951" s="136"/>
    </row>
    <row r="11952" spans="1:1">
      <c r="A11952" s="136"/>
    </row>
    <row r="11953" spans="1:1">
      <c r="A11953" s="136"/>
    </row>
    <row r="11954" spans="1:1">
      <c r="A11954" s="136"/>
    </row>
    <row r="11955" spans="1:1">
      <c r="A11955" s="136"/>
    </row>
    <row r="11956" spans="1:1">
      <c r="A11956" s="136"/>
    </row>
    <row r="11957" spans="1:1">
      <c r="A11957" s="136"/>
    </row>
    <row r="11958" spans="1:1">
      <c r="A11958" s="136"/>
    </row>
    <row r="11959" spans="1:1">
      <c r="A11959" s="136"/>
    </row>
    <row r="11960" spans="1:1">
      <c r="A11960" s="136"/>
    </row>
    <row r="11961" spans="1:1">
      <c r="A11961" s="136"/>
    </row>
    <row r="11962" spans="1:1">
      <c r="A11962" s="136"/>
    </row>
    <row r="11963" spans="1:1">
      <c r="A11963" s="136"/>
    </row>
    <row r="11964" spans="1:1">
      <c r="A11964" s="136"/>
    </row>
    <row r="11965" spans="1:1">
      <c r="A11965" s="136"/>
    </row>
    <row r="11966" spans="1:1">
      <c r="A11966" s="136"/>
    </row>
    <row r="11967" spans="1:1">
      <c r="A11967" s="136"/>
    </row>
    <row r="11968" spans="1:1">
      <c r="A11968" s="136"/>
    </row>
    <row r="11969" spans="1:1">
      <c r="A11969" s="136"/>
    </row>
    <row r="11970" spans="1:1">
      <c r="A11970" s="136"/>
    </row>
    <row r="11971" spans="1:1">
      <c r="A11971" s="136"/>
    </row>
    <row r="11972" spans="1:1">
      <c r="A11972" s="136"/>
    </row>
    <row r="11973" spans="1:1">
      <c r="A11973" s="136"/>
    </row>
    <row r="11974" spans="1:1">
      <c r="A11974" s="136"/>
    </row>
    <row r="11975" spans="1:1">
      <c r="A11975" s="136"/>
    </row>
    <row r="11976" spans="1:1">
      <c r="A11976" s="136"/>
    </row>
    <row r="11977" spans="1:1">
      <c r="A11977" s="136"/>
    </row>
    <row r="11978" spans="1:1">
      <c r="A11978" s="136"/>
    </row>
    <row r="11979" spans="1:1">
      <c r="A11979" s="136"/>
    </row>
    <row r="11980" spans="1:1">
      <c r="A11980" s="136"/>
    </row>
    <row r="11981" spans="1:1">
      <c r="A11981" s="136"/>
    </row>
    <row r="11982" spans="1:1">
      <c r="A11982" s="136"/>
    </row>
    <row r="11983" spans="1:1">
      <c r="A11983" s="136"/>
    </row>
    <row r="11984" spans="1:1">
      <c r="A11984" s="136"/>
    </row>
    <row r="11985" spans="1:1">
      <c r="A11985" s="136"/>
    </row>
    <row r="11986" spans="1:1">
      <c r="A11986" s="136"/>
    </row>
    <row r="11987" spans="1:1">
      <c r="A11987" s="136"/>
    </row>
    <row r="11988" spans="1:1">
      <c r="A11988" s="136"/>
    </row>
    <row r="11989" spans="1:1">
      <c r="A11989" s="136"/>
    </row>
    <row r="11990" spans="1:1">
      <c r="A11990" s="136"/>
    </row>
    <row r="11991" spans="1:1">
      <c r="A11991" s="136"/>
    </row>
    <row r="11992" spans="1:1">
      <c r="A11992" s="136"/>
    </row>
    <row r="11993" spans="1:1">
      <c r="A11993" s="136"/>
    </row>
    <row r="11994" spans="1:1">
      <c r="A11994" s="136"/>
    </row>
    <row r="11995" spans="1:1">
      <c r="A11995" s="136"/>
    </row>
    <row r="11996" spans="1:1">
      <c r="A11996" s="136"/>
    </row>
    <row r="11997" spans="1:1">
      <c r="A11997" s="136"/>
    </row>
    <row r="11998" spans="1:1">
      <c r="A11998" s="136"/>
    </row>
    <row r="11999" spans="1:1">
      <c r="A11999" s="136"/>
    </row>
    <row r="12000" spans="1:1">
      <c r="A12000" s="136"/>
    </row>
    <row r="12001" spans="1:1">
      <c r="A12001" s="136"/>
    </row>
    <row r="12002" spans="1:1">
      <c r="A12002" s="136"/>
    </row>
    <row r="12003" spans="1:1">
      <c r="A12003" s="136"/>
    </row>
    <row r="12004" spans="1:1">
      <c r="A12004" s="136"/>
    </row>
    <row r="12005" spans="1:1">
      <c r="A12005" s="136"/>
    </row>
    <row r="12006" spans="1:1">
      <c r="A12006" s="136"/>
    </row>
    <row r="12007" spans="1:1">
      <c r="A12007" s="136"/>
    </row>
    <row r="12008" spans="1:1">
      <c r="A12008" s="136"/>
    </row>
    <row r="12009" spans="1:1">
      <c r="A12009" s="136"/>
    </row>
    <row r="12010" spans="1:1">
      <c r="A12010" s="136"/>
    </row>
    <row r="12011" spans="1:1">
      <c r="A12011" s="136"/>
    </row>
    <row r="12012" spans="1:1">
      <c r="A12012" s="136"/>
    </row>
    <row r="12013" spans="1:1">
      <c r="A12013" s="136"/>
    </row>
    <row r="12014" spans="1:1">
      <c r="A12014" s="136"/>
    </row>
    <row r="12015" spans="1:1">
      <c r="A12015" s="136"/>
    </row>
    <row r="12016" spans="1:1">
      <c r="A12016" s="136"/>
    </row>
    <row r="12017" spans="1:1">
      <c r="A12017" s="136"/>
    </row>
    <row r="12018" spans="1:1">
      <c r="A12018" s="136"/>
    </row>
    <row r="12019" spans="1:1">
      <c r="A12019" s="136"/>
    </row>
    <row r="12020" spans="1:1">
      <c r="A12020" s="136"/>
    </row>
    <row r="12021" spans="1:1">
      <c r="A12021" s="136"/>
    </row>
    <row r="12022" spans="1:1">
      <c r="A12022" s="136"/>
    </row>
    <row r="12023" spans="1:1">
      <c r="A12023" s="136"/>
    </row>
    <row r="12024" spans="1:1">
      <c r="A12024" s="136"/>
    </row>
    <row r="12025" spans="1:1">
      <c r="A12025" s="136"/>
    </row>
    <row r="12026" spans="1:1">
      <c r="A12026" s="136"/>
    </row>
    <row r="12027" spans="1:1">
      <c r="A12027" s="136"/>
    </row>
    <row r="12028" spans="1:1">
      <c r="A12028" s="136"/>
    </row>
    <row r="12029" spans="1:1">
      <c r="A12029" s="136"/>
    </row>
    <row r="12030" spans="1:1">
      <c r="A12030" s="136"/>
    </row>
    <row r="12031" spans="1:1">
      <c r="A12031" s="136"/>
    </row>
    <row r="12032" spans="1:1">
      <c r="A12032" s="136"/>
    </row>
    <row r="12033" spans="1:1">
      <c r="A12033" s="136"/>
    </row>
    <row r="12034" spans="1:1">
      <c r="A12034" s="136"/>
    </row>
    <row r="12035" spans="1:1">
      <c r="A12035" s="136"/>
    </row>
    <row r="12036" spans="1:1">
      <c r="A12036" s="136"/>
    </row>
    <row r="12037" spans="1:1">
      <c r="A12037" s="136"/>
    </row>
    <row r="12038" spans="1:1">
      <c r="A12038" s="136"/>
    </row>
    <row r="12039" spans="1:1">
      <c r="A12039" s="136"/>
    </row>
    <row r="12040" spans="1:1">
      <c r="A12040" s="136"/>
    </row>
    <row r="12041" spans="1:1">
      <c r="A12041" s="136"/>
    </row>
    <row r="12042" spans="1:1">
      <c r="A12042" s="136"/>
    </row>
    <row r="12043" spans="1:1">
      <c r="A12043" s="136"/>
    </row>
    <row r="12044" spans="1:1">
      <c r="A12044" s="136"/>
    </row>
    <row r="12045" spans="1:1">
      <c r="A12045" s="136"/>
    </row>
    <row r="12046" spans="1:1">
      <c r="A12046" s="136"/>
    </row>
    <row r="12047" spans="1:1">
      <c r="A12047" s="136"/>
    </row>
    <row r="12048" spans="1:1">
      <c r="A12048" s="136"/>
    </row>
    <row r="12049" spans="1:1">
      <c r="A12049" s="136"/>
    </row>
    <row r="12050" spans="1:1">
      <c r="A12050" s="136"/>
    </row>
    <row r="12051" spans="1:1">
      <c r="A12051" s="136"/>
    </row>
    <row r="12052" spans="1:1">
      <c r="A12052" s="136"/>
    </row>
    <row r="12053" spans="1:1">
      <c r="A12053" s="136"/>
    </row>
    <row r="12054" spans="1:1">
      <c r="A12054" s="136"/>
    </row>
    <row r="12055" spans="1:1">
      <c r="A12055" s="136"/>
    </row>
    <row r="12056" spans="1:1">
      <c r="A12056" s="136"/>
    </row>
    <row r="12057" spans="1:1">
      <c r="A12057" s="136"/>
    </row>
    <row r="12058" spans="1:1">
      <c r="A12058" s="136"/>
    </row>
    <row r="12059" spans="1:1">
      <c r="A12059" s="136"/>
    </row>
    <row r="12060" spans="1:1">
      <c r="A12060" s="136"/>
    </row>
    <row r="12061" spans="1:1">
      <c r="A12061" s="136"/>
    </row>
    <row r="12062" spans="1:1">
      <c r="A12062" s="136"/>
    </row>
    <row r="12063" spans="1:1">
      <c r="A12063" s="136"/>
    </row>
    <row r="12064" spans="1:1">
      <c r="A12064" s="136"/>
    </row>
    <row r="12065" spans="1:1">
      <c r="A12065" s="136"/>
    </row>
    <row r="12066" spans="1:1">
      <c r="A12066" s="136"/>
    </row>
    <row r="12067" spans="1:1">
      <c r="A12067" s="136"/>
    </row>
    <row r="12068" spans="1:1">
      <c r="A12068" s="136"/>
    </row>
    <row r="12069" spans="1:1">
      <c r="A12069" s="136"/>
    </row>
    <row r="12070" spans="1:1">
      <c r="A12070" s="136"/>
    </row>
    <row r="12071" spans="1:1">
      <c r="A12071" s="136"/>
    </row>
    <row r="12072" spans="1:1">
      <c r="A12072" s="136"/>
    </row>
    <row r="12073" spans="1:1">
      <c r="A12073" s="136"/>
    </row>
    <row r="12074" spans="1:1">
      <c r="A12074" s="136"/>
    </row>
    <row r="12075" spans="1:1">
      <c r="A12075" s="136"/>
    </row>
    <row r="12076" spans="1:1">
      <c r="A12076" s="136"/>
    </row>
    <row r="12077" spans="1:1">
      <c r="A12077" s="136"/>
    </row>
    <row r="12078" spans="1:1">
      <c r="A12078" s="136"/>
    </row>
    <row r="12079" spans="1:1">
      <c r="A12079" s="136"/>
    </row>
    <row r="12080" spans="1:1">
      <c r="A12080" s="136"/>
    </row>
    <row r="12081" spans="1:1">
      <c r="A12081" s="136"/>
    </row>
    <row r="12082" spans="1:1">
      <c r="A12082" s="136"/>
    </row>
    <row r="12083" spans="1:1">
      <c r="A12083" s="136"/>
    </row>
    <row r="12084" spans="1:1">
      <c r="A12084" s="136"/>
    </row>
    <row r="12085" spans="1:1">
      <c r="A12085" s="136"/>
    </row>
    <row r="12086" spans="1:1">
      <c r="A12086" s="136"/>
    </row>
    <row r="12087" spans="1:1">
      <c r="A12087" s="136"/>
    </row>
    <row r="12088" spans="1:1">
      <c r="A12088" s="136"/>
    </row>
    <row r="12089" spans="1:1">
      <c r="A12089" s="136"/>
    </row>
    <row r="12090" spans="1:1">
      <c r="A12090" s="136"/>
    </row>
    <row r="12091" spans="1:1">
      <c r="A12091" s="136"/>
    </row>
    <row r="12092" spans="1:1">
      <c r="A12092" s="136"/>
    </row>
    <row r="12093" spans="1:1">
      <c r="A12093" s="136"/>
    </row>
    <row r="12094" spans="1:1">
      <c r="A12094" s="136"/>
    </row>
    <row r="12095" spans="1:1">
      <c r="A12095" s="136"/>
    </row>
    <row r="12096" spans="1:1">
      <c r="A12096" s="136"/>
    </row>
    <row r="12097" spans="1:1">
      <c r="A12097" s="136"/>
    </row>
    <row r="12098" spans="1:1">
      <c r="A12098" s="136"/>
    </row>
    <row r="12099" spans="1:1">
      <c r="A12099" s="136"/>
    </row>
    <row r="12100" spans="1:1">
      <c r="A12100" s="136"/>
    </row>
    <row r="12101" spans="1:1">
      <c r="A12101" s="136"/>
    </row>
    <row r="12102" spans="1:1">
      <c r="A12102" s="136"/>
    </row>
    <row r="12103" spans="1:1">
      <c r="A12103" s="136"/>
    </row>
    <row r="12104" spans="1:1">
      <c r="A12104" s="136"/>
    </row>
    <row r="12105" spans="1:1">
      <c r="A12105" s="136"/>
    </row>
    <row r="12106" spans="1:1">
      <c r="A12106" s="136"/>
    </row>
    <row r="12107" spans="1:1">
      <c r="A12107" s="136"/>
    </row>
    <row r="12108" spans="1:1">
      <c r="A12108" s="136"/>
    </row>
    <row r="12109" spans="1:1">
      <c r="A12109" s="136"/>
    </row>
    <row r="12110" spans="1:1">
      <c r="A12110" s="136"/>
    </row>
    <row r="12111" spans="1:1">
      <c r="A12111" s="136"/>
    </row>
    <row r="12112" spans="1:1">
      <c r="A12112" s="136"/>
    </row>
    <row r="12113" spans="1:1">
      <c r="A12113" s="136"/>
    </row>
    <row r="12114" spans="1:1">
      <c r="A12114" s="136"/>
    </row>
    <row r="12115" spans="1:1">
      <c r="A12115" s="136"/>
    </row>
    <row r="12116" spans="1:1">
      <c r="A12116" s="136"/>
    </row>
    <row r="12117" spans="1:1">
      <c r="A12117" s="136"/>
    </row>
    <row r="12118" spans="1:1">
      <c r="A12118" s="136"/>
    </row>
    <row r="12119" spans="1:1">
      <c r="A12119" s="136"/>
    </row>
    <row r="12120" spans="1:1">
      <c r="A12120" s="136"/>
    </row>
    <row r="12121" spans="1:1">
      <c r="A12121" s="136"/>
    </row>
    <row r="12122" spans="1:1">
      <c r="A12122" s="136"/>
    </row>
    <row r="12123" spans="1:1">
      <c r="A12123" s="136"/>
    </row>
    <row r="12124" spans="1:1">
      <c r="A12124" s="136"/>
    </row>
    <row r="12125" spans="1:1">
      <c r="A12125" s="136"/>
    </row>
    <row r="12126" spans="1:1">
      <c r="A12126" s="136"/>
    </row>
    <row r="12127" spans="1:1">
      <c r="A12127" s="136"/>
    </row>
    <row r="12128" spans="1:1">
      <c r="A12128" s="136"/>
    </row>
    <row r="12129" spans="1:1">
      <c r="A12129" s="136"/>
    </row>
    <row r="12130" spans="1:1">
      <c r="A12130" s="136"/>
    </row>
    <row r="12131" spans="1:1">
      <c r="A12131" s="136"/>
    </row>
    <row r="12132" spans="1:1">
      <c r="A12132" s="136"/>
    </row>
    <row r="12133" spans="1:1">
      <c r="A12133" s="136"/>
    </row>
    <row r="12134" spans="1:1">
      <c r="A12134" s="136"/>
    </row>
    <row r="12135" spans="1:1">
      <c r="A12135" s="136"/>
    </row>
    <row r="12136" spans="1:1">
      <c r="A12136" s="136"/>
    </row>
    <row r="12137" spans="1:1">
      <c r="A12137" s="136"/>
    </row>
    <row r="12138" spans="1:1">
      <c r="A12138" s="136"/>
    </row>
    <row r="12139" spans="1:1">
      <c r="A12139" s="136"/>
    </row>
    <row r="12140" spans="1:1">
      <c r="A12140" s="136"/>
    </row>
    <row r="12141" spans="1:1">
      <c r="A12141" s="136"/>
    </row>
    <row r="12142" spans="1:1">
      <c r="A12142" s="136"/>
    </row>
    <row r="12143" spans="1:1">
      <c r="A12143" s="136"/>
    </row>
    <row r="12144" spans="1:1">
      <c r="A12144" s="136"/>
    </row>
    <row r="12145" spans="1:1">
      <c r="A12145" s="136"/>
    </row>
    <row r="12146" spans="1:1">
      <c r="A12146" s="136"/>
    </row>
    <row r="12147" spans="1:1">
      <c r="A12147" s="136"/>
    </row>
    <row r="12148" spans="1:1">
      <c r="A12148" s="136"/>
    </row>
    <row r="12149" spans="1:1">
      <c r="A12149" s="136"/>
    </row>
    <row r="12150" spans="1:1">
      <c r="A12150" s="136"/>
    </row>
    <row r="12151" spans="1:1">
      <c r="A12151" s="136"/>
    </row>
    <row r="12152" spans="1:1">
      <c r="A12152" s="136"/>
    </row>
    <row r="12153" spans="1:1">
      <c r="A12153" s="136"/>
    </row>
    <row r="12154" spans="1:1">
      <c r="A12154" s="136"/>
    </row>
    <row r="12155" spans="1:1">
      <c r="A12155" s="136"/>
    </row>
    <row r="12156" spans="1:1">
      <c r="A12156" s="136"/>
    </row>
    <row r="12157" spans="1:1">
      <c r="A12157" s="136"/>
    </row>
    <row r="12158" spans="1:1">
      <c r="A12158" s="136"/>
    </row>
    <row r="12159" spans="1:1">
      <c r="A12159" s="136"/>
    </row>
    <row r="12160" spans="1:1">
      <c r="A12160" s="136"/>
    </row>
    <row r="12161" spans="1:1">
      <c r="A12161" s="136"/>
    </row>
    <row r="12162" spans="1:1">
      <c r="A12162" s="136"/>
    </row>
    <row r="12163" spans="1:1">
      <c r="A12163" s="136"/>
    </row>
    <row r="12164" spans="1:1">
      <c r="A12164" s="136"/>
    </row>
    <row r="12165" spans="1:1">
      <c r="A12165" s="136"/>
    </row>
    <row r="12166" spans="1:1">
      <c r="A12166" s="136"/>
    </row>
    <row r="12167" spans="1:1">
      <c r="A12167" s="136"/>
    </row>
    <row r="12168" spans="1:1">
      <c r="A12168" s="136"/>
    </row>
    <row r="12169" spans="1:1">
      <c r="A12169" s="136"/>
    </row>
    <row r="12170" spans="1:1">
      <c r="A12170" s="136"/>
    </row>
    <row r="12171" spans="1:1">
      <c r="A12171" s="136"/>
    </row>
    <row r="12172" spans="1:1">
      <c r="A12172" s="136"/>
    </row>
    <row r="12173" spans="1:1">
      <c r="A12173" s="136"/>
    </row>
    <row r="12174" spans="1:1">
      <c r="A12174" s="136"/>
    </row>
    <row r="12175" spans="1:1">
      <c r="A12175" s="136"/>
    </row>
    <row r="12176" spans="1:1">
      <c r="A12176" s="136"/>
    </row>
    <row r="12177" spans="1:1">
      <c r="A12177" s="136"/>
    </row>
    <row r="12178" spans="1:1">
      <c r="A12178" s="136"/>
    </row>
    <row r="12179" spans="1:1">
      <c r="A12179" s="136"/>
    </row>
    <row r="12180" spans="1:1">
      <c r="A12180" s="136"/>
    </row>
    <row r="12181" spans="1:1">
      <c r="A12181" s="136"/>
    </row>
    <row r="12182" spans="1:1">
      <c r="A12182" s="136"/>
    </row>
    <row r="12183" spans="1:1">
      <c r="A12183" s="136"/>
    </row>
    <row r="12184" spans="1:1">
      <c r="A12184" s="136"/>
    </row>
    <row r="12185" spans="1:1">
      <c r="A12185" s="136"/>
    </row>
    <row r="12186" spans="1:1">
      <c r="A12186" s="136"/>
    </row>
    <row r="12187" spans="1:1">
      <c r="A12187" s="136"/>
    </row>
    <row r="12188" spans="1:1">
      <c r="A12188" s="136"/>
    </row>
    <row r="12189" spans="1:1">
      <c r="A12189" s="136"/>
    </row>
    <row r="12190" spans="1:1">
      <c r="A12190" s="136"/>
    </row>
    <row r="12191" spans="1:1">
      <c r="A12191" s="136"/>
    </row>
    <row r="12192" spans="1:1">
      <c r="A12192" s="136"/>
    </row>
    <row r="12193" spans="1:1">
      <c r="A12193" s="136"/>
    </row>
    <row r="12194" spans="1:1">
      <c r="A12194" s="136"/>
    </row>
    <row r="12195" spans="1:1">
      <c r="A12195" s="136"/>
    </row>
    <row r="12196" spans="1:1">
      <c r="A12196" s="136"/>
    </row>
    <row r="12197" spans="1:1">
      <c r="A12197" s="136"/>
    </row>
    <row r="12198" spans="1:1">
      <c r="A12198" s="136"/>
    </row>
    <row r="12199" spans="1:1">
      <c r="A12199" s="136"/>
    </row>
    <row r="12200" spans="1:1">
      <c r="A12200" s="136"/>
    </row>
    <row r="12201" spans="1:1">
      <c r="A12201" s="136"/>
    </row>
    <row r="12202" spans="1:1">
      <c r="A12202" s="136"/>
    </row>
    <row r="12203" spans="1:1">
      <c r="A12203" s="136"/>
    </row>
    <row r="12204" spans="1:1">
      <c r="A12204" s="136"/>
    </row>
    <row r="12205" spans="1:1">
      <c r="A12205" s="136"/>
    </row>
    <row r="12206" spans="1:1">
      <c r="A12206" s="136"/>
    </row>
    <row r="12207" spans="1:1">
      <c r="A12207" s="136"/>
    </row>
    <row r="12208" spans="1:1">
      <c r="A12208" s="136"/>
    </row>
    <row r="12209" spans="1:1">
      <c r="A12209" s="136"/>
    </row>
    <row r="12210" spans="1:1">
      <c r="A12210" s="136"/>
    </row>
    <row r="12211" spans="1:1">
      <c r="A12211" s="136"/>
    </row>
    <row r="12212" spans="1:1">
      <c r="A12212" s="136"/>
    </row>
    <row r="12213" spans="1:1">
      <c r="A12213" s="136"/>
    </row>
    <row r="12214" spans="1:1">
      <c r="A12214" s="136"/>
    </row>
    <row r="12215" spans="1:1">
      <c r="A12215" s="136"/>
    </row>
    <row r="12216" spans="1:1">
      <c r="A12216" s="136"/>
    </row>
    <row r="12217" spans="1:1">
      <c r="A12217" s="136"/>
    </row>
    <row r="12218" spans="1:1">
      <c r="A12218" s="136"/>
    </row>
    <row r="12219" spans="1:1">
      <c r="A12219" s="136"/>
    </row>
    <row r="12220" spans="1:1">
      <c r="A12220" s="136"/>
    </row>
    <row r="12221" spans="1:1">
      <c r="A12221" s="136"/>
    </row>
    <row r="12222" spans="1:1">
      <c r="A12222" s="136"/>
    </row>
    <row r="12223" spans="1:1">
      <c r="A12223" s="136"/>
    </row>
    <row r="12224" spans="1:1">
      <c r="A12224" s="136"/>
    </row>
    <row r="12225" spans="1:1">
      <c r="A12225" s="136"/>
    </row>
    <row r="12226" spans="1:1">
      <c r="A12226" s="136"/>
    </row>
    <row r="12227" spans="1:1">
      <c r="A12227" s="136"/>
    </row>
    <row r="12228" spans="1:1">
      <c r="A12228" s="136"/>
    </row>
    <row r="12229" spans="1:1">
      <c r="A12229" s="136"/>
    </row>
    <row r="12230" spans="1:1">
      <c r="A12230" s="136"/>
    </row>
    <row r="12231" spans="1:1">
      <c r="A12231" s="136"/>
    </row>
    <row r="12232" spans="1:1">
      <c r="A12232" s="136"/>
    </row>
    <row r="12233" spans="1:1">
      <c r="A12233" s="136"/>
    </row>
    <row r="12234" spans="1:1">
      <c r="A12234" s="136"/>
    </row>
    <row r="12235" spans="1:1">
      <c r="A12235" s="136"/>
    </row>
    <row r="12236" spans="1:1">
      <c r="A12236" s="136"/>
    </row>
    <row r="12237" spans="1:1">
      <c r="A12237" s="136"/>
    </row>
    <row r="12238" spans="1:1">
      <c r="A12238" s="136"/>
    </row>
    <row r="12239" spans="1:1">
      <c r="A12239" s="136"/>
    </row>
    <row r="12240" spans="1:1">
      <c r="A12240" s="136"/>
    </row>
    <row r="12241" spans="1:1">
      <c r="A12241" s="136"/>
    </row>
    <row r="12242" spans="1:1">
      <c r="A12242" s="136"/>
    </row>
    <row r="12243" spans="1:1">
      <c r="A12243" s="136"/>
    </row>
    <row r="12244" spans="1:1">
      <c r="A12244" s="136"/>
    </row>
    <row r="12245" spans="1:1">
      <c r="A12245" s="136"/>
    </row>
    <row r="12246" spans="1:1">
      <c r="A12246" s="136"/>
    </row>
    <row r="12247" spans="1:1">
      <c r="A12247" s="136"/>
    </row>
    <row r="12248" spans="1:1">
      <c r="A12248" s="136"/>
    </row>
    <row r="12249" spans="1:1">
      <c r="A12249" s="136"/>
    </row>
    <row r="12250" spans="1:1">
      <c r="A12250" s="136"/>
    </row>
    <row r="12251" spans="1:1">
      <c r="A12251" s="136"/>
    </row>
    <row r="12252" spans="1:1">
      <c r="A12252" s="136"/>
    </row>
    <row r="12253" spans="1:1">
      <c r="A12253" s="136"/>
    </row>
    <row r="12254" spans="1:1">
      <c r="A12254" s="136"/>
    </row>
    <row r="12255" spans="1:1">
      <c r="A12255" s="136"/>
    </row>
    <row r="12256" spans="1:1">
      <c r="A12256" s="136"/>
    </row>
    <row r="12257" spans="1:1">
      <c r="A12257" s="136"/>
    </row>
    <row r="12258" spans="1:1">
      <c r="A12258" s="136"/>
    </row>
    <row r="12259" spans="1:1">
      <c r="A12259" s="136"/>
    </row>
    <row r="12260" spans="1:1">
      <c r="A12260" s="136"/>
    </row>
    <row r="12261" spans="1:1">
      <c r="A12261" s="136"/>
    </row>
    <row r="12262" spans="1:1">
      <c r="A12262" s="136"/>
    </row>
    <row r="12263" spans="1:1">
      <c r="A12263" s="136"/>
    </row>
    <row r="12264" spans="1:1">
      <c r="A12264" s="136"/>
    </row>
    <row r="12265" spans="1:1">
      <c r="A12265" s="136"/>
    </row>
    <row r="12266" spans="1:1">
      <c r="A12266" s="136"/>
    </row>
    <row r="12267" spans="1:1">
      <c r="A12267" s="136"/>
    </row>
    <row r="12268" spans="1:1">
      <c r="A12268" s="136"/>
    </row>
    <row r="12269" spans="1:1">
      <c r="A12269" s="136"/>
    </row>
    <row r="12270" spans="1:1">
      <c r="A12270" s="136"/>
    </row>
    <row r="12271" spans="1:1">
      <c r="A12271" s="136"/>
    </row>
    <row r="12272" spans="1:1">
      <c r="A12272" s="136"/>
    </row>
    <row r="12273" spans="1:1">
      <c r="A12273" s="136"/>
    </row>
    <row r="12274" spans="1:1">
      <c r="A12274" s="136"/>
    </row>
    <row r="12275" spans="1:1">
      <c r="A12275" s="136"/>
    </row>
    <row r="12276" spans="1:1">
      <c r="A12276" s="136"/>
    </row>
    <row r="12277" spans="1:1">
      <c r="A12277" s="136"/>
    </row>
    <row r="12278" spans="1:1">
      <c r="A12278" s="136"/>
    </row>
    <row r="12279" spans="1:1">
      <c r="A12279" s="136"/>
    </row>
    <row r="12280" spans="1:1">
      <c r="A12280" s="136"/>
    </row>
    <row r="12281" spans="1:1">
      <c r="A12281" s="136"/>
    </row>
    <row r="12282" spans="1:1">
      <c r="A12282" s="136"/>
    </row>
    <row r="12283" spans="1:1">
      <c r="A12283" s="136"/>
    </row>
    <row r="12284" spans="1:1">
      <c r="A12284" s="136"/>
    </row>
    <row r="12285" spans="1:1">
      <c r="A12285" s="136"/>
    </row>
    <row r="12286" spans="1:1">
      <c r="A12286" s="136"/>
    </row>
    <row r="12287" spans="1:1">
      <c r="A12287" s="136"/>
    </row>
    <row r="12288" spans="1:1">
      <c r="A12288" s="136"/>
    </row>
    <row r="12289" spans="1:1">
      <c r="A12289" s="136"/>
    </row>
    <row r="12290" spans="1:1">
      <c r="A12290" s="136"/>
    </row>
    <row r="12291" spans="1:1">
      <c r="A12291" s="136"/>
    </row>
    <row r="12292" spans="1:1">
      <c r="A12292" s="136"/>
    </row>
    <row r="12293" spans="1:1">
      <c r="A12293" s="136"/>
    </row>
    <row r="12294" spans="1:1">
      <c r="A12294" s="136"/>
    </row>
    <row r="12295" spans="1:1">
      <c r="A12295" s="136"/>
    </row>
    <row r="12296" spans="1:1">
      <c r="A12296" s="136"/>
    </row>
    <row r="12297" spans="1:1">
      <c r="A12297" s="136"/>
    </row>
    <row r="12298" spans="1:1">
      <c r="A12298" s="136"/>
    </row>
    <row r="12299" spans="1:1">
      <c r="A12299" s="136"/>
    </row>
    <row r="12300" spans="1:1">
      <c r="A12300" s="136"/>
    </row>
    <row r="12301" spans="1:1">
      <c r="A12301" s="136"/>
    </row>
    <row r="12302" spans="1:1">
      <c r="A12302" s="136"/>
    </row>
    <row r="12303" spans="1:1">
      <c r="A12303" s="136"/>
    </row>
    <row r="12304" spans="1:1">
      <c r="A12304" s="136"/>
    </row>
    <row r="12305" spans="1:1">
      <c r="A12305" s="136"/>
    </row>
    <row r="12306" spans="1:1">
      <c r="A12306" s="136"/>
    </row>
    <row r="12307" spans="1:1">
      <c r="A12307" s="136"/>
    </row>
    <row r="12308" spans="1:1">
      <c r="A12308" s="136"/>
    </row>
    <row r="12309" spans="1:1">
      <c r="A12309" s="136"/>
    </row>
    <row r="12310" spans="1:1">
      <c r="A12310" s="136"/>
    </row>
    <row r="12311" spans="1:1">
      <c r="A12311" s="136"/>
    </row>
    <row r="12312" spans="1:1">
      <c r="A12312" s="136"/>
    </row>
    <row r="12313" spans="1:1">
      <c r="A12313" s="136"/>
    </row>
    <row r="12314" spans="1:1">
      <c r="A12314" s="136"/>
    </row>
    <row r="12315" spans="1:1">
      <c r="A12315" s="136"/>
    </row>
    <row r="12316" spans="1:1">
      <c r="A12316" s="136"/>
    </row>
    <row r="12317" spans="1:1">
      <c r="A12317" s="136"/>
    </row>
    <row r="12318" spans="1:1">
      <c r="A12318" s="136"/>
    </row>
    <row r="12319" spans="1:1">
      <c r="A12319" s="136"/>
    </row>
    <row r="12320" spans="1:1">
      <c r="A12320" s="136"/>
    </row>
    <row r="12321" spans="1:1">
      <c r="A12321" s="136"/>
    </row>
    <row r="12322" spans="1:1">
      <c r="A12322" s="136"/>
    </row>
    <row r="12323" spans="1:1">
      <c r="A12323" s="136"/>
    </row>
    <row r="12324" spans="1:1">
      <c r="A12324" s="136"/>
    </row>
    <row r="12325" spans="1:1">
      <c r="A12325" s="136"/>
    </row>
    <row r="12326" spans="1:1">
      <c r="A12326" s="136"/>
    </row>
    <row r="12327" spans="1:1">
      <c r="A12327" s="136"/>
    </row>
    <row r="12328" spans="1:1">
      <c r="A12328" s="136"/>
    </row>
    <row r="12329" spans="1:1">
      <c r="A12329" s="136"/>
    </row>
    <row r="12330" spans="1:1">
      <c r="A12330" s="136"/>
    </row>
    <row r="12331" spans="1:1">
      <c r="A12331" s="136"/>
    </row>
    <row r="12332" spans="1:1">
      <c r="A12332" s="136"/>
    </row>
    <row r="12333" spans="1:1">
      <c r="A12333" s="136"/>
    </row>
    <row r="12334" spans="1:1">
      <c r="A12334" s="136"/>
    </row>
    <row r="12335" spans="1:1">
      <c r="A12335" s="136"/>
    </row>
    <row r="12336" spans="1:1">
      <c r="A12336" s="136"/>
    </row>
    <row r="12337" spans="1:1">
      <c r="A12337" s="136"/>
    </row>
    <row r="12338" spans="1:1">
      <c r="A12338" s="136"/>
    </row>
    <row r="12339" spans="1:1">
      <c r="A12339" s="136"/>
    </row>
    <row r="12340" spans="1:1">
      <c r="A12340" s="136"/>
    </row>
    <row r="12341" spans="1:1">
      <c r="A12341" s="136"/>
    </row>
    <row r="12342" spans="1:1">
      <c r="A12342" s="136"/>
    </row>
    <row r="12343" spans="1:1">
      <c r="A12343" s="136"/>
    </row>
    <row r="12344" spans="1:1">
      <c r="A12344" s="136"/>
    </row>
    <row r="12345" spans="1:1">
      <c r="A12345" s="136"/>
    </row>
    <row r="12346" spans="1:1">
      <c r="A12346" s="136"/>
    </row>
    <row r="12347" spans="1:1">
      <c r="A12347" s="136"/>
    </row>
    <row r="12348" spans="1:1">
      <c r="A12348" s="136"/>
    </row>
    <row r="12349" spans="1:1">
      <c r="A12349" s="136"/>
    </row>
    <row r="12350" spans="1:1">
      <c r="A12350" s="136"/>
    </row>
    <row r="12351" spans="1:1">
      <c r="A12351" s="136"/>
    </row>
    <row r="12352" spans="1:1">
      <c r="A12352" s="136"/>
    </row>
    <row r="12353" spans="1:1">
      <c r="A12353" s="136"/>
    </row>
    <row r="12354" spans="1:1">
      <c r="A12354" s="136"/>
    </row>
    <row r="12355" spans="1:1">
      <c r="A12355" s="136"/>
    </row>
    <row r="12356" spans="1:1">
      <c r="A12356" s="136"/>
    </row>
    <row r="12357" spans="1:1">
      <c r="A12357" s="136"/>
    </row>
    <row r="12358" spans="1:1">
      <c r="A12358" s="136"/>
    </row>
    <row r="12359" spans="1:1">
      <c r="A12359" s="136"/>
    </row>
    <row r="12360" spans="1:1">
      <c r="A12360" s="136"/>
    </row>
    <row r="12361" spans="1:1">
      <c r="A12361" s="136"/>
    </row>
    <row r="12362" spans="1:1">
      <c r="A12362" s="136"/>
    </row>
    <row r="12363" spans="1:1">
      <c r="A12363" s="136"/>
    </row>
    <row r="12364" spans="1:1">
      <c r="A12364" s="136"/>
    </row>
    <row r="12365" spans="1:1">
      <c r="A12365" s="136"/>
    </row>
    <row r="12366" spans="1:1">
      <c r="A12366" s="136"/>
    </row>
    <row r="12367" spans="1:1">
      <c r="A12367" s="136"/>
    </row>
    <row r="12368" spans="1:1">
      <c r="A12368" s="136"/>
    </row>
    <row r="12369" spans="1:1">
      <c r="A12369" s="136"/>
    </row>
    <row r="12370" spans="1:1">
      <c r="A12370" s="136"/>
    </row>
    <row r="12371" spans="1:1">
      <c r="A12371" s="136"/>
    </row>
    <row r="12372" spans="1:1">
      <c r="A12372" s="136"/>
    </row>
    <row r="12373" spans="1:1">
      <c r="A12373" s="136"/>
    </row>
    <row r="12374" spans="1:1">
      <c r="A12374" s="136"/>
    </row>
    <row r="12375" spans="1:1">
      <c r="A12375" s="136"/>
    </row>
    <row r="12376" spans="1:1">
      <c r="A12376" s="136"/>
    </row>
    <row r="12377" spans="1:1">
      <c r="A12377" s="136"/>
    </row>
    <row r="12378" spans="1:1">
      <c r="A12378" s="136"/>
    </row>
    <row r="12379" spans="1:1">
      <c r="A12379" s="136"/>
    </row>
    <row r="12380" spans="1:1">
      <c r="A12380" s="136"/>
    </row>
    <row r="12381" spans="1:1">
      <c r="A12381" s="136"/>
    </row>
    <row r="12382" spans="1:1">
      <c r="A12382" s="136"/>
    </row>
    <row r="12383" spans="1:1">
      <c r="A12383" s="136"/>
    </row>
    <row r="12384" spans="1:1">
      <c r="A12384" s="136"/>
    </row>
    <row r="12385" spans="1:1">
      <c r="A12385" s="136"/>
    </row>
    <row r="12386" spans="1:1">
      <c r="A12386" s="136"/>
    </row>
    <row r="12387" spans="1:1">
      <c r="A12387" s="136"/>
    </row>
    <row r="12388" spans="1:1">
      <c r="A12388" s="136"/>
    </row>
    <row r="12389" spans="1:1">
      <c r="A12389" s="136"/>
    </row>
    <row r="12390" spans="1:1">
      <c r="A12390" s="136"/>
    </row>
    <row r="12391" spans="1:1">
      <c r="A12391" s="136"/>
    </row>
    <row r="12392" spans="1:1">
      <c r="A12392" s="136"/>
    </row>
    <row r="12393" spans="1:1">
      <c r="A12393" s="136"/>
    </row>
    <row r="12394" spans="1:1">
      <c r="A12394" s="136"/>
    </row>
    <row r="12395" spans="1:1">
      <c r="A12395" s="136"/>
    </row>
    <row r="12396" spans="1:1">
      <c r="A12396" s="136"/>
    </row>
    <row r="12397" spans="1:1">
      <c r="A12397" s="136"/>
    </row>
    <row r="12398" spans="1:1">
      <c r="A12398" s="136"/>
    </row>
    <row r="12399" spans="1:1">
      <c r="A12399" s="136"/>
    </row>
    <row r="12400" spans="1:1">
      <c r="A12400" s="136"/>
    </row>
    <row r="12401" spans="1:1">
      <c r="A12401" s="136"/>
    </row>
    <row r="12402" spans="1:1">
      <c r="A12402" s="136"/>
    </row>
    <row r="12403" spans="1:1">
      <c r="A12403" s="136"/>
    </row>
    <row r="12404" spans="1:1">
      <c r="A12404" s="136"/>
    </row>
    <row r="12405" spans="1:1">
      <c r="A12405" s="136"/>
    </row>
    <row r="12406" spans="1:1">
      <c r="A12406" s="136"/>
    </row>
    <row r="12407" spans="1:1">
      <c r="A12407" s="136"/>
    </row>
    <row r="12408" spans="1:1">
      <c r="A12408" s="136"/>
    </row>
    <row r="12409" spans="1:1">
      <c r="A12409" s="136"/>
    </row>
    <row r="12410" spans="1:1">
      <c r="A12410" s="136"/>
    </row>
    <row r="12411" spans="1:1">
      <c r="A12411" s="136"/>
    </row>
    <row r="12412" spans="1:1">
      <c r="A12412" s="136"/>
    </row>
    <row r="12413" spans="1:1">
      <c r="A12413" s="136"/>
    </row>
    <row r="12414" spans="1:1">
      <c r="A12414" s="136"/>
    </row>
    <row r="12415" spans="1:1">
      <c r="A12415" s="136"/>
    </row>
    <row r="12416" spans="1:1">
      <c r="A12416" s="136"/>
    </row>
    <row r="12417" spans="1:1">
      <c r="A12417" s="136"/>
    </row>
    <row r="12418" spans="1:1">
      <c r="A12418" s="136"/>
    </row>
    <row r="12419" spans="1:1">
      <c r="A12419" s="136"/>
    </row>
    <row r="12420" spans="1:1">
      <c r="A12420" s="136"/>
    </row>
    <row r="12421" spans="1:1">
      <c r="A12421" s="136"/>
    </row>
    <row r="12422" spans="1:1">
      <c r="A12422" s="136"/>
    </row>
    <row r="12423" spans="1:1">
      <c r="A12423" s="136"/>
    </row>
    <row r="12424" spans="1:1">
      <c r="A12424" s="136"/>
    </row>
    <row r="12425" spans="1:1">
      <c r="A12425" s="136"/>
    </row>
    <row r="12426" spans="1:1">
      <c r="A12426" s="136"/>
    </row>
    <row r="12427" spans="1:1">
      <c r="A12427" s="136"/>
    </row>
    <row r="12428" spans="1:1">
      <c r="A12428" s="136"/>
    </row>
    <row r="12429" spans="1:1">
      <c r="A12429" s="136"/>
    </row>
    <row r="12430" spans="1:1">
      <c r="A12430" s="136"/>
    </row>
    <row r="12431" spans="1:1">
      <c r="A12431" s="136"/>
    </row>
    <row r="12432" spans="1:1">
      <c r="A12432" s="136"/>
    </row>
    <row r="12433" spans="1:1">
      <c r="A12433" s="136"/>
    </row>
    <row r="12434" spans="1:1">
      <c r="A12434" s="136"/>
    </row>
    <row r="12435" spans="1:1">
      <c r="A12435" s="136"/>
    </row>
    <row r="12436" spans="1:1">
      <c r="A12436" s="136"/>
    </row>
    <row r="12437" spans="1:1">
      <c r="A12437" s="136"/>
    </row>
    <row r="12438" spans="1:1">
      <c r="A12438" s="136"/>
    </row>
    <row r="12439" spans="1:1">
      <c r="A12439" s="136"/>
    </row>
    <row r="12440" spans="1:1">
      <c r="A12440" s="136"/>
    </row>
    <row r="12441" spans="1:1">
      <c r="A12441" s="136"/>
    </row>
    <row r="12442" spans="1:1">
      <c r="A12442" s="136"/>
    </row>
    <row r="12443" spans="1:1">
      <c r="A12443" s="136"/>
    </row>
    <row r="12444" spans="1:1">
      <c r="A12444" s="136"/>
    </row>
    <row r="12445" spans="1:1">
      <c r="A12445" s="136"/>
    </row>
    <row r="12446" spans="1:1">
      <c r="A12446" s="136"/>
    </row>
    <row r="12447" spans="1:1">
      <c r="A12447" s="136"/>
    </row>
    <row r="12448" spans="1:1">
      <c r="A12448" s="136"/>
    </row>
    <row r="12449" spans="1:1">
      <c r="A12449" s="136"/>
    </row>
    <row r="12450" spans="1:1">
      <c r="A12450" s="136"/>
    </row>
    <row r="12451" spans="1:1">
      <c r="A12451" s="136"/>
    </row>
    <row r="12452" spans="1:1">
      <c r="A12452" s="136"/>
    </row>
    <row r="12453" spans="1:1">
      <c r="A12453" s="136"/>
    </row>
    <row r="12454" spans="1:1">
      <c r="A12454" s="136"/>
    </row>
    <row r="12455" spans="1:1">
      <c r="A12455" s="136"/>
    </row>
    <row r="12456" spans="1:1">
      <c r="A12456" s="136"/>
    </row>
    <row r="12457" spans="1:1">
      <c r="A12457" s="136"/>
    </row>
    <row r="12458" spans="1:1">
      <c r="A12458" s="136"/>
    </row>
    <row r="12459" spans="1:1">
      <c r="A12459" s="136"/>
    </row>
    <row r="12460" spans="1:1">
      <c r="A12460" s="136"/>
    </row>
    <row r="12461" spans="1:1">
      <c r="A12461" s="136"/>
    </row>
    <row r="12462" spans="1:1">
      <c r="A12462" s="136"/>
    </row>
    <row r="12463" spans="1:1">
      <c r="A12463" s="136"/>
    </row>
    <row r="12464" spans="1:1">
      <c r="A12464" s="136"/>
    </row>
    <row r="12465" spans="1:1">
      <c r="A12465" s="136"/>
    </row>
    <row r="12466" spans="1:1">
      <c r="A12466" s="136"/>
    </row>
    <row r="12467" spans="1:1">
      <c r="A12467" s="136"/>
    </row>
    <row r="12468" spans="1:1">
      <c r="A12468" s="136"/>
    </row>
    <row r="12469" spans="1:1">
      <c r="A12469" s="136"/>
    </row>
    <row r="12470" spans="1:1">
      <c r="A12470" s="136"/>
    </row>
    <row r="12471" spans="1:1">
      <c r="A12471" s="136"/>
    </row>
    <row r="12472" spans="1:1">
      <c r="A12472" s="136"/>
    </row>
    <row r="12473" spans="1:1">
      <c r="A12473" s="136"/>
    </row>
    <row r="12474" spans="1:1">
      <c r="A12474" s="136"/>
    </row>
    <row r="12475" spans="1:1">
      <c r="A12475" s="136"/>
    </row>
    <row r="12476" spans="1:1">
      <c r="A12476" s="136"/>
    </row>
    <row r="12477" spans="1:1">
      <c r="A12477" s="136"/>
    </row>
    <row r="12478" spans="1:1">
      <c r="A12478" s="136"/>
    </row>
    <row r="12479" spans="1:1">
      <c r="A12479" s="136"/>
    </row>
    <row r="12480" spans="1:1">
      <c r="A12480" s="136"/>
    </row>
    <row r="12481" spans="1:1">
      <c r="A12481" s="136"/>
    </row>
    <row r="12482" spans="1:1">
      <c r="A12482" s="136"/>
    </row>
    <row r="12483" spans="1:1">
      <c r="A12483" s="136"/>
    </row>
    <row r="12484" spans="1:1">
      <c r="A12484" s="136"/>
    </row>
    <row r="12485" spans="1:1">
      <c r="A12485" s="136"/>
    </row>
    <row r="12486" spans="1:1">
      <c r="A12486" s="136"/>
    </row>
    <row r="12487" spans="1:1">
      <c r="A12487" s="136"/>
    </row>
    <row r="12488" spans="1:1">
      <c r="A12488" s="136"/>
    </row>
    <row r="12489" spans="1:1">
      <c r="A12489" s="136"/>
    </row>
    <row r="12490" spans="1:1">
      <c r="A12490" s="136"/>
    </row>
    <row r="12491" spans="1:1">
      <c r="A12491" s="136"/>
    </row>
    <row r="12492" spans="1:1">
      <c r="A12492" s="136"/>
    </row>
    <row r="12493" spans="1:1">
      <c r="A12493" s="136"/>
    </row>
    <row r="12494" spans="1:1">
      <c r="A12494" s="136"/>
    </row>
    <row r="12495" spans="1:1">
      <c r="A12495" s="136"/>
    </row>
    <row r="12496" spans="1:1">
      <c r="A12496" s="136"/>
    </row>
    <row r="12497" spans="1:1">
      <c r="A12497" s="136"/>
    </row>
    <row r="12498" spans="1:1">
      <c r="A12498" s="136"/>
    </row>
    <row r="12499" spans="1:1">
      <c r="A12499" s="136"/>
    </row>
    <row r="12500" spans="1:1">
      <c r="A12500" s="136"/>
    </row>
    <row r="12501" spans="1:1">
      <c r="A12501" s="136"/>
    </row>
    <row r="12502" spans="1:1">
      <c r="A12502" s="136"/>
    </row>
    <row r="12503" spans="1:1">
      <c r="A12503" s="136"/>
    </row>
    <row r="12504" spans="1:1">
      <c r="A12504" s="136"/>
    </row>
    <row r="12505" spans="1:1">
      <c r="A12505" s="136"/>
    </row>
    <row r="12506" spans="1:1">
      <c r="A12506" s="136"/>
    </row>
    <row r="12507" spans="1:1">
      <c r="A12507" s="136"/>
    </row>
    <row r="12508" spans="1:1">
      <c r="A12508" s="136"/>
    </row>
    <row r="12509" spans="1:1">
      <c r="A12509" s="136"/>
    </row>
    <row r="12510" spans="1:1">
      <c r="A12510" s="136"/>
    </row>
    <row r="12511" spans="1:1">
      <c r="A12511" s="136"/>
    </row>
    <row r="12512" spans="1:1">
      <c r="A12512" s="136"/>
    </row>
    <row r="12513" spans="1:1">
      <c r="A12513" s="136"/>
    </row>
    <row r="12514" spans="1:1">
      <c r="A12514" s="136"/>
    </row>
    <row r="12515" spans="1:1">
      <c r="A12515" s="136"/>
    </row>
    <row r="12516" spans="1:1">
      <c r="A12516" s="136"/>
    </row>
    <row r="12517" spans="1:1">
      <c r="A12517" s="136"/>
    </row>
    <row r="12518" spans="1:1">
      <c r="A12518" s="136"/>
    </row>
    <row r="12519" spans="1:1">
      <c r="A12519" s="136"/>
    </row>
    <row r="12520" spans="1:1">
      <c r="A12520" s="136"/>
    </row>
    <row r="12521" spans="1:1">
      <c r="A12521" s="136"/>
    </row>
    <row r="12522" spans="1:1">
      <c r="A12522" s="136"/>
    </row>
    <row r="12523" spans="1:1">
      <c r="A12523" s="136"/>
    </row>
    <row r="12524" spans="1:1">
      <c r="A12524" s="136"/>
    </row>
    <row r="12525" spans="1:1">
      <c r="A12525" s="136"/>
    </row>
    <row r="12526" spans="1:1">
      <c r="A12526" s="136"/>
    </row>
    <row r="12527" spans="1:1">
      <c r="A12527" s="136"/>
    </row>
    <row r="12528" spans="1:1">
      <c r="A12528" s="136"/>
    </row>
    <row r="12529" spans="1:1">
      <c r="A12529" s="136"/>
    </row>
    <row r="12530" spans="1:1">
      <c r="A12530" s="136"/>
    </row>
    <row r="12531" spans="1:1">
      <c r="A12531" s="136"/>
    </row>
    <row r="12532" spans="1:1">
      <c r="A12532" s="136"/>
    </row>
    <row r="12533" spans="1:1">
      <c r="A12533" s="136"/>
    </row>
    <row r="12534" spans="1:1">
      <c r="A12534" s="136"/>
    </row>
    <row r="12535" spans="1:1">
      <c r="A12535" s="136"/>
    </row>
    <row r="12536" spans="1:1">
      <c r="A12536" s="136"/>
    </row>
    <row r="12537" spans="1:1">
      <c r="A12537" s="136"/>
    </row>
    <row r="12538" spans="1:1">
      <c r="A12538" s="136"/>
    </row>
    <row r="12539" spans="1:1">
      <c r="A12539" s="136"/>
    </row>
    <row r="12540" spans="1:1">
      <c r="A12540" s="136"/>
    </row>
    <row r="12541" spans="1:1">
      <c r="A12541" s="136"/>
    </row>
    <row r="12542" spans="1:1">
      <c r="A12542" s="136"/>
    </row>
    <row r="12543" spans="1:1">
      <c r="A12543" s="136"/>
    </row>
    <row r="12544" spans="1:1">
      <c r="A12544" s="136"/>
    </row>
    <row r="12545" spans="1:1">
      <c r="A12545" s="136"/>
    </row>
    <row r="12546" spans="1:1">
      <c r="A12546" s="136"/>
    </row>
    <row r="12547" spans="1:1">
      <c r="A12547" s="136"/>
    </row>
    <row r="12548" spans="1:1">
      <c r="A12548" s="136"/>
    </row>
    <row r="12549" spans="1:1">
      <c r="A12549" s="136"/>
    </row>
    <row r="12550" spans="1:1">
      <c r="A12550" s="136"/>
    </row>
    <row r="12551" spans="1:1">
      <c r="A12551" s="136"/>
    </row>
    <row r="12552" spans="1:1">
      <c r="A12552" s="136"/>
    </row>
    <row r="12553" spans="1:1">
      <c r="A12553" s="136"/>
    </row>
    <row r="12554" spans="1:1">
      <c r="A12554" s="136"/>
    </row>
    <row r="12555" spans="1:1">
      <c r="A12555" s="136"/>
    </row>
    <row r="12556" spans="1:1">
      <c r="A12556" s="136"/>
    </row>
    <row r="12557" spans="1:1">
      <c r="A12557" s="136"/>
    </row>
    <row r="12558" spans="1:1">
      <c r="A12558" s="136"/>
    </row>
    <row r="12559" spans="1:1">
      <c r="A12559" s="136"/>
    </row>
    <row r="12560" spans="1:1">
      <c r="A12560" s="136"/>
    </row>
    <row r="12561" spans="1:1">
      <c r="A12561" s="136"/>
    </row>
    <row r="12562" spans="1:1">
      <c r="A12562" s="136"/>
    </row>
    <row r="12563" spans="1:1">
      <c r="A12563" s="136"/>
    </row>
    <row r="12564" spans="1:1">
      <c r="A12564" s="136"/>
    </row>
    <row r="12565" spans="1:1">
      <c r="A12565" s="136"/>
    </row>
    <row r="12566" spans="1:1">
      <c r="A12566" s="136"/>
    </row>
    <row r="12567" spans="1:1">
      <c r="A12567" s="136"/>
    </row>
    <row r="12568" spans="1:1">
      <c r="A12568" s="136"/>
    </row>
    <row r="12569" spans="1:1">
      <c r="A12569" s="136"/>
    </row>
    <row r="12570" spans="1:1">
      <c r="A12570" s="136"/>
    </row>
    <row r="12571" spans="1:1">
      <c r="A12571" s="136"/>
    </row>
    <row r="12572" spans="1:1">
      <c r="A12572" s="136"/>
    </row>
    <row r="12573" spans="1:1">
      <c r="A12573" s="136"/>
    </row>
    <row r="12574" spans="1:1">
      <c r="A12574" s="136"/>
    </row>
    <row r="12575" spans="1:1">
      <c r="A12575" s="136"/>
    </row>
    <row r="12576" spans="1:1">
      <c r="A12576" s="136"/>
    </row>
    <row r="12577" spans="1:1">
      <c r="A12577" s="136"/>
    </row>
    <row r="12578" spans="1:1">
      <c r="A12578" s="136"/>
    </row>
    <row r="12579" spans="1:1">
      <c r="A12579" s="136"/>
    </row>
    <row r="12580" spans="1:1">
      <c r="A12580" s="136"/>
    </row>
    <row r="12581" spans="1:1">
      <c r="A12581" s="136"/>
    </row>
    <row r="12582" spans="1:1">
      <c r="A12582" s="136"/>
    </row>
    <row r="12583" spans="1:1">
      <c r="A12583" s="136"/>
    </row>
    <row r="12584" spans="1:1">
      <c r="A12584" s="136"/>
    </row>
    <row r="12585" spans="1:1">
      <c r="A12585" s="136"/>
    </row>
    <row r="12586" spans="1:1">
      <c r="A12586" s="136"/>
    </row>
    <row r="12587" spans="1:1">
      <c r="A12587" s="136"/>
    </row>
    <row r="12588" spans="1:1">
      <c r="A12588" s="136"/>
    </row>
    <row r="12589" spans="1:1">
      <c r="A12589" s="136"/>
    </row>
    <row r="12590" spans="1:1">
      <c r="A12590" s="136"/>
    </row>
    <row r="12591" spans="1:1">
      <c r="A12591" s="136"/>
    </row>
    <row r="12592" spans="1:1">
      <c r="A12592" s="136"/>
    </row>
    <row r="12593" spans="1:1">
      <c r="A12593" s="136"/>
    </row>
    <row r="12594" spans="1:1">
      <c r="A12594" s="136"/>
    </row>
    <row r="12595" spans="1:1">
      <c r="A12595" s="136"/>
    </row>
    <row r="12596" spans="1:1">
      <c r="A12596" s="136"/>
    </row>
    <row r="12597" spans="1:1">
      <c r="A12597" s="136"/>
    </row>
    <row r="12598" spans="1:1">
      <c r="A12598" s="136"/>
    </row>
    <row r="12599" spans="1:1">
      <c r="A12599" s="136"/>
    </row>
    <row r="12600" spans="1:1">
      <c r="A12600" s="136"/>
    </row>
    <row r="12601" spans="1:1">
      <c r="A12601" s="136"/>
    </row>
    <row r="12602" spans="1:1">
      <c r="A12602" s="136"/>
    </row>
    <row r="12603" spans="1:1">
      <c r="A12603" s="136"/>
    </row>
    <row r="12604" spans="1:1">
      <c r="A12604" s="136"/>
    </row>
    <row r="12605" spans="1:1">
      <c r="A12605" s="136"/>
    </row>
    <row r="12606" spans="1:1">
      <c r="A12606" s="136"/>
    </row>
    <row r="12607" spans="1:1">
      <c r="A12607" s="136"/>
    </row>
    <row r="12608" spans="1:1">
      <c r="A12608" s="136"/>
    </row>
    <row r="12609" spans="1:1">
      <c r="A12609" s="136"/>
    </row>
    <row r="12610" spans="1:1">
      <c r="A12610" s="136"/>
    </row>
    <row r="12611" spans="1:1">
      <c r="A12611" s="136"/>
    </row>
    <row r="12612" spans="1:1">
      <c r="A12612" s="136"/>
    </row>
    <row r="12613" spans="1:1">
      <c r="A12613" s="136"/>
    </row>
    <row r="12614" spans="1:1">
      <c r="A12614" s="136"/>
    </row>
    <row r="12615" spans="1:1">
      <c r="A12615" s="136"/>
    </row>
    <row r="12616" spans="1:1">
      <c r="A12616" s="136"/>
    </row>
    <row r="12617" spans="1:1">
      <c r="A12617" s="136"/>
    </row>
    <row r="12618" spans="1:1">
      <c r="A12618" s="136"/>
    </row>
    <row r="12619" spans="1:1">
      <c r="A12619" s="136"/>
    </row>
    <row r="12620" spans="1:1">
      <c r="A12620" s="136"/>
    </row>
    <row r="12621" spans="1:1">
      <c r="A12621" s="136"/>
    </row>
    <row r="12622" spans="1:1">
      <c r="A12622" s="136"/>
    </row>
    <row r="12623" spans="1:1">
      <c r="A12623" s="136"/>
    </row>
    <row r="12624" spans="1:1">
      <c r="A12624" s="136"/>
    </row>
    <row r="12625" spans="1:1">
      <c r="A12625" s="136"/>
    </row>
    <row r="12626" spans="1:1">
      <c r="A12626" s="136"/>
    </row>
    <row r="12627" spans="1:1">
      <c r="A12627" s="136"/>
    </row>
    <row r="12628" spans="1:1">
      <c r="A12628" s="136"/>
    </row>
    <row r="12629" spans="1:1">
      <c r="A12629" s="136"/>
    </row>
    <row r="12630" spans="1:1">
      <c r="A12630" s="136"/>
    </row>
    <row r="12631" spans="1:1">
      <c r="A12631" s="136"/>
    </row>
    <row r="12632" spans="1:1">
      <c r="A12632" s="136"/>
    </row>
    <row r="12633" spans="1:1">
      <c r="A12633" s="136"/>
    </row>
    <row r="12634" spans="1:1">
      <c r="A12634" s="136"/>
    </row>
    <row r="12635" spans="1:1">
      <c r="A12635" s="136"/>
    </row>
    <row r="12636" spans="1:1">
      <c r="A12636" s="136"/>
    </row>
    <row r="12637" spans="1:1">
      <c r="A12637" s="136"/>
    </row>
    <row r="12638" spans="1:1">
      <c r="A12638" s="136"/>
    </row>
    <row r="12639" spans="1:1">
      <c r="A12639" s="136"/>
    </row>
    <row r="12640" spans="1:1">
      <c r="A12640" s="136"/>
    </row>
    <row r="12641" spans="1:1">
      <c r="A12641" s="136"/>
    </row>
    <row r="12642" spans="1:1">
      <c r="A12642" s="136"/>
    </row>
    <row r="12643" spans="1:1">
      <c r="A12643" s="136"/>
    </row>
    <row r="12644" spans="1:1">
      <c r="A12644" s="136"/>
    </row>
    <row r="12645" spans="1:1">
      <c r="A12645" s="136"/>
    </row>
    <row r="12646" spans="1:1">
      <c r="A12646" s="136"/>
    </row>
    <row r="12647" spans="1:1">
      <c r="A12647" s="136"/>
    </row>
    <row r="12648" spans="1:1">
      <c r="A12648" s="136"/>
    </row>
    <row r="12649" spans="1:1">
      <c r="A12649" s="136"/>
    </row>
    <row r="12650" spans="1:1">
      <c r="A12650" s="136"/>
    </row>
    <row r="12651" spans="1:1">
      <c r="A12651" s="136"/>
    </row>
    <row r="12652" spans="1:1">
      <c r="A12652" s="136"/>
    </row>
    <row r="12653" spans="1:1">
      <c r="A12653" s="136"/>
    </row>
    <row r="12654" spans="1:1">
      <c r="A12654" s="136"/>
    </row>
    <row r="12655" spans="1:1">
      <c r="A12655" s="136"/>
    </row>
    <row r="12656" spans="1:1">
      <c r="A12656" s="136"/>
    </row>
    <row r="12657" spans="1:1">
      <c r="A12657" s="136"/>
    </row>
    <row r="12658" spans="1:1">
      <c r="A12658" s="136"/>
    </row>
    <row r="12659" spans="1:1">
      <c r="A12659" s="136"/>
    </row>
    <row r="12660" spans="1:1">
      <c r="A12660" s="136"/>
    </row>
    <row r="12661" spans="1:1">
      <c r="A12661" s="136"/>
    </row>
    <row r="12662" spans="1:1">
      <c r="A12662" s="136"/>
    </row>
    <row r="12663" spans="1:1">
      <c r="A12663" s="136"/>
    </row>
    <row r="12664" spans="1:1">
      <c r="A12664" s="136"/>
    </row>
    <row r="12665" spans="1:1">
      <c r="A12665" s="136"/>
    </row>
    <row r="12666" spans="1:1">
      <c r="A12666" s="136"/>
    </row>
    <row r="12667" spans="1:1">
      <c r="A12667" s="136"/>
    </row>
    <row r="12668" spans="1:1">
      <c r="A12668" s="136"/>
    </row>
    <row r="12669" spans="1:1">
      <c r="A12669" s="136"/>
    </row>
    <row r="12670" spans="1:1">
      <c r="A12670" s="136"/>
    </row>
    <row r="12671" spans="1:1">
      <c r="A12671" s="136"/>
    </row>
    <row r="12672" spans="1:1">
      <c r="A12672" s="136"/>
    </row>
    <row r="12673" spans="1:1">
      <c r="A12673" s="136"/>
    </row>
    <row r="12674" spans="1:1">
      <c r="A12674" s="136"/>
    </row>
    <row r="12675" spans="1:1">
      <c r="A12675" s="136"/>
    </row>
    <row r="12676" spans="1:1">
      <c r="A12676" s="136"/>
    </row>
    <row r="12677" spans="1:1">
      <c r="A12677" s="136"/>
    </row>
    <row r="12678" spans="1:1">
      <c r="A12678" s="136"/>
    </row>
    <row r="12679" spans="1:1">
      <c r="A12679" s="136"/>
    </row>
    <row r="12680" spans="1:1">
      <c r="A12680" s="136"/>
    </row>
    <row r="12681" spans="1:1">
      <c r="A12681" s="136"/>
    </row>
    <row r="12682" spans="1:1">
      <c r="A12682" s="136"/>
    </row>
    <row r="12683" spans="1:1">
      <c r="A12683" s="136"/>
    </row>
    <row r="12684" spans="1:1">
      <c r="A12684" s="136"/>
    </row>
    <row r="12685" spans="1:1">
      <c r="A12685" s="136"/>
    </row>
    <row r="12686" spans="1:1">
      <c r="A12686" s="136"/>
    </row>
    <row r="12687" spans="1:1">
      <c r="A12687" s="136"/>
    </row>
    <row r="12688" spans="1:1">
      <c r="A12688" s="136"/>
    </row>
    <row r="12689" spans="1:1">
      <c r="A12689" s="136"/>
    </row>
    <row r="12690" spans="1:1">
      <c r="A12690" s="136"/>
    </row>
    <row r="12691" spans="1:1">
      <c r="A12691" s="136"/>
    </row>
    <row r="12692" spans="1:1">
      <c r="A12692" s="136"/>
    </row>
    <row r="12693" spans="1:1">
      <c r="A12693" s="136"/>
    </row>
    <row r="12694" spans="1:1">
      <c r="A12694" s="136"/>
    </row>
    <row r="12695" spans="1:1">
      <c r="A12695" s="136"/>
    </row>
    <row r="12696" spans="1:1">
      <c r="A12696" s="136"/>
    </row>
    <row r="12697" spans="1:1">
      <c r="A12697" s="136"/>
    </row>
    <row r="12698" spans="1:1">
      <c r="A12698" s="136"/>
    </row>
    <row r="12699" spans="1:1">
      <c r="A12699" s="136"/>
    </row>
    <row r="12700" spans="1:1">
      <c r="A12700" s="136"/>
    </row>
    <row r="12701" spans="1:1">
      <c r="A12701" s="136"/>
    </row>
    <row r="12702" spans="1:1">
      <c r="A12702" s="136"/>
    </row>
    <row r="12703" spans="1:1">
      <c r="A12703" s="136"/>
    </row>
    <row r="12704" spans="1:1">
      <c r="A12704" s="136"/>
    </row>
    <row r="12705" spans="1:1">
      <c r="A12705" s="136"/>
    </row>
    <row r="12706" spans="1:1">
      <c r="A12706" s="136"/>
    </row>
    <row r="12707" spans="1:1">
      <c r="A12707" s="136"/>
    </row>
    <row r="12708" spans="1:1">
      <c r="A12708" s="136"/>
    </row>
    <row r="12709" spans="1:1">
      <c r="A12709" s="136"/>
    </row>
    <row r="12710" spans="1:1">
      <c r="A12710" s="136"/>
    </row>
    <row r="12711" spans="1:1">
      <c r="A12711" s="136"/>
    </row>
    <row r="12712" spans="1:1">
      <c r="A12712" s="136"/>
    </row>
    <row r="12713" spans="1:1">
      <c r="A12713" s="136"/>
    </row>
    <row r="12714" spans="1:1">
      <c r="A12714" s="136"/>
    </row>
    <row r="12715" spans="1:1">
      <c r="A12715" s="136"/>
    </row>
    <row r="12716" spans="1:1">
      <c r="A12716" s="136"/>
    </row>
    <row r="12717" spans="1:1">
      <c r="A12717" s="136"/>
    </row>
    <row r="12718" spans="1:1">
      <c r="A12718" s="136"/>
    </row>
    <row r="12719" spans="1:1">
      <c r="A12719" s="136"/>
    </row>
    <row r="12720" spans="1:1">
      <c r="A12720" s="136"/>
    </row>
    <row r="12721" spans="1:1">
      <c r="A12721" s="136"/>
    </row>
    <row r="12722" spans="1:1">
      <c r="A12722" s="136"/>
    </row>
    <row r="12723" spans="1:1">
      <c r="A12723" s="136"/>
    </row>
    <row r="12724" spans="1:1">
      <c r="A12724" s="136"/>
    </row>
    <row r="12725" spans="1:1">
      <c r="A12725" s="136"/>
    </row>
    <row r="12726" spans="1:1">
      <c r="A12726" s="136"/>
    </row>
    <row r="12727" spans="1:1">
      <c r="A12727" s="136"/>
    </row>
    <row r="12728" spans="1:1">
      <c r="A12728" s="136"/>
    </row>
    <row r="12729" spans="1:1">
      <c r="A12729" s="136"/>
    </row>
    <row r="12730" spans="1:1">
      <c r="A12730" s="136"/>
    </row>
    <row r="12731" spans="1:1">
      <c r="A12731" s="136"/>
    </row>
    <row r="12732" spans="1:1">
      <c r="A12732" s="136"/>
    </row>
    <row r="12733" spans="1:1">
      <c r="A12733" s="136"/>
    </row>
    <row r="12734" spans="1:1">
      <c r="A12734" s="136"/>
    </row>
    <row r="12735" spans="1:1">
      <c r="A12735" s="136"/>
    </row>
    <row r="12736" spans="1:1">
      <c r="A12736" s="136"/>
    </row>
    <row r="12737" spans="1:1">
      <c r="A12737" s="136"/>
    </row>
    <row r="12738" spans="1:1">
      <c r="A12738" s="136"/>
    </row>
    <row r="12739" spans="1:1">
      <c r="A12739" s="136"/>
    </row>
    <row r="12740" spans="1:1">
      <c r="A12740" s="136"/>
    </row>
    <row r="12741" spans="1:1">
      <c r="A12741" s="136"/>
    </row>
    <row r="12742" spans="1:1">
      <c r="A12742" s="136"/>
    </row>
    <row r="12743" spans="1:1">
      <c r="A12743" s="136"/>
    </row>
    <row r="12744" spans="1:1">
      <c r="A12744" s="136"/>
    </row>
    <row r="12745" spans="1:1">
      <c r="A12745" s="136"/>
    </row>
    <row r="12746" spans="1:1">
      <c r="A12746" s="136"/>
    </row>
    <row r="12747" spans="1:1">
      <c r="A12747" s="136"/>
    </row>
    <row r="12748" spans="1:1">
      <c r="A12748" s="136"/>
    </row>
    <row r="12749" spans="1:1">
      <c r="A12749" s="136"/>
    </row>
    <row r="12750" spans="1:1">
      <c r="A12750" s="136"/>
    </row>
    <row r="12751" spans="1:1">
      <c r="A12751" s="136"/>
    </row>
    <row r="12752" spans="1:1">
      <c r="A12752" s="136"/>
    </row>
    <row r="12753" spans="1:1">
      <c r="A12753" s="136"/>
    </row>
    <row r="12754" spans="1:1">
      <c r="A12754" s="136"/>
    </row>
    <row r="12755" spans="1:1">
      <c r="A12755" s="136"/>
    </row>
    <row r="12756" spans="1:1">
      <c r="A12756" s="136"/>
    </row>
    <row r="12757" spans="1:1">
      <c r="A12757" s="136"/>
    </row>
    <row r="12758" spans="1:1">
      <c r="A12758" s="136"/>
    </row>
    <row r="12759" spans="1:1">
      <c r="A12759" s="136"/>
    </row>
    <row r="12760" spans="1:1">
      <c r="A12760" s="136"/>
    </row>
    <row r="12761" spans="1:1">
      <c r="A12761" s="136"/>
    </row>
    <row r="12762" spans="1:1">
      <c r="A12762" s="136"/>
    </row>
    <row r="12763" spans="1:1">
      <c r="A12763" s="136"/>
    </row>
    <row r="12764" spans="1:1">
      <c r="A12764" s="136"/>
    </row>
    <row r="12765" spans="1:1">
      <c r="A12765" s="136"/>
    </row>
    <row r="12766" spans="1:1">
      <c r="A12766" s="136"/>
    </row>
    <row r="12767" spans="1:1">
      <c r="A12767" s="136"/>
    </row>
    <row r="12768" spans="1:1">
      <c r="A12768" s="136"/>
    </row>
    <row r="12769" spans="1:1">
      <c r="A12769" s="136"/>
    </row>
    <row r="12770" spans="1:1">
      <c r="A12770" s="136"/>
    </row>
    <row r="12771" spans="1:1">
      <c r="A12771" s="136"/>
    </row>
    <row r="12772" spans="1:1">
      <c r="A12772" s="136"/>
    </row>
    <row r="12773" spans="1:1">
      <c r="A12773" s="136"/>
    </row>
    <row r="12774" spans="1:1">
      <c r="A12774" s="136"/>
    </row>
    <row r="12775" spans="1:1">
      <c r="A12775" s="136"/>
    </row>
    <row r="12776" spans="1:1">
      <c r="A12776" s="136"/>
    </row>
    <row r="12777" spans="1:1">
      <c r="A12777" s="136"/>
    </row>
    <row r="12778" spans="1:1">
      <c r="A12778" s="136"/>
    </row>
    <row r="12779" spans="1:1">
      <c r="A12779" s="136"/>
    </row>
    <row r="12780" spans="1:1">
      <c r="A12780" s="136"/>
    </row>
    <row r="12781" spans="1:1">
      <c r="A12781" s="136"/>
    </row>
    <row r="12782" spans="1:1">
      <c r="A12782" s="136"/>
    </row>
    <row r="12783" spans="1:1">
      <c r="A12783" s="136"/>
    </row>
    <row r="12784" spans="1:1">
      <c r="A12784" s="136"/>
    </row>
    <row r="12785" spans="1:1">
      <c r="A12785" s="136"/>
    </row>
    <row r="12786" spans="1:1">
      <c r="A12786" s="136"/>
    </row>
    <row r="12787" spans="1:1">
      <c r="A12787" s="136"/>
    </row>
    <row r="12788" spans="1:1">
      <c r="A12788" s="136"/>
    </row>
    <row r="12789" spans="1:1">
      <c r="A12789" s="136"/>
    </row>
    <row r="12790" spans="1:1">
      <c r="A12790" s="136"/>
    </row>
    <row r="12791" spans="1:1">
      <c r="A12791" s="136"/>
    </row>
    <row r="12792" spans="1:1">
      <c r="A12792" s="136"/>
    </row>
    <row r="12793" spans="1:1">
      <c r="A12793" s="136"/>
    </row>
    <row r="12794" spans="1:1">
      <c r="A12794" s="136"/>
    </row>
    <row r="12795" spans="1:1">
      <c r="A12795" s="136"/>
    </row>
    <row r="12796" spans="1:1">
      <c r="A12796" s="136"/>
    </row>
    <row r="12797" spans="1:1">
      <c r="A12797" s="136"/>
    </row>
    <row r="12798" spans="1:1">
      <c r="A12798" s="136"/>
    </row>
    <row r="12799" spans="1:1">
      <c r="A12799" s="136"/>
    </row>
    <row r="12800" spans="1:1">
      <c r="A12800" s="136"/>
    </row>
    <row r="12801" spans="1:1">
      <c r="A12801" s="136"/>
    </row>
    <row r="12802" spans="1:1">
      <c r="A12802" s="136"/>
    </row>
    <row r="12803" spans="1:1">
      <c r="A12803" s="136"/>
    </row>
    <row r="12804" spans="1:1">
      <c r="A12804" s="136"/>
    </row>
    <row r="12805" spans="1:1">
      <c r="A12805" s="136"/>
    </row>
    <row r="12806" spans="1:1">
      <c r="A12806" s="136"/>
    </row>
    <row r="12807" spans="1:1">
      <c r="A12807" s="136"/>
    </row>
    <row r="12808" spans="1:1">
      <c r="A12808" s="136"/>
    </row>
    <row r="12809" spans="1:1">
      <c r="A12809" s="136"/>
    </row>
    <row r="12810" spans="1:1">
      <c r="A12810" s="136"/>
    </row>
    <row r="12811" spans="1:1">
      <c r="A12811" s="136"/>
    </row>
    <row r="12812" spans="1:1">
      <c r="A12812" s="136"/>
    </row>
    <row r="12813" spans="1:1">
      <c r="A12813" s="136"/>
    </row>
    <row r="12814" spans="1:1">
      <c r="A12814" s="136"/>
    </row>
    <row r="12815" spans="1:1">
      <c r="A12815" s="136"/>
    </row>
    <row r="12816" spans="1:1">
      <c r="A12816" s="136"/>
    </row>
    <row r="12817" spans="1:1">
      <c r="A12817" s="136"/>
    </row>
    <row r="12818" spans="1:1">
      <c r="A12818" s="136"/>
    </row>
    <row r="12819" spans="1:1">
      <c r="A12819" s="136"/>
    </row>
    <row r="12820" spans="1:1">
      <c r="A12820" s="136"/>
    </row>
    <row r="12821" spans="1:1">
      <c r="A12821" s="136"/>
    </row>
    <row r="12822" spans="1:1">
      <c r="A12822" s="136"/>
    </row>
    <row r="12823" spans="1:1">
      <c r="A12823" s="136"/>
    </row>
    <row r="12824" spans="1:1">
      <c r="A12824" s="136"/>
    </row>
    <row r="12825" spans="1:1">
      <c r="A12825" s="136"/>
    </row>
    <row r="12826" spans="1:1">
      <c r="A12826" s="136"/>
    </row>
    <row r="12827" spans="1:1">
      <c r="A12827" s="136"/>
    </row>
    <row r="12828" spans="1:1">
      <c r="A12828" s="136"/>
    </row>
    <row r="12829" spans="1:1">
      <c r="A12829" s="136"/>
    </row>
    <row r="12830" spans="1:1">
      <c r="A12830" s="136"/>
    </row>
    <row r="12831" spans="1:1">
      <c r="A12831" s="136"/>
    </row>
    <row r="12832" spans="1:1">
      <c r="A12832" s="136"/>
    </row>
    <row r="12833" spans="1:1">
      <c r="A12833" s="136"/>
    </row>
    <row r="12834" spans="1:1">
      <c r="A12834" s="136"/>
    </row>
    <row r="12835" spans="1:1">
      <c r="A12835" s="136"/>
    </row>
    <row r="12836" spans="1:1">
      <c r="A12836" s="136"/>
    </row>
    <row r="12837" spans="1:1">
      <c r="A12837" s="136"/>
    </row>
    <row r="12838" spans="1:1">
      <c r="A12838" s="136"/>
    </row>
    <row r="12839" spans="1:1">
      <c r="A12839" s="136"/>
    </row>
    <row r="12840" spans="1:1">
      <c r="A12840" s="136"/>
    </row>
    <row r="12841" spans="1:1">
      <c r="A12841" s="136"/>
    </row>
    <row r="12842" spans="1:1">
      <c r="A12842" s="136"/>
    </row>
    <row r="12843" spans="1:1">
      <c r="A12843" s="136"/>
    </row>
    <row r="12844" spans="1:1">
      <c r="A12844" s="136"/>
    </row>
    <row r="12845" spans="1:1">
      <c r="A12845" s="136"/>
    </row>
    <row r="12846" spans="1:1">
      <c r="A12846" s="136"/>
    </row>
    <row r="12847" spans="1:1">
      <c r="A12847" s="136"/>
    </row>
    <row r="12848" spans="1:1">
      <c r="A12848" s="136"/>
    </row>
    <row r="12849" spans="1:1">
      <c r="A12849" s="136"/>
    </row>
    <row r="12850" spans="1:1">
      <c r="A12850" s="136"/>
    </row>
    <row r="12851" spans="1:1">
      <c r="A12851" s="136"/>
    </row>
    <row r="12852" spans="1:1">
      <c r="A12852" s="136"/>
    </row>
    <row r="12853" spans="1:1">
      <c r="A12853" s="136"/>
    </row>
    <row r="12854" spans="1:1">
      <c r="A12854" s="136"/>
    </row>
    <row r="12855" spans="1:1">
      <c r="A12855" s="136"/>
    </row>
    <row r="12856" spans="1:1">
      <c r="A12856" s="136"/>
    </row>
    <row r="12857" spans="1:1">
      <c r="A12857" s="136"/>
    </row>
    <row r="12858" spans="1:1">
      <c r="A12858" s="136"/>
    </row>
    <row r="12859" spans="1:1">
      <c r="A12859" s="136"/>
    </row>
    <row r="12860" spans="1:1">
      <c r="A12860" s="136"/>
    </row>
    <row r="12861" spans="1:1">
      <c r="A12861" s="136"/>
    </row>
    <row r="12862" spans="1:1">
      <c r="A12862" s="136"/>
    </row>
    <row r="12863" spans="1:1">
      <c r="A12863" s="136"/>
    </row>
    <row r="12864" spans="1:1">
      <c r="A12864" s="136"/>
    </row>
    <row r="12865" spans="1:1">
      <c r="A12865" s="136"/>
    </row>
    <row r="12866" spans="1:1">
      <c r="A12866" s="136"/>
    </row>
    <row r="12867" spans="1:1">
      <c r="A12867" s="136"/>
    </row>
    <row r="12868" spans="1:1">
      <c r="A12868" s="136"/>
    </row>
    <row r="12869" spans="1:1">
      <c r="A12869" s="136"/>
    </row>
    <row r="12870" spans="1:1">
      <c r="A12870" s="136"/>
    </row>
    <row r="12871" spans="1:1">
      <c r="A12871" s="136"/>
    </row>
    <row r="12872" spans="1:1">
      <c r="A12872" s="136"/>
    </row>
    <row r="12873" spans="1:1">
      <c r="A12873" s="136"/>
    </row>
    <row r="12874" spans="1:1">
      <c r="A12874" s="136"/>
    </row>
    <row r="12875" spans="1:1">
      <c r="A12875" s="136"/>
    </row>
    <row r="12876" spans="1:1">
      <c r="A12876" s="136"/>
    </row>
    <row r="12877" spans="1:1">
      <c r="A12877" s="136"/>
    </row>
    <row r="12878" spans="1:1">
      <c r="A12878" s="136"/>
    </row>
    <row r="12879" spans="1:1">
      <c r="A12879" s="136"/>
    </row>
    <row r="12880" spans="1:1">
      <c r="A12880" s="136"/>
    </row>
    <row r="12881" spans="1:1">
      <c r="A12881" s="136"/>
    </row>
    <row r="12882" spans="1:1">
      <c r="A12882" s="136"/>
    </row>
    <row r="12883" spans="1:1">
      <c r="A12883" s="136"/>
    </row>
    <row r="12884" spans="1:1">
      <c r="A12884" s="136"/>
    </row>
    <row r="12885" spans="1:1">
      <c r="A12885" s="136"/>
    </row>
    <row r="12886" spans="1:1">
      <c r="A12886" s="136"/>
    </row>
    <row r="12887" spans="1:1">
      <c r="A12887" s="136"/>
    </row>
    <row r="12888" spans="1:1">
      <c r="A12888" s="136"/>
    </row>
    <row r="12889" spans="1:1">
      <c r="A12889" s="136"/>
    </row>
    <row r="12890" spans="1:1">
      <c r="A12890" s="136"/>
    </row>
    <row r="12891" spans="1:1">
      <c r="A12891" s="136"/>
    </row>
    <row r="12892" spans="1:1">
      <c r="A12892" s="136"/>
    </row>
    <row r="12893" spans="1:1">
      <c r="A12893" s="136"/>
    </row>
    <row r="12894" spans="1:1">
      <c r="A12894" s="136"/>
    </row>
    <row r="12895" spans="1:1">
      <c r="A12895" s="136"/>
    </row>
    <row r="12896" spans="1:1">
      <c r="A12896" s="136"/>
    </row>
    <row r="12897" spans="1:1">
      <c r="A12897" s="136"/>
    </row>
    <row r="12898" spans="1:1">
      <c r="A12898" s="136"/>
    </row>
    <row r="12899" spans="1:1">
      <c r="A12899" s="136"/>
    </row>
    <row r="12900" spans="1:1">
      <c r="A12900" s="136"/>
    </row>
    <row r="12901" spans="1:1">
      <c r="A12901" s="136"/>
    </row>
    <row r="12902" spans="1:1">
      <c r="A12902" s="136"/>
    </row>
    <row r="12903" spans="1:1">
      <c r="A12903" s="136"/>
    </row>
    <row r="12904" spans="1:1">
      <c r="A12904" s="136"/>
    </row>
    <row r="12905" spans="1:1">
      <c r="A12905" s="136"/>
    </row>
    <row r="12906" spans="1:1">
      <c r="A12906" s="136"/>
    </row>
    <row r="12907" spans="1:1">
      <c r="A12907" s="136"/>
    </row>
    <row r="12908" spans="1:1">
      <c r="A12908" s="136"/>
    </row>
    <row r="12909" spans="1:1">
      <c r="A12909" s="136"/>
    </row>
    <row r="12910" spans="1:1">
      <c r="A12910" s="136"/>
    </row>
    <row r="12911" spans="1:1">
      <c r="A12911" s="136"/>
    </row>
    <row r="12912" spans="1:1">
      <c r="A12912" s="136"/>
    </row>
    <row r="12913" spans="1:1">
      <c r="A12913" s="136"/>
    </row>
    <row r="12914" spans="1:1">
      <c r="A12914" s="136"/>
    </row>
    <row r="12915" spans="1:1">
      <c r="A12915" s="136"/>
    </row>
    <row r="12916" spans="1:1">
      <c r="A12916" s="136"/>
    </row>
    <row r="12917" spans="1:1">
      <c r="A12917" s="136"/>
    </row>
    <row r="12918" spans="1:1">
      <c r="A12918" s="136"/>
    </row>
    <row r="12919" spans="1:1">
      <c r="A12919" s="136"/>
    </row>
    <row r="12920" spans="1:1">
      <c r="A12920" s="136"/>
    </row>
    <row r="12921" spans="1:1">
      <c r="A12921" s="136"/>
    </row>
    <row r="12922" spans="1:1">
      <c r="A12922" s="136"/>
    </row>
    <row r="12923" spans="1:1">
      <c r="A12923" s="136"/>
    </row>
    <row r="12924" spans="1:1">
      <c r="A12924" s="136"/>
    </row>
    <row r="12925" spans="1:1">
      <c r="A12925" s="136"/>
    </row>
    <row r="12926" spans="1:1">
      <c r="A12926" s="136"/>
    </row>
    <row r="12927" spans="1:1">
      <c r="A12927" s="136"/>
    </row>
    <row r="12928" spans="1:1">
      <c r="A12928" s="136"/>
    </row>
    <row r="12929" spans="1:1">
      <c r="A12929" s="136"/>
    </row>
    <row r="12930" spans="1:1">
      <c r="A12930" s="136"/>
    </row>
    <row r="12931" spans="1:1">
      <c r="A12931" s="136"/>
    </row>
    <row r="12932" spans="1:1">
      <c r="A12932" s="136"/>
    </row>
    <row r="12933" spans="1:1">
      <c r="A12933" s="136"/>
    </row>
    <row r="12934" spans="1:1">
      <c r="A12934" s="136"/>
    </row>
    <row r="12935" spans="1:1">
      <c r="A12935" s="136"/>
    </row>
    <row r="12936" spans="1:1">
      <c r="A12936" s="136"/>
    </row>
    <row r="12937" spans="1:1">
      <c r="A12937" s="136"/>
    </row>
    <row r="12938" spans="1:1">
      <c r="A12938" s="136"/>
    </row>
    <row r="12939" spans="1:1">
      <c r="A12939" s="136"/>
    </row>
    <row r="12940" spans="1:1">
      <c r="A12940" s="136"/>
    </row>
    <row r="12941" spans="1:1">
      <c r="A12941" s="136"/>
    </row>
    <row r="12942" spans="1:1">
      <c r="A12942" s="136"/>
    </row>
    <row r="12943" spans="1:1">
      <c r="A12943" s="136"/>
    </row>
    <row r="12944" spans="1:1">
      <c r="A12944" s="136"/>
    </row>
    <row r="12945" spans="1:1">
      <c r="A12945" s="136"/>
    </row>
    <row r="12946" spans="1:1">
      <c r="A12946" s="136"/>
    </row>
    <row r="12947" spans="1:1">
      <c r="A12947" s="136"/>
    </row>
    <row r="12948" spans="1:1">
      <c r="A12948" s="136"/>
    </row>
    <row r="12949" spans="1:1">
      <c r="A12949" s="136"/>
    </row>
    <row r="12950" spans="1:1">
      <c r="A12950" s="136"/>
    </row>
    <row r="12951" spans="1:1">
      <c r="A12951" s="136"/>
    </row>
    <row r="12952" spans="1:1">
      <c r="A12952" s="136"/>
    </row>
    <row r="12953" spans="1:1">
      <c r="A12953" s="136"/>
    </row>
    <row r="12954" spans="1:1">
      <c r="A12954" s="136"/>
    </row>
    <row r="12955" spans="1:1">
      <c r="A12955" s="136"/>
    </row>
    <row r="12956" spans="1:1">
      <c r="A12956" s="136"/>
    </row>
    <row r="12957" spans="1:1">
      <c r="A12957" s="136"/>
    </row>
    <row r="12958" spans="1:1">
      <c r="A12958" s="136"/>
    </row>
    <row r="12959" spans="1:1">
      <c r="A12959" s="136"/>
    </row>
    <row r="12960" spans="1:1">
      <c r="A12960" s="136"/>
    </row>
    <row r="12961" spans="1:1">
      <c r="A12961" s="136"/>
    </row>
    <row r="12962" spans="1:1">
      <c r="A12962" s="136"/>
    </row>
    <row r="12963" spans="1:1">
      <c r="A12963" s="136"/>
    </row>
    <row r="12964" spans="1:1">
      <c r="A12964" s="136"/>
    </row>
    <row r="12965" spans="1:1">
      <c r="A12965" s="136"/>
    </row>
    <row r="12966" spans="1:1">
      <c r="A12966" s="136"/>
    </row>
    <row r="12967" spans="1:1">
      <c r="A12967" s="136"/>
    </row>
    <row r="12968" spans="1:1">
      <c r="A12968" s="136"/>
    </row>
    <row r="12969" spans="1:1">
      <c r="A12969" s="136"/>
    </row>
    <row r="12970" spans="1:1">
      <c r="A12970" s="136"/>
    </row>
    <row r="12971" spans="1:1">
      <c r="A12971" s="136"/>
    </row>
    <row r="12972" spans="1:1">
      <c r="A12972" s="136"/>
    </row>
    <row r="12973" spans="1:1">
      <c r="A12973" s="136"/>
    </row>
    <row r="12974" spans="1:1">
      <c r="A12974" s="136"/>
    </row>
    <row r="12975" spans="1:1">
      <c r="A12975" s="136"/>
    </row>
    <row r="12976" spans="1:1">
      <c r="A12976" s="136"/>
    </row>
    <row r="12977" spans="1:1">
      <c r="A12977" s="136"/>
    </row>
    <row r="12978" spans="1:1">
      <c r="A12978" s="136"/>
    </row>
    <row r="12979" spans="1:1">
      <c r="A12979" s="136"/>
    </row>
    <row r="12980" spans="1:1">
      <c r="A12980" s="136"/>
    </row>
    <row r="12981" spans="1:1">
      <c r="A12981" s="136"/>
    </row>
    <row r="12982" spans="1:1">
      <c r="A12982" s="136"/>
    </row>
    <row r="12983" spans="1:1">
      <c r="A12983" s="136"/>
    </row>
    <row r="12984" spans="1:1">
      <c r="A12984" s="136"/>
    </row>
    <row r="12985" spans="1:1">
      <c r="A12985" s="136"/>
    </row>
    <row r="12986" spans="1:1">
      <c r="A12986" s="136"/>
    </row>
    <row r="12987" spans="1:1">
      <c r="A12987" s="136"/>
    </row>
    <row r="12988" spans="1:1">
      <c r="A12988" s="136"/>
    </row>
    <row r="12989" spans="1:1">
      <c r="A12989" s="136"/>
    </row>
    <row r="12990" spans="1:1">
      <c r="A12990" s="136"/>
    </row>
    <row r="12991" spans="1:1">
      <c r="A12991" s="136"/>
    </row>
    <row r="12992" spans="1:1">
      <c r="A12992" s="136"/>
    </row>
    <row r="12993" spans="1:1">
      <c r="A12993" s="136"/>
    </row>
    <row r="12994" spans="1:1">
      <c r="A12994" s="136"/>
    </row>
    <row r="12995" spans="1:1">
      <c r="A12995" s="136"/>
    </row>
    <row r="12996" spans="1:1">
      <c r="A12996" s="136"/>
    </row>
    <row r="12997" spans="1:1">
      <c r="A12997" s="136"/>
    </row>
    <row r="12998" spans="1:1">
      <c r="A12998" s="136"/>
    </row>
    <row r="12999" spans="1:1">
      <c r="A12999" s="136"/>
    </row>
    <row r="13000" spans="1:1">
      <c r="A13000" s="136"/>
    </row>
    <row r="13001" spans="1:1">
      <c r="A13001" s="136"/>
    </row>
    <row r="13002" spans="1:1">
      <c r="A13002" s="136"/>
    </row>
    <row r="13003" spans="1:1">
      <c r="A13003" s="136"/>
    </row>
    <row r="13004" spans="1:1">
      <c r="A13004" s="136"/>
    </row>
    <row r="13005" spans="1:1">
      <c r="A13005" s="136"/>
    </row>
    <row r="13006" spans="1:1">
      <c r="A13006" s="136"/>
    </row>
    <row r="13007" spans="1:1">
      <c r="A13007" s="136"/>
    </row>
    <row r="13008" spans="1:1">
      <c r="A13008" s="136"/>
    </row>
    <row r="13009" spans="1:1">
      <c r="A13009" s="136"/>
    </row>
    <row r="13010" spans="1:1">
      <c r="A13010" s="136"/>
    </row>
    <row r="13011" spans="1:1">
      <c r="A13011" s="136"/>
    </row>
    <row r="13012" spans="1:1">
      <c r="A13012" s="136"/>
    </row>
    <row r="13013" spans="1:1">
      <c r="A13013" s="136"/>
    </row>
    <row r="13014" spans="1:1">
      <c r="A13014" s="136"/>
    </row>
    <row r="13015" spans="1:1">
      <c r="A13015" s="136"/>
    </row>
    <row r="13016" spans="1:1">
      <c r="A13016" s="136"/>
    </row>
    <row r="13017" spans="1:1">
      <c r="A13017" s="136"/>
    </row>
    <row r="13018" spans="1:1">
      <c r="A13018" s="136"/>
    </row>
    <row r="13019" spans="1:1">
      <c r="A13019" s="136"/>
    </row>
    <row r="13020" spans="1:1">
      <c r="A13020" s="136"/>
    </row>
    <row r="13021" spans="1:1">
      <c r="A13021" s="136"/>
    </row>
    <row r="13022" spans="1:1">
      <c r="A13022" s="136"/>
    </row>
    <row r="13023" spans="1:1">
      <c r="A13023" s="136"/>
    </row>
    <row r="13024" spans="1:1">
      <c r="A13024" s="136"/>
    </row>
    <row r="13025" spans="1:1">
      <c r="A13025" s="136"/>
    </row>
    <row r="13026" spans="1:1">
      <c r="A13026" s="136"/>
    </row>
    <row r="13027" spans="1:1">
      <c r="A13027" s="136"/>
    </row>
    <row r="13028" spans="1:1">
      <c r="A13028" s="136"/>
    </row>
    <row r="13029" spans="1:1">
      <c r="A13029" s="136"/>
    </row>
    <row r="13030" spans="1:1">
      <c r="A13030" s="136"/>
    </row>
    <row r="13031" spans="1:1">
      <c r="A13031" s="136"/>
    </row>
    <row r="13032" spans="1:1">
      <c r="A13032" s="136"/>
    </row>
    <row r="13033" spans="1:1">
      <c r="A13033" s="136"/>
    </row>
    <row r="13034" spans="1:1">
      <c r="A13034" s="136"/>
    </row>
    <row r="13035" spans="1:1">
      <c r="A13035" s="136"/>
    </row>
    <row r="13036" spans="1:1">
      <c r="A13036" s="136"/>
    </row>
    <row r="13037" spans="1:1">
      <c r="A13037" s="136"/>
    </row>
    <row r="13038" spans="1:1">
      <c r="A13038" s="136"/>
    </row>
    <row r="13039" spans="1:1">
      <c r="A13039" s="136"/>
    </row>
    <row r="13040" spans="1:1">
      <c r="A13040" s="136"/>
    </row>
    <row r="13041" spans="1:1">
      <c r="A13041" s="136"/>
    </row>
    <row r="13042" spans="1:1">
      <c r="A13042" s="136"/>
    </row>
    <row r="13043" spans="1:1">
      <c r="A13043" s="136"/>
    </row>
    <row r="13044" spans="1:1">
      <c r="A13044" s="136"/>
    </row>
    <row r="13045" spans="1:1">
      <c r="A13045" s="136"/>
    </row>
    <row r="13046" spans="1:1">
      <c r="A13046" s="136"/>
    </row>
    <row r="13047" spans="1:1">
      <c r="A13047" s="136"/>
    </row>
    <row r="13048" spans="1:1">
      <c r="A13048" s="136"/>
    </row>
    <row r="13049" spans="1:1">
      <c r="A13049" s="136"/>
    </row>
    <row r="13050" spans="1:1">
      <c r="A13050" s="136"/>
    </row>
    <row r="13051" spans="1:1">
      <c r="A13051" s="136"/>
    </row>
    <row r="13052" spans="1:1">
      <c r="A13052" s="136"/>
    </row>
    <row r="13053" spans="1:1">
      <c r="A13053" s="136"/>
    </row>
    <row r="13054" spans="1:1">
      <c r="A13054" s="136"/>
    </row>
    <row r="13055" spans="1:1">
      <c r="A13055" s="136"/>
    </row>
    <row r="13056" spans="1:1">
      <c r="A13056" s="136"/>
    </row>
    <row r="13057" spans="1:1">
      <c r="A13057" s="136"/>
    </row>
    <row r="13058" spans="1:1">
      <c r="A13058" s="136"/>
    </row>
    <row r="13059" spans="1:1">
      <c r="A13059" s="136"/>
    </row>
    <row r="13060" spans="1:1">
      <c r="A13060" s="136"/>
    </row>
    <row r="13061" spans="1:1">
      <c r="A13061" s="136"/>
    </row>
    <row r="13062" spans="1:1">
      <c r="A13062" s="136"/>
    </row>
    <row r="13063" spans="1:1">
      <c r="A13063" s="136"/>
    </row>
    <row r="13064" spans="1:1">
      <c r="A13064" s="136"/>
    </row>
    <row r="13065" spans="1:1">
      <c r="A13065" s="136"/>
    </row>
    <row r="13066" spans="1:1">
      <c r="A13066" s="136"/>
    </row>
    <row r="13067" spans="1:1">
      <c r="A13067" s="136"/>
    </row>
    <row r="13068" spans="1:1">
      <c r="A13068" s="136"/>
    </row>
    <row r="13069" spans="1:1">
      <c r="A13069" s="136"/>
    </row>
    <row r="13070" spans="1:1">
      <c r="A13070" s="136"/>
    </row>
    <row r="13071" spans="1:1">
      <c r="A13071" s="136"/>
    </row>
    <row r="13072" spans="1:1">
      <c r="A13072" s="136"/>
    </row>
    <row r="13073" spans="1:1">
      <c r="A13073" s="136"/>
    </row>
    <row r="13074" spans="1:1">
      <c r="A13074" s="136"/>
    </row>
    <row r="13075" spans="1:1">
      <c r="A13075" s="136"/>
    </row>
    <row r="13076" spans="1:1">
      <c r="A13076" s="136"/>
    </row>
    <row r="13077" spans="1:1">
      <c r="A13077" s="136"/>
    </row>
    <row r="13078" spans="1:1">
      <c r="A13078" s="136"/>
    </row>
    <row r="13079" spans="1:1">
      <c r="A13079" s="136"/>
    </row>
    <row r="13080" spans="1:1">
      <c r="A13080" s="136"/>
    </row>
    <row r="13081" spans="1:1">
      <c r="A13081" s="136"/>
    </row>
    <row r="13082" spans="1:1">
      <c r="A13082" s="136"/>
    </row>
    <row r="13083" spans="1:1">
      <c r="A13083" s="136"/>
    </row>
    <row r="13084" spans="1:1">
      <c r="A13084" s="136"/>
    </row>
    <row r="13085" spans="1:1">
      <c r="A13085" s="136"/>
    </row>
    <row r="13086" spans="1:1">
      <c r="A13086" s="136"/>
    </row>
    <row r="13087" spans="1:1">
      <c r="A13087" s="136"/>
    </row>
    <row r="13088" spans="1:1">
      <c r="A13088" s="136"/>
    </row>
    <row r="13089" spans="1:1">
      <c r="A13089" s="136"/>
    </row>
    <row r="13090" spans="1:1">
      <c r="A13090" s="136"/>
    </row>
    <row r="13091" spans="1:1">
      <c r="A13091" s="136"/>
    </row>
    <row r="13092" spans="1:1">
      <c r="A13092" s="136"/>
    </row>
    <row r="13093" spans="1:1">
      <c r="A13093" s="136"/>
    </row>
    <row r="13094" spans="1:1">
      <c r="A13094" s="136"/>
    </row>
    <row r="13095" spans="1:1">
      <c r="A13095" s="136"/>
    </row>
    <row r="13096" spans="1:1">
      <c r="A13096" s="136"/>
    </row>
    <row r="13097" spans="1:1">
      <c r="A13097" s="136"/>
    </row>
    <row r="13098" spans="1:1">
      <c r="A13098" s="136"/>
    </row>
    <row r="13099" spans="1:1">
      <c r="A13099" s="136"/>
    </row>
    <row r="13100" spans="1:1">
      <c r="A13100" s="136"/>
    </row>
    <row r="13101" spans="1:1">
      <c r="A13101" s="136"/>
    </row>
    <row r="13102" spans="1:1">
      <c r="A13102" s="136"/>
    </row>
    <row r="13103" spans="1:1">
      <c r="A13103" s="136"/>
    </row>
    <row r="13104" spans="1:1">
      <c r="A13104" s="136"/>
    </row>
    <row r="13105" spans="1:1">
      <c r="A13105" s="136"/>
    </row>
    <row r="13106" spans="1:1">
      <c r="A13106" s="136"/>
    </row>
    <row r="13107" spans="1:1">
      <c r="A13107" s="136"/>
    </row>
    <row r="13108" spans="1:1">
      <c r="A13108" s="136"/>
    </row>
    <row r="13109" spans="1:1">
      <c r="A13109" s="136"/>
    </row>
    <row r="13110" spans="1:1">
      <c r="A13110" s="136"/>
    </row>
    <row r="13111" spans="1:1">
      <c r="A13111" s="136"/>
    </row>
    <row r="13112" spans="1:1">
      <c r="A13112" s="136"/>
    </row>
    <row r="13113" spans="1:1">
      <c r="A13113" s="136"/>
    </row>
    <row r="13114" spans="1:1">
      <c r="A13114" s="136"/>
    </row>
    <row r="13115" spans="1:1">
      <c r="A13115" s="136"/>
    </row>
    <row r="13116" spans="1:1">
      <c r="A13116" s="136"/>
    </row>
    <row r="13117" spans="1:1">
      <c r="A13117" s="136"/>
    </row>
    <row r="13118" spans="1:1">
      <c r="A13118" s="136"/>
    </row>
    <row r="13119" spans="1:1">
      <c r="A13119" s="136"/>
    </row>
    <row r="13120" spans="1:1">
      <c r="A13120" s="136"/>
    </row>
    <row r="13121" spans="1:1">
      <c r="A13121" s="136"/>
    </row>
    <row r="13122" spans="1:1">
      <c r="A13122" s="136"/>
    </row>
    <row r="13123" spans="1:1">
      <c r="A13123" s="136"/>
    </row>
    <row r="13124" spans="1:1">
      <c r="A13124" s="136"/>
    </row>
    <row r="13125" spans="1:1">
      <c r="A13125" s="136"/>
    </row>
    <row r="13126" spans="1:1">
      <c r="A13126" s="136"/>
    </row>
    <row r="13127" spans="1:1">
      <c r="A13127" s="136"/>
    </row>
    <row r="13128" spans="1:1">
      <c r="A13128" s="136"/>
    </row>
    <row r="13129" spans="1:1">
      <c r="A13129" s="136"/>
    </row>
    <row r="13130" spans="1:1">
      <c r="A13130" s="136"/>
    </row>
    <row r="13131" spans="1:1">
      <c r="A13131" s="136"/>
    </row>
    <row r="13132" spans="1:1">
      <c r="A13132" s="136"/>
    </row>
    <row r="13133" spans="1:1">
      <c r="A13133" s="136"/>
    </row>
    <row r="13134" spans="1:1">
      <c r="A13134" s="136"/>
    </row>
    <row r="13135" spans="1:1">
      <c r="A13135" s="136"/>
    </row>
    <row r="13136" spans="1:1">
      <c r="A13136" s="136"/>
    </row>
    <row r="13137" spans="1:1">
      <c r="A13137" s="136"/>
    </row>
    <row r="13138" spans="1:1">
      <c r="A13138" s="136"/>
    </row>
    <row r="13139" spans="1:1">
      <c r="A13139" s="136"/>
    </row>
    <row r="13140" spans="1:1">
      <c r="A13140" s="136"/>
    </row>
    <row r="13141" spans="1:1">
      <c r="A13141" s="136"/>
    </row>
    <row r="13142" spans="1:1">
      <c r="A13142" s="136"/>
    </row>
    <row r="13143" spans="1:1">
      <c r="A13143" s="136"/>
    </row>
    <row r="13144" spans="1:1">
      <c r="A13144" s="136"/>
    </row>
    <row r="13145" spans="1:1">
      <c r="A13145" s="136"/>
    </row>
    <row r="13146" spans="1:1">
      <c r="A13146" s="136"/>
    </row>
    <row r="13147" spans="1:1">
      <c r="A13147" s="136"/>
    </row>
    <row r="13148" spans="1:1">
      <c r="A13148" s="136"/>
    </row>
    <row r="13149" spans="1:1">
      <c r="A13149" s="136"/>
    </row>
    <row r="13150" spans="1:1">
      <c r="A13150" s="136"/>
    </row>
    <row r="13151" spans="1:1">
      <c r="A13151" s="136"/>
    </row>
    <row r="13152" spans="1:1">
      <c r="A13152" s="136"/>
    </row>
    <row r="13153" spans="1:1">
      <c r="A13153" s="136"/>
    </row>
    <row r="13154" spans="1:1">
      <c r="A13154" s="136"/>
    </row>
    <row r="13155" spans="1:1">
      <c r="A13155" s="136"/>
    </row>
    <row r="13156" spans="1:1">
      <c r="A13156" s="136"/>
    </row>
    <row r="13157" spans="1:1">
      <c r="A13157" s="136"/>
    </row>
    <row r="13158" spans="1:1">
      <c r="A13158" s="136"/>
    </row>
    <row r="13159" spans="1:1">
      <c r="A13159" s="136"/>
    </row>
    <row r="13160" spans="1:1">
      <c r="A13160" s="136"/>
    </row>
    <row r="13161" spans="1:1">
      <c r="A13161" s="136"/>
    </row>
    <row r="13162" spans="1:1">
      <c r="A13162" s="136"/>
    </row>
    <row r="13163" spans="1:1">
      <c r="A13163" s="136"/>
    </row>
    <row r="13164" spans="1:1">
      <c r="A13164" s="136"/>
    </row>
    <row r="13165" spans="1:1">
      <c r="A13165" s="136"/>
    </row>
    <row r="13166" spans="1:1">
      <c r="A13166" s="136"/>
    </row>
    <row r="13167" spans="1:1">
      <c r="A13167" s="136"/>
    </row>
    <row r="13168" spans="1:1">
      <c r="A13168" s="136"/>
    </row>
    <row r="13169" spans="1:1">
      <c r="A13169" s="136"/>
    </row>
    <row r="13170" spans="1:1">
      <c r="A13170" s="136"/>
    </row>
    <row r="13171" spans="1:1">
      <c r="A13171" s="136"/>
    </row>
    <row r="13172" spans="1:1">
      <c r="A13172" s="136"/>
    </row>
    <row r="13173" spans="1:1">
      <c r="A13173" s="136"/>
    </row>
    <row r="13174" spans="1:1">
      <c r="A13174" s="136"/>
    </row>
    <row r="13175" spans="1:1">
      <c r="A13175" s="136"/>
    </row>
    <row r="13176" spans="1:1">
      <c r="A13176" s="136"/>
    </row>
    <row r="13177" spans="1:1">
      <c r="A13177" s="136"/>
    </row>
    <row r="13178" spans="1:1">
      <c r="A13178" s="136"/>
    </row>
    <row r="13179" spans="1:1">
      <c r="A13179" s="136"/>
    </row>
    <row r="13180" spans="1:1">
      <c r="A13180" s="136"/>
    </row>
    <row r="13181" spans="1:1">
      <c r="A13181" s="136"/>
    </row>
    <row r="13182" spans="1:1">
      <c r="A13182" s="136"/>
    </row>
    <row r="13183" spans="1:1">
      <c r="A13183" s="136"/>
    </row>
    <row r="13184" spans="1:1">
      <c r="A13184" s="136"/>
    </row>
    <row r="13185" spans="1:1">
      <c r="A13185" s="136"/>
    </row>
    <row r="13186" spans="1:1">
      <c r="A13186" s="136"/>
    </row>
    <row r="13187" spans="1:1">
      <c r="A13187" s="136"/>
    </row>
    <row r="13188" spans="1:1">
      <c r="A13188" s="136"/>
    </row>
    <row r="13189" spans="1:1">
      <c r="A13189" s="136"/>
    </row>
    <row r="13190" spans="1:1">
      <c r="A13190" s="136"/>
    </row>
    <row r="13191" spans="1:1">
      <c r="A13191" s="136"/>
    </row>
    <row r="13192" spans="1:1">
      <c r="A13192" s="136"/>
    </row>
    <row r="13193" spans="1:1">
      <c r="A13193" s="136"/>
    </row>
    <row r="13194" spans="1:1">
      <c r="A13194" s="136"/>
    </row>
    <row r="13195" spans="1:1">
      <c r="A13195" s="136"/>
    </row>
    <row r="13196" spans="1:1">
      <c r="A13196" s="136"/>
    </row>
    <row r="13197" spans="1:1">
      <c r="A13197" s="136"/>
    </row>
    <row r="13198" spans="1:1">
      <c r="A13198" s="136"/>
    </row>
    <row r="13199" spans="1:1">
      <c r="A13199" s="136"/>
    </row>
    <row r="13200" spans="1:1">
      <c r="A13200" s="136"/>
    </row>
    <row r="13201" spans="1:1">
      <c r="A13201" s="136"/>
    </row>
    <row r="13202" spans="1:1">
      <c r="A13202" s="136"/>
    </row>
    <row r="13203" spans="1:1">
      <c r="A13203" s="136"/>
    </row>
    <row r="13204" spans="1:1">
      <c r="A13204" s="136"/>
    </row>
    <row r="13205" spans="1:1">
      <c r="A13205" s="136"/>
    </row>
    <row r="13206" spans="1:1">
      <c r="A13206" s="136"/>
    </row>
    <row r="13207" spans="1:1">
      <c r="A13207" s="136"/>
    </row>
    <row r="13208" spans="1:1">
      <c r="A13208" s="136"/>
    </row>
    <row r="13209" spans="1:1">
      <c r="A13209" s="136"/>
    </row>
    <row r="13210" spans="1:1">
      <c r="A13210" s="136"/>
    </row>
    <row r="13211" spans="1:1">
      <c r="A13211" s="136"/>
    </row>
    <row r="13212" spans="1:1">
      <c r="A13212" s="136"/>
    </row>
    <row r="13213" spans="1:1">
      <c r="A13213" s="136"/>
    </row>
    <row r="13214" spans="1:1">
      <c r="A13214" s="136"/>
    </row>
    <row r="13215" spans="1:1">
      <c r="A13215" s="136"/>
    </row>
    <row r="13216" spans="1:1">
      <c r="A13216" s="136"/>
    </row>
    <row r="13217" spans="1:1">
      <c r="A13217" s="136"/>
    </row>
    <row r="13218" spans="1:1">
      <c r="A13218" s="136"/>
    </row>
    <row r="13219" spans="1:1">
      <c r="A13219" s="136"/>
    </row>
    <row r="13220" spans="1:1">
      <c r="A13220" s="136"/>
    </row>
    <row r="13221" spans="1:1">
      <c r="A13221" s="136"/>
    </row>
    <row r="13222" spans="1:1">
      <c r="A13222" s="136"/>
    </row>
    <row r="13223" spans="1:1">
      <c r="A13223" s="136"/>
    </row>
    <row r="13224" spans="1:1">
      <c r="A13224" s="136"/>
    </row>
    <row r="13225" spans="1:1">
      <c r="A13225" s="136"/>
    </row>
    <row r="13226" spans="1:1">
      <c r="A13226" s="136"/>
    </row>
    <row r="13227" spans="1:1">
      <c r="A13227" s="136"/>
    </row>
    <row r="13228" spans="1:1">
      <c r="A13228" s="136"/>
    </row>
    <row r="13229" spans="1:1">
      <c r="A13229" s="136"/>
    </row>
    <row r="13230" spans="1:1">
      <c r="A13230" s="136"/>
    </row>
    <row r="13231" spans="1:1">
      <c r="A13231" s="136"/>
    </row>
    <row r="13232" spans="1:1">
      <c r="A13232" s="136"/>
    </row>
    <row r="13233" spans="1:1">
      <c r="A13233" s="136"/>
    </row>
    <row r="13234" spans="1:1">
      <c r="A13234" s="136"/>
    </row>
    <row r="13235" spans="1:1">
      <c r="A13235" s="136"/>
    </row>
    <row r="13236" spans="1:1">
      <c r="A13236" s="136"/>
    </row>
    <row r="13237" spans="1:1">
      <c r="A13237" s="136"/>
    </row>
    <row r="13238" spans="1:1">
      <c r="A13238" s="136"/>
    </row>
    <row r="13239" spans="1:1">
      <c r="A13239" s="136"/>
    </row>
    <row r="13240" spans="1:1">
      <c r="A13240" s="136"/>
    </row>
    <row r="13241" spans="1:1">
      <c r="A13241" s="136"/>
    </row>
    <row r="13242" spans="1:1">
      <c r="A13242" s="136"/>
    </row>
    <row r="13243" spans="1:1">
      <c r="A13243" s="136"/>
    </row>
    <row r="13244" spans="1:1">
      <c r="A13244" s="136"/>
    </row>
    <row r="13245" spans="1:1">
      <c r="A13245" s="136"/>
    </row>
    <row r="13246" spans="1:1">
      <c r="A13246" s="136"/>
    </row>
    <row r="13247" spans="1:1">
      <c r="A13247" s="136"/>
    </row>
    <row r="13248" spans="1:1">
      <c r="A13248" s="136"/>
    </row>
    <row r="13249" spans="1:1">
      <c r="A13249" s="136"/>
    </row>
    <row r="13250" spans="1:1">
      <c r="A13250" s="136"/>
    </row>
    <row r="13251" spans="1:1">
      <c r="A13251" s="136"/>
    </row>
    <row r="13252" spans="1:1">
      <c r="A13252" s="136"/>
    </row>
    <row r="13253" spans="1:1">
      <c r="A13253" s="136"/>
    </row>
    <row r="13254" spans="1:1">
      <c r="A13254" s="136"/>
    </row>
    <row r="13255" spans="1:1">
      <c r="A13255" s="136"/>
    </row>
    <row r="13256" spans="1:1">
      <c r="A13256" s="136"/>
    </row>
    <row r="13257" spans="1:1">
      <c r="A13257" s="136"/>
    </row>
    <row r="13258" spans="1:1">
      <c r="A13258" s="136"/>
    </row>
    <row r="13259" spans="1:1">
      <c r="A13259" s="136"/>
    </row>
    <row r="13260" spans="1:1">
      <c r="A13260" s="136"/>
    </row>
    <row r="13261" spans="1:1">
      <c r="A13261" s="136"/>
    </row>
    <row r="13262" spans="1:1">
      <c r="A13262" s="136"/>
    </row>
    <row r="13263" spans="1:1">
      <c r="A13263" s="136"/>
    </row>
    <row r="13264" spans="1:1">
      <c r="A13264" s="136"/>
    </row>
    <row r="13265" spans="1:1">
      <c r="A13265" s="136"/>
    </row>
    <row r="13266" spans="1:1">
      <c r="A13266" s="136"/>
    </row>
    <row r="13267" spans="1:1">
      <c r="A13267" s="136"/>
    </row>
    <row r="13268" spans="1:1">
      <c r="A13268" s="136"/>
    </row>
    <row r="13269" spans="1:1">
      <c r="A13269" s="136"/>
    </row>
    <row r="13270" spans="1:1">
      <c r="A13270" s="136"/>
    </row>
    <row r="13271" spans="1:1">
      <c r="A13271" s="136"/>
    </row>
    <row r="13272" spans="1:1">
      <c r="A13272" s="136"/>
    </row>
    <row r="13273" spans="1:1">
      <c r="A13273" s="136"/>
    </row>
    <row r="13274" spans="1:1">
      <c r="A13274" s="136"/>
    </row>
    <row r="13275" spans="1:1">
      <c r="A13275" s="136"/>
    </row>
    <row r="13276" spans="1:1">
      <c r="A13276" s="136"/>
    </row>
    <row r="13277" spans="1:1">
      <c r="A13277" s="136"/>
    </row>
    <row r="13278" spans="1:1">
      <c r="A13278" s="136"/>
    </row>
    <row r="13279" spans="1:1">
      <c r="A13279" s="136"/>
    </row>
    <row r="13280" spans="1:1">
      <c r="A13280" s="136"/>
    </row>
    <row r="13281" spans="1:1">
      <c r="A13281" s="136"/>
    </row>
    <row r="13282" spans="1:1">
      <c r="A13282" s="136"/>
    </row>
    <row r="13283" spans="1:1">
      <c r="A13283" s="136"/>
    </row>
    <row r="13284" spans="1:1">
      <c r="A13284" s="136"/>
    </row>
    <row r="13285" spans="1:1">
      <c r="A13285" s="136"/>
    </row>
    <row r="13286" spans="1:1">
      <c r="A13286" s="136"/>
    </row>
    <row r="13287" spans="1:1">
      <c r="A13287" s="136"/>
    </row>
    <row r="13288" spans="1:1">
      <c r="A13288" s="136"/>
    </row>
    <row r="13289" spans="1:1">
      <c r="A13289" s="136"/>
    </row>
    <row r="13290" spans="1:1">
      <c r="A13290" s="136"/>
    </row>
    <row r="13291" spans="1:1">
      <c r="A13291" s="136"/>
    </row>
    <row r="13292" spans="1:1">
      <c r="A13292" s="136"/>
    </row>
    <row r="13293" spans="1:1">
      <c r="A13293" s="136"/>
    </row>
    <row r="13294" spans="1:1">
      <c r="A13294" s="136"/>
    </row>
    <row r="13295" spans="1:1">
      <c r="A13295" s="136"/>
    </row>
    <row r="13296" spans="1:1">
      <c r="A13296" s="136"/>
    </row>
    <row r="13297" spans="1:1">
      <c r="A13297" s="136"/>
    </row>
    <row r="13298" spans="1:1">
      <c r="A13298" s="136"/>
    </row>
    <row r="13299" spans="1:1">
      <c r="A13299" s="136"/>
    </row>
    <row r="13300" spans="1:1">
      <c r="A13300" s="136"/>
    </row>
    <row r="13301" spans="1:1">
      <c r="A13301" s="136"/>
    </row>
    <row r="13302" spans="1:1">
      <c r="A13302" s="136"/>
    </row>
    <row r="13303" spans="1:1">
      <c r="A13303" s="136"/>
    </row>
    <row r="13304" spans="1:1">
      <c r="A13304" s="136"/>
    </row>
    <row r="13305" spans="1:1">
      <c r="A13305" s="136"/>
    </row>
    <row r="13306" spans="1:1">
      <c r="A13306" s="136"/>
    </row>
    <row r="13307" spans="1:1">
      <c r="A13307" s="136"/>
    </row>
    <row r="13308" spans="1:1">
      <c r="A13308" s="136"/>
    </row>
    <row r="13309" spans="1:1">
      <c r="A13309" s="136"/>
    </row>
    <row r="13310" spans="1:1">
      <c r="A13310" s="136"/>
    </row>
    <row r="13311" spans="1:1">
      <c r="A13311" s="136"/>
    </row>
    <row r="13312" spans="1:1">
      <c r="A13312" s="136"/>
    </row>
    <row r="13313" spans="1:1">
      <c r="A13313" s="136"/>
    </row>
    <row r="13314" spans="1:1">
      <c r="A13314" s="136"/>
    </row>
    <row r="13315" spans="1:1">
      <c r="A13315" s="136"/>
    </row>
    <row r="13316" spans="1:1">
      <c r="A13316" s="136"/>
    </row>
    <row r="13317" spans="1:1">
      <c r="A13317" s="136"/>
    </row>
    <row r="13318" spans="1:1">
      <c r="A13318" s="136"/>
    </row>
    <row r="13319" spans="1:1">
      <c r="A13319" s="136"/>
    </row>
    <row r="13320" spans="1:1">
      <c r="A13320" s="136"/>
    </row>
    <row r="13321" spans="1:1">
      <c r="A13321" s="136"/>
    </row>
    <row r="13322" spans="1:1">
      <c r="A13322" s="136"/>
    </row>
    <row r="13323" spans="1:1">
      <c r="A13323" s="136"/>
    </row>
    <row r="13324" spans="1:1">
      <c r="A13324" s="136"/>
    </row>
    <row r="13325" spans="1:1">
      <c r="A13325" s="136"/>
    </row>
    <row r="13326" spans="1:1">
      <c r="A13326" s="136"/>
    </row>
    <row r="13327" spans="1:1">
      <c r="A13327" s="136"/>
    </row>
    <row r="13328" spans="1:1">
      <c r="A13328" s="136"/>
    </row>
    <row r="13329" spans="1:1">
      <c r="A13329" s="136"/>
    </row>
    <row r="13330" spans="1:1">
      <c r="A13330" s="136"/>
    </row>
    <row r="13331" spans="1:1">
      <c r="A13331" s="136"/>
    </row>
    <row r="13332" spans="1:1">
      <c r="A13332" s="136"/>
    </row>
    <row r="13333" spans="1:1">
      <c r="A13333" s="136"/>
    </row>
    <row r="13334" spans="1:1">
      <c r="A13334" s="136"/>
    </row>
    <row r="13335" spans="1:1">
      <c r="A13335" s="136"/>
    </row>
    <row r="13336" spans="1:1">
      <c r="A13336" s="136"/>
    </row>
    <row r="13337" spans="1:1">
      <c r="A13337" s="136"/>
    </row>
    <row r="13338" spans="1:1">
      <c r="A13338" s="136"/>
    </row>
    <row r="13339" spans="1:1">
      <c r="A13339" s="136"/>
    </row>
    <row r="13340" spans="1:1">
      <c r="A13340" s="136"/>
    </row>
    <row r="13341" spans="1:1">
      <c r="A13341" s="136"/>
    </row>
    <row r="13342" spans="1:1">
      <c r="A13342" s="136"/>
    </row>
    <row r="13343" spans="1:1">
      <c r="A13343" s="136"/>
    </row>
    <row r="13344" spans="1:1">
      <c r="A13344" s="136"/>
    </row>
    <row r="13345" spans="1:1">
      <c r="A13345" s="136"/>
    </row>
    <row r="13346" spans="1:1">
      <c r="A13346" s="136"/>
    </row>
    <row r="13347" spans="1:1">
      <c r="A13347" s="136"/>
    </row>
    <row r="13348" spans="1:1">
      <c r="A13348" s="136"/>
    </row>
    <row r="13349" spans="1:1">
      <c r="A13349" s="136"/>
    </row>
    <row r="13350" spans="1:1">
      <c r="A13350" s="136"/>
    </row>
    <row r="13351" spans="1:1">
      <c r="A13351" s="136"/>
    </row>
    <row r="13352" spans="1:1">
      <c r="A13352" s="136"/>
    </row>
    <row r="13353" spans="1:1">
      <c r="A13353" s="136"/>
    </row>
    <row r="13354" spans="1:1">
      <c r="A13354" s="136"/>
    </row>
    <row r="13355" spans="1:1">
      <c r="A13355" s="136"/>
    </row>
    <row r="13356" spans="1:1">
      <c r="A13356" s="136"/>
    </row>
    <row r="13357" spans="1:1">
      <c r="A13357" s="136"/>
    </row>
    <row r="13358" spans="1:1">
      <c r="A13358" s="136"/>
    </row>
    <row r="13359" spans="1:1">
      <c r="A13359" s="136"/>
    </row>
    <row r="13360" spans="1:1">
      <c r="A13360" s="136"/>
    </row>
    <row r="13361" spans="1:1">
      <c r="A13361" s="136"/>
    </row>
    <row r="13362" spans="1:1">
      <c r="A13362" s="136"/>
    </row>
    <row r="13363" spans="1:1">
      <c r="A13363" s="136"/>
    </row>
    <row r="13364" spans="1:1">
      <c r="A13364" s="136"/>
    </row>
    <row r="13365" spans="1:1">
      <c r="A13365" s="136"/>
    </row>
    <row r="13366" spans="1:1">
      <c r="A13366" s="136"/>
    </row>
    <row r="13367" spans="1:1">
      <c r="A13367" s="136"/>
    </row>
    <row r="13368" spans="1:1">
      <c r="A13368" s="136"/>
    </row>
    <row r="13369" spans="1:1">
      <c r="A13369" s="136"/>
    </row>
    <row r="13370" spans="1:1">
      <c r="A13370" s="136"/>
    </row>
    <row r="13371" spans="1:1">
      <c r="A13371" s="136"/>
    </row>
    <row r="13372" spans="1:1">
      <c r="A13372" s="136"/>
    </row>
    <row r="13373" spans="1:1">
      <c r="A13373" s="136"/>
    </row>
    <row r="13374" spans="1:1">
      <c r="A13374" s="136"/>
    </row>
    <row r="13375" spans="1:1">
      <c r="A13375" s="136"/>
    </row>
    <row r="13376" spans="1:1">
      <c r="A13376" s="136"/>
    </row>
    <row r="13377" spans="1:1">
      <c r="A13377" s="136"/>
    </row>
    <row r="13378" spans="1:1">
      <c r="A13378" s="136"/>
    </row>
    <row r="13379" spans="1:1">
      <c r="A13379" s="136"/>
    </row>
    <row r="13380" spans="1:1">
      <c r="A13380" s="136"/>
    </row>
    <row r="13381" spans="1:1">
      <c r="A13381" s="136"/>
    </row>
    <row r="13382" spans="1:1">
      <c r="A13382" s="136"/>
    </row>
    <row r="13383" spans="1:1">
      <c r="A13383" s="136"/>
    </row>
    <row r="13384" spans="1:1">
      <c r="A13384" s="136"/>
    </row>
    <row r="13385" spans="1:1">
      <c r="A13385" s="136"/>
    </row>
    <row r="13386" spans="1:1">
      <c r="A13386" s="136"/>
    </row>
    <row r="13387" spans="1:1">
      <c r="A13387" s="136"/>
    </row>
    <row r="13388" spans="1:1">
      <c r="A13388" s="136"/>
    </row>
    <row r="13389" spans="1:1">
      <c r="A13389" s="136"/>
    </row>
    <row r="13390" spans="1:1">
      <c r="A13390" s="136"/>
    </row>
    <row r="13391" spans="1:1">
      <c r="A13391" s="136"/>
    </row>
    <row r="13392" spans="1:1">
      <c r="A13392" s="136"/>
    </row>
    <row r="13393" spans="1:1">
      <c r="A13393" s="136"/>
    </row>
    <row r="13394" spans="1:1">
      <c r="A13394" s="136"/>
    </row>
    <row r="13395" spans="1:1">
      <c r="A13395" s="136"/>
    </row>
    <row r="13396" spans="1:1">
      <c r="A13396" s="136"/>
    </row>
    <row r="13397" spans="1:1">
      <c r="A13397" s="136"/>
    </row>
    <row r="13398" spans="1:1">
      <c r="A13398" s="136"/>
    </row>
    <row r="13399" spans="1:1">
      <c r="A13399" s="136"/>
    </row>
    <row r="13400" spans="1:1">
      <c r="A13400" s="136"/>
    </row>
    <row r="13401" spans="1:1">
      <c r="A13401" s="136"/>
    </row>
    <row r="13402" spans="1:1">
      <c r="A13402" s="136"/>
    </row>
    <row r="13403" spans="1:1">
      <c r="A13403" s="136"/>
    </row>
    <row r="13404" spans="1:1">
      <c r="A13404" s="136"/>
    </row>
    <row r="13405" spans="1:1">
      <c r="A13405" s="136"/>
    </row>
    <row r="13406" spans="1:1">
      <c r="A13406" s="136"/>
    </row>
    <row r="13407" spans="1:1">
      <c r="A13407" s="136"/>
    </row>
    <row r="13408" spans="1:1">
      <c r="A13408" s="136"/>
    </row>
    <row r="13409" spans="1:1">
      <c r="A13409" s="136"/>
    </row>
    <row r="13410" spans="1:1">
      <c r="A13410" s="136"/>
    </row>
    <row r="13411" spans="1:1">
      <c r="A13411" s="136"/>
    </row>
    <row r="13412" spans="1:1">
      <c r="A13412" s="136"/>
    </row>
    <row r="13413" spans="1:1">
      <c r="A13413" s="136"/>
    </row>
    <row r="13414" spans="1:1">
      <c r="A13414" s="136"/>
    </row>
    <row r="13415" spans="1:1">
      <c r="A13415" s="136"/>
    </row>
    <row r="13416" spans="1:1">
      <c r="A13416" s="136"/>
    </row>
    <row r="13417" spans="1:1">
      <c r="A13417" s="136"/>
    </row>
    <row r="13418" spans="1:1">
      <c r="A13418" s="136"/>
    </row>
    <row r="13419" spans="1:1">
      <c r="A13419" s="136"/>
    </row>
    <row r="13420" spans="1:1">
      <c r="A13420" s="136"/>
    </row>
    <row r="13421" spans="1:1">
      <c r="A13421" s="136"/>
    </row>
    <row r="13422" spans="1:1">
      <c r="A13422" s="136"/>
    </row>
    <row r="13423" spans="1:1">
      <c r="A13423" s="136"/>
    </row>
    <row r="13424" spans="1:1">
      <c r="A13424" s="136"/>
    </row>
    <row r="13425" spans="1:1">
      <c r="A13425" s="136"/>
    </row>
    <row r="13426" spans="1:1">
      <c r="A13426" s="136"/>
    </row>
    <row r="13427" spans="1:1">
      <c r="A13427" s="136"/>
    </row>
    <row r="13428" spans="1:1">
      <c r="A13428" s="136"/>
    </row>
    <row r="13429" spans="1:1">
      <c r="A13429" s="136"/>
    </row>
    <row r="13430" spans="1:1">
      <c r="A13430" s="136"/>
    </row>
    <row r="13431" spans="1:1">
      <c r="A13431" s="136"/>
    </row>
    <row r="13432" spans="1:1">
      <c r="A13432" s="136"/>
    </row>
    <row r="13433" spans="1:1">
      <c r="A13433" s="136"/>
    </row>
    <row r="13434" spans="1:1">
      <c r="A13434" s="136"/>
    </row>
    <row r="13435" spans="1:1">
      <c r="A13435" s="136"/>
    </row>
    <row r="13436" spans="1:1">
      <c r="A13436" s="136"/>
    </row>
    <row r="13437" spans="1:1">
      <c r="A13437" s="136"/>
    </row>
    <row r="13438" spans="1:1">
      <c r="A13438" s="136"/>
    </row>
    <row r="13439" spans="1:1">
      <c r="A13439" s="136"/>
    </row>
    <row r="13440" spans="1:1">
      <c r="A13440" s="136"/>
    </row>
    <row r="13441" spans="1:1">
      <c r="A13441" s="136"/>
    </row>
    <row r="13442" spans="1:1">
      <c r="A13442" s="136"/>
    </row>
    <row r="13443" spans="1:1">
      <c r="A13443" s="136"/>
    </row>
    <row r="13444" spans="1:1">
      <c r="A13444" s="136"/>
    </row>
    <row r="13445" spans="1:1">
      <c r="A13445" s="136"/>
    </row>
    <row r="13446" spans="1:1">
      <c r="A13446" s="136"/>
    </row>
    <row r="13447" spans="1:1">
      <c r="A13447" s="136"/>
    </row>
    <row r="13448" spans="1:1">
      <c r="A13448" s="136"/>
    </row>
    <row r="13449" spans="1:1">
      <c r="A13449" s="136"/>
    </row>
    <row r="13450" spans="1:1">
      <c r="A13450" s="136"/>
    </row>
    <row r="13451" spans="1:1">
      <c r="A13451" s="136"/>
    </row>
    <row r="13452" spans="1:1">
      <c r="A13452" s="136"/>
    </row>
    <row r="13453" spans="1:1">
      <c r="A13453" s="136"/>
    </row>
    <row r="13454" spans="1:1">
      <c r="A13454" s="136"/>
    </row>
    <row r="13455" spans="1:1">
      <c r="A13455" s="136"/>
    </row>
    <row r="13456" spans="1:1">
      <c r="A13456" s="136"/>
    </row>
    <row r="13457" spans="1:1">
      <c r="A13457" s="136"/>
    </row>
    <row r="13458" spans="1:1">
      <c r="A13458" s="136"/>
    </row>
    <row r="13459" spans="1:1">
      <c r="A13459" s="136"/>
    </row>
    <row r="13460" spans="1:1">
      <c r="A13460" s="136"/>
    </row>
    <row r="13461" spans="1:1">
      <c r="A13461" s="136"/>
    </row>
    <row r="13462" spans="1:1">
      <c r="A13462" s="136"/>
    </row>
    <row r="13463" spans="1:1">
      <c r="A13463" s="136"/>
    </row>
    <row r="13464" spans="1:1">
      <c r="A13464" s="136"/>
    </row>
    <row r="13465" spans="1:1">
      <c r="A13465" s="136"/>
    </row>
    <row r="13466" spans="1:1">
      <c r="A13466" s="136"/>
    </row>
    <row r="13467" spans="1:1">
      <c r="A13467" s="136"/>
    </row>
    <row r="13468" spans="1:1">
      <c r="A13468" s="136"/>
    </row>
    <row r="13469" spans="1:1">
      <c r="A13469" s="136"/>
    </row>
    <row r="13470" spans="1:1">
      <c r="A13470" s="136"/>
    </row>
    <row r="13471" spans="1:1">
      <c r="A13471" s="136"/>
    </row>
    <row r="13472" spans="1:1">
      <c r="A13472" s="136"/>
    </row>
    <row r="13473" spans="1:1">
      <c r="A13473" s="136"/>
    </row>
    <row r="13474" spans="1:1">
      <c r="A13474" s="136"/>
    </row>
    <row r="13475" spans="1:1">
      <c r="A13475" s="136"/>
    </row>
    <row r="13476" spans="1:1">
      <c r="A13476" s="136"/>
    </row>
    <row r="13477" spans="1:1">
      <c r="A13477" s="136"/>
    </row>
    <row r="13478" spans="1:1">
      <c r="A13478" s="136"/>
    </row>
    <row r="13479" spans="1:1">
      <c r="A13479" s="136"/>
    </row>
    <row r="13480" spans="1:1">
      <c r="A13480" s="136"/>
    </row>
    <row r="13481" spans="1:1">
      <c r="A13481" s="136"/>
    </row>
    <row r="13482" spans="1:1">
      <c r="A13482" s="136"/>
    </row>
    <row r="13483" spans="1:1">
      <c r="A13483" s="136"/>
    </row>
    <row r="13484" spans="1:1">
      <c r="A13484" s="136"/>
    </row>
    <row r="13485" spans="1:1">
      <c r="A13485" s="136"/>
    </row>
    <row r="13486" spans="1:1">
      <c r="A13486" s="136"/>
    </row>
    <row r="13487" spans="1:1">
      <c r="A13487" s="136"/>
    </row>
    <row r="13488" spans="1:1">
      <c r="A13488" s="136"/>
    </row>
    <row r="13489" spans="1:1">
      <c r="A13489" s="136"/>
    </row>
    <row r="13490" spans="1:1">
      <c r="A13490" s="136"/>
    </row>
    <row r="13491" spans="1:1">
      <c r="A13491" s="136"/>
    </row>
    <row r="13492" spans="1:1">
      <c r="A13492" s="136"/>
    </row>
    <row r="13493" spans="1:1">
      <c r="A13493" s="136"/>
    </row>
    <row r="13494" spans="1:1">
      <c r="A13494" s="136"/>
    </row>
    <row r="13495" spans="1:1">
      <c r="A13495" s="136"/>
    </row>
    <row r="13496" spans="1:1">
      <c r="A13496" s="136"/>
    </row>
    <row r="13497" spans="1:1">
      <c r="A13497" s="136"/>
    </row>
    <row r="13498" spans="1:1">
      <c r="A13498" s="136"/>
    </row>
    <row r="13499" spans="1:1">
      <c r="A13499" s="136"/>
    </row>
    <row r="13500" spans="1:1">
      <c r="A13500" s="136"/>
    </row>
    <row r="13501" spans="1:1">
      <c r="A13501" s="136"/>
    </row>
    <row r="13502" spans="1:1">
      <c r="A13502" s="136"/>
    </row>
    <row r="13503" spans="1:1">
      <c r="A13503" s="136"/>
    </row>
    <row r="13504" spans="1:1">
      <c r="A13504" s="136"/>
    </row>
    <row r="13505" spans="1:1">
      <c r="A13505" s="136"/>
    </row>
    <row r="13506" spans="1:1">
      <c r="A13506" s="136"/>
    </row>
    <row r="13507" spans="1:1">
      <c r="A13507" s="136"/>
    </row>
    <row r="13508" spans="1:1">
      <c r="A13508" s="136"/>
    </row>
    <row r="13509" spans="1:1">
      <c r="A13509" s="136"/>
    </row>
    <row r="13510" spans="1:1">
      <c r="A13510" s="136"/>
    </row>
    <row r="13511" spans="1:1">
      <c r="A13511" s="136"/>
    </row>
    <row r="13512" spans="1:1">
      <c r="A13512" s="136"/>
    </row>
    <row r="13513" spans="1:1">
      <c r="A13513" s="136"/>
    </row>
    <row r="13514" spans="1:1">
      <c r="A13514" s="136"/>
    </row>
    <row r="13515" spans="1:1">
      <c r="A13515" s="136"/>
    </row>
    <row r="13516" spans="1:1">
      <c r="A13516" s="136"/>
    </row>
    <row r="13517" spans="1:1">
      <c r="A13517" s="136"/>
    </row>
    <row r="13518" spans="1:1">
      <c r="A13518" s="136"/>
    </row>
    <row r="13519" spans="1:1">
      <c r="A13519" s="136"/>
    </row>
    <row r="13520" spans="1:1">
      <c r="A13520" s="136"/>
    </row>
    <row r="13521" spans="1:1">
      <c r="A13521" s="136"/>
    </row>
    <row r="13522" spans="1:1">
      <c r="A13522" s="136"/>
    </row>
    <row r="13523" spans="1:1">
      <c r="A13523" s="136"/>
    </row>
    <row r="13524" spans="1:1">
      <c r="A13524" s="136"/>
    </row>
    <row r="13525" spans="1:1">
      <c r="A13525" s="136"/>
    </row>
    <row r="13526" spans="1:1">
      <c r="A13526" s="136"/>
    </row>
    <row r="13527" spans="1:1">
      <c r="A13527" s="136"/>
    </row>
    <row r="13528" spans="1:1">
      <c r="A13528" s="136"/>
    </row>
    <row r="13529" spans="1:1">
      <c r="A13529" s="136"/>
    </row>
    <row r="13530" spans="1:1">
      <c r="A13530" s="136"/>
    </row>
    <row r="13531" spans="1:1">
      <c r="A13531" s="136"/>
    </row>
    <row r="13532" spans="1:1">
      <c r="A13532" s="136"/>
    </row>
    <row r="13533" spans="1:1">
      <c r="A13533" s="136"/>
    </row>
    <row r="13534" spans="1:1">
      <c r="A13534" s="136"/>
    </row>
    <row r="13535" spans="1:1">
      <c r="A13535" s="136"/>
    </row>
    <row r="13536" spans="1:1">
      <c r="A13536" s="136"/>
    </row>
    <row r="13537" spans="1:1">
      <c r="A13537" s="136"/>
    </row>
    <row r="13538" spans="1:1">
      <c r="A13538" s="136"/>
    </row>
    <row r="13539" spans="1:1">
      <c r="A13539" s="136"/>
    </row>
    <row r="13540" spans="1:1">
      <c r="A13540" s="136"/>
    </row>
    <row r="13541" spans="1:1">
      <c r="A13541" s="136"/>
    </row>
    <row r="13542" spans="1:1">
      <c r="A13542" s="136"/>
    </row>
    <row r="13543" spans="1:1">
      <c r="A13543" s="136"/>
    </row>
    <row r="13544" spans="1:1">
      <c r="A13544" s="136"/>
    </row>
    <row r="13545" spans="1:1">
      <c r="A13545" s="136"/>
    </row>
    <row r="13546" spans="1:1">
      <c r="A13546" s="136"/>
    </row>
    <row r="13547" spans="1:1">
      <c r="A13547" s="136"/>
    </row>
    <row r="13548" spans="1:1">
      <c r="A13548" s="136"/>
    </row>
    <row r="13549" spans="1:1">
      <c r="A13549" s="136"/>
    </row>
    <row r="13550" spans="1:1">
      <c r="A13550" s="136"/>
    </row>
    <row r="13551" spans="1:1">
      <c r="A13551" s="136"/>
    </row>
    <row r="13552" spans="1:1">
      <c r="A13552" s="136"/>
    </row>
    <row r="13553" spans="1:1">
      <c r="A13553" s="136"/>
    </row>
    <row r="13554" spans="1:1">
      <c r="A13554" s="136"/>
    </row>
    <row r="13555" spans="1:1">
      <c r="A13555" s="136"/>
    </row>
    <row r="13556" spans="1:1">
      <c r="A13556" s="136"/>
    </row>
    <row r="13557" spans="1:1">
      <c r="A13557" s="136"/>
    </row>
    <row r="13558" spans="1:1">
      <c r="A13558" s="136"/>
    </row>
    <row r="13559" spans="1:1">
      <c r="A13559" s="136"/>
    </row>
    <row r="13560" spans="1:1">
      <c r="A13560" s="136"/>
    </row>
    <row r="13561" spans="1:1">
      <c r="A13561" s="136"/>
    </row>
    <row r="13562" spans="1:1">
      <c r="A13562" s="136"/>
    </row>
    <row r="13563" spans="1:1">
      <c r="A13563" s="136"/>
    </row>
    <row r="13564" spans="1:1">
      <c r="A13564" s="136"/>
    </row>
    <row r="13565" spans="1:1">
      <c r="A13565" s="136"/>
    </row>
    <row r="13566" spans="1:1">
      <c r="A13566" s="136"/>
    </row>
    <row r="13567" spans="1:1">
      <c r="A13567" s="136"/>
    </row>
    <row r="13568" spans="1:1">
      <c r="A13568" s="136"/>
    </row>
    <row r="13569" spans="1:1">
      <c r="A13569" s="136"/>
    </row>
    <row r="13570" spans="1:1">
      <c r="A13570" s="136"/>
    </row>
    <row r="13571" spans="1:1">
      <c r="A13571" s="136"/>
    </row>
    <row r="13572" spans="1:1">
      <c r="A13572" s="136"/>
    </row>
    <row r="13573" spans="1:1">
      <c r="A13573" s="136"/>
    </row>
    <row r="13574" spans="1:1">
      <c r="A13574" s="136"/>
    </row>
    <row r="13575" spans="1:1">
      <c r="A13575" s="136"/>
    </row>
    <row r="13576" spans="1:1">
      <c r="A13576" s="136"/>
    </row>
    <row r="13577" spans="1:1">
      <c r="A13577" s="136"/>
    </row>
    <row r="13578" spans="1:1">
      <c r="A13578" s="136"/>
    </row>
    <row r="13579" spans="1:1">
      <c r="A13579" s="136"/>
    </row>
    <row r="13580" spans="1:1">
      <c r="A13580" s="136"/>
    </row>
    <row r="13581" spans="1:1">
      <c r="A13581" s="136"/>
    </row>
    <row r="13582" spans="1:1">
      <c r="A13582" s="136"/>
    </row>
    <row r="13583" spans="1:1">
      <c r="A13583" s="136"/>
    </row>
    <row r="13584" spans="1:1">
      <c r="A13584" s="136"/>
    </row>
    <row r="13585" spans="1:1">
      <c r="A13585" s="136"/>
    </row>
    <row r="13586" spans="1:1">
      <c r="A13586" s="136"/>
    </row>
    <row r="13587" spans="1:1">
      <c r="A13587" s="136"/>
    </row>
    <row r="13588" spans="1:1">
      <c r="A13588" s="136"/>
    </row>
    <row r="13589" spans="1:1">
      <c r="A13589" s="136"/>
    </row>
    <row r="13590" spans="1:1">
      <c r="A13590" s="136"/>
    </row>
    <row r="13591" spans="1:1">
      <c r="A13591" s="136"/>
    </row>
    <row r="13592" spans="1:1">
      <c r="A13592" s="136"/>
    </row>
    <row r="13593" spans="1:1">
      <c r="A13593" s="136"/>
    </row>
    <row r="13594" spans="1:1">
      <c r="A13594" s="136"/>
    </row>
    <row r="13595" spans="1:1">
      <c r="A13595" s="136"/>
    </row>
    <row r="13596" spans="1:1">
      <c r="A13596" s="136"/>
    </row>
    <row r="13597" spans="1:1">
      <c r="A13597" s="136"/>
    </row>
    <row r="13598" spans="1:1">
      <c r="A13598" s="136"/>
    </row>
    <row r="13599" spans="1:1">
      <c r="A13599" s="136"/>
    </row>
    <row r="13600" spans="1:1">
      <c r="A13600" s="136"/>
    </row>
    <row r="13601" spans="1:1">
      <c r="A13601" s="136"/>
    </row>
    <row r="13602" spans="1:1">
      <c r="A13602" s="136"/>
    </row>
    <row r="13603" spans="1:1">
      <c r="A13603" s="136"/>
    </row>
    <row r="13604" spans="1:1">
      <c r="A13604" s="136"/>
    </row>
    <row r="13605" spans="1:1">
      <c r="A13605" s="136"/>
    </row>
    <row r="13606" spans="1:1">
      <c r="A13606" s="136"/>
    </row>
    <row r="13607" spans="1:1">
      <c r="A13607" s="136"/>
    </row>
    <row r="13608" spans="1:1">
      <c r="A13608" s="136"/>
    </row>
    <row r="13609" spans="1:1">
      <c r="A13609" s="136"/>
    </row>
    <row r="13610" spans="1:1">
      <c r="A13610" s="136"/>
    </row>
    <row r="13611" spans="1:1">
      <c r="A13611" s="136"/>
    </row>
    <row r="13612" spans="1:1">
      <c r="A13612" s="136"/>
    </row>
    <row r="13613" spans="1:1">
      <c r="A13613" s="136"/>
    </row>
    <row r="13614" spans="1:1">
      <c r="A13614" s="136"/>
    </row>
    <row r="13615" spans="1:1">
      <c r="A13615" s="136"/>
    </row>
    <row r="13616" spans="1:1">
      <c r="A13616" s="136"/>
    </row>
    <row r="13617" spans="1:1">
      <c r="A13617" s="136"/>
    </row>
    <row r="13618" spans="1:1">
      <c r="A13618" s="136"/>
    </row>
    <row r="13619" spans="1:1">
      <c r="A13619" s="136"/>
    </row>
    <row r="13620" spans="1:1">
      <c r="A13620" s="136"/>
    </row>
    <row r="13621" spans="1:1">
      <c r="A13621" s="136"/>
    </row>
    <row r="13622" spans="1:1">
      <c r="A13622" s="136"/>
    </row>
    <row r="13623" spans="1:1">
      <c r="A13623" s="136"/>
    </row>
    <row r="13624" spans="1:1">
      <c r="A13624" s="136"/>
    </row>
    <row r="13625" spans="1:1">
      <c r="A13625" s="136"/>
    </row>
    <row r="13626" spans="1:1">
      <c r="A13626" s="136"/>
    </row>
    <row r="13627" spans="1:1">
      <c r="A13627" s="136"/>
    </row>
    <row r="13628" spans="1:1">
      <c r="A13628" s="136"/>
    </row>
    <row r="13629" spans="1:1">
      <c r="A13629" s="136"/>
    </row>
    <row r="13630" spans="1:1">
      <c r="A13630" s="136"/>
    </row>
    <row r="13631" spans="1:1">
      <c r="A13631" s="136"/>
    </row>
    <row r="13632" spans="1:1">
      <c r="A13632" s="136"/>
    </row>
    <row r="13633" spans="1:1">
      <c r="A13633" s="136"/>
    </row>
    <row r="13634" spans="1:1">
      <c r="A13634" s="136"/>
    </row>
    <row r="13635" spans="1:1">
      <c r="A13635" s="136"/>
    </row>
    <row r="13636" spans="1:1">
      <c r="A13636" s="136"/>
    </row>
    <row r="13637" spans="1:1">
      <c r="A13637" s="136"/>
    </row>
    <row r="13638" spans="1:1">
      <c r="A13638" s="136"/>
    </row>
    <row r="13639" spans="1:1">
      <c r="A13639" s="136"/>
    </row>
    <row r="13640" spans="1:1">
      <c r="A13640" s="136"/>
    </row>
    <row r="13641" spans="1:1">
      <c r="A13641" s="136"/>
    </row>
    <row r="13642" spans="1:1">
      <c r="A13642" s="136"/>
    </row>
    <row r="13643" spans="1:1">
      <c r="A13643" s="136"/>
    </row>
    <row r="13644" spans="1:1">
      <c r="A13644" s="136"/>
    </row>
    <row r="13645" spans="1:1">
      <c r="A13645" s="136"/>
    </row>
    <row r="13646" spans="1:1">
      <c r="A13646" s="136"/>
    </row>
    <row r="13647" spans="1:1">
      <c r="A13647" s="136"/>
    </row>
    <row r="13648" spans="1:1">
      <c r="A13648" s="136"/>
    </row>
    <row r="13649" spans="1:1">
      <c r="A13649" s="136"/>
    </row>
    <row r="13650" spans="1:1">
      <c r="A13650" s="136"/>
    </row>
    <row r="13651" spans="1:1">
      <c r="A13651" s="136"/>
    </row>
    <row r="13652" spans="1:1">
      <c r="A13652" s="136"/>
    </row>
    <row r="13653" spans="1:1">
      <c r="A13653" s="136"/>
    </row>
    <row r="13654" spans="1:1">
      <c r="A13654" s="136"/>
    </row>
    <row r="13655" spans="1:1">
      <c r="A13655" s="136"/>
    </row>
    <row r="13656" spans="1:1">
      <c r="A13656" s="136"/>
    </row>
    <row r="13657" spans="1:1">
      <c r="A13657" s="136"/>
    </row>
    <row r="13658" spans="1:1">
      <c r="A13658" s="136"/>
    </row>
    <row r="13659" spans="1:1">
      <c r="A13659" s="136"/>
    </row>
    <row r="13660" spans="1:1">
      <c r="A13660" s="136"/>
    </row>
    <row r="13661" spans="1:1">
      <c r="A13661" s="136"/>
    </row>
    <row r="13662" spans="1:1">
      <c r="A13662" s="136"/>
    </row>
    <row r="13663" spans="1:1">
      <c r="A13663" s="136"/>
    </row>
    <row r="13664" spans="1:1">
      <c r="A13664" s="136"/>
    </row>
    <row r="13665" spans="1:1">
      <c r="A13665" s="136"/>
    </row>
    <row r="13666" spans="1:1">
      <c r="A13666" s="136"/>
    </row>
    <row r="13667" spans="1:1">
      <c r="A13667" s="136"/>
    </row>
    <row r="13668" spans="1:1">
      <c r="A13668" s="136"/>
    </row>
    <row r="13669" spans="1:1">
      <c r="A13669" s="136"/>
    </row>
    <row r="13670" spans="1:1">
      <c r="A13670" s="136"/>
    </row>
    <row r="13671" spans="1:1">
      <c r="A13671" s="136"/>
    </row>
    <row r="13672" spans="1:1">
      <c r="A13672" s="136"/>
    </row>
    <row r="13673" spans="1:1">
      <c r="A13673" s="136"/>
    </row>
    <row r="13674" spans="1:1">
      <c r="A13674" s="136"/>
    </row>
    <row r="13675" spans="1:1">
      <c r="A13675" s="136"/>
    </row>
    <row r="13676" spans="1:1">
      <c r="A13676" s="136"/>
    </row>
    <row r="13677" spans="1:1">
      <c r="A13677" s="136"/>
    </row>
    <row r="13678" spans="1:1">
      <c r="A13678" s="136"/>
    </row>
    <row r="13679" spans="1:1">
      <c r="A13679" s="136"/>
    </row>
    <row r="13680" spans="1:1">
      <c r="A13680" s="136"/>
    </row>
    <row r="13681" spans="1:1">
      <c r="A13681" s="136"/>
    </row>
    <row r="13682" spans="1:1">
      <c r="A13682" s="136"/>
    </row>
    <row r="13683" spans="1:1">
      <c r="A13683" s="136"/>
    </row>
    <row r="13684" spans="1:1">
      <c r="A13684" s="136"/>
    </row>
    <row r="13685" spans="1:1">
      <c r="A13685" s="136"/>
    </row>
    <row r="13686" spans="1:1">
      <c r="A13686" s="136"/>
    </row>
    <row r="13687" spans="1:1">
      <c r="A13687" s="136"/>
    </row>
    <row r="13688" spans="1:1">
      <c r="A13688" s="136"/>
    </row>
    <row r="13689" spans="1:1">
      <c r="A13689" s="136"/>
    </row>
    <row r="13690" spans="1:1">
      <c r="A13690" s="136"/>
    </row>
    <row r="13691" spans="1:1">
      <c r="A13691" s="136"/>
    </row>
    <row r="13692" spans="1:1">
      <c r="A13692" s="136"/>
    </row>
    <row r="13693" spans="1:1">
      <c r="A13693" s="136"/>
    </row>
    <row r="13694" spans="1:1">
      <c r="A13694" s="136"/>
    </row>
    <row r="13695" spans="1:1">
      <c r="A13695" s="136"/>
    </row>
    <row r="13696" spans="1:1">
      <c r="A13696" s="136"/>
    </row>
    <row r="13697" spans="1:1">
      <c r="A13697" s="136"/>
    </row>
    <row r="13698" spans="1:1">
      <c r="A13698" s="136"/>
    </row>
    <row r="13699" spans="1:1">
      <c r="A13699" s="136"/>
    </row>
    <row r="13700" spans="1:1">
      <c r="A13700" s="136"/>
    </row>
    <row r="13701" spans="1:1">
      <c r="A13701" s="136"/>
    </row>
    <row r="13702" spans="1:1">
      <c r="A13702" s="136"/>
    </row>
    <row r="13703" spans="1:1">
      <c r="A13703" s="136"/>
    </row>
    <row r="13704" spans="1:1">
      <c r="A13704" s="136"/>
    </row>
    <row r="13705" spans="1:1">
      <c r="A13705" s="136"/>
    </row>
    <row r="13706" spans="1:1">
      <c r="A13706" s="136"/>
    </row>
    <row r="13707" spans="1:1">
      <c r="A13707" s="136"/>
    </row>
    <row r="13708" spans="1:1">
      <c r="A13708" s="136"/>
    </row>
    <row r="13709" spans="1:1">
      <c r="A13709" s="136"/>
    </row>
    <row r="13710" spans="1:1">
      <c r="A13710" s="136"/>
    </row>
    <row r="13711" spans="1:1">
      <c r="A13711" s="136"/>
    </row>
    <row r="13712" spans="1:1">
      <c r="A13712" s="136"/>
    </row>
    <row r="13713" spans="1:1">
      <c r="A13713" s="136"/>
    </row>
    <row r="13714" spans="1:1">
      <c r="A13714" s="136"/>
    </row>
    <row r="13715" spans="1:1">
      <c r="A13715" s="136"/>
    </row>
    <row r="13716" spans="1:1">
      <c r="A13716" s="136"/>
    </row>
    <row r="13717" spans="1:1">
      <c r="A13717" s="136"/>
    </row>
    <row r="13718" spans="1:1">
      <c r="A13718" s="136"/>
    </row>
    <row r="13719" spans="1:1">
      <c r="A13719" s="136"/>
    </row>
    <row r="13720" spans="1:1">
      <c r="A13720" s="136"/>
    </row>
    <row r="13721" spans="1:1">
      <c r="A13721" s="136"/>
    </row>
    <row r="13722" spans="1:1">
      <c r="A13722" s="136"/>
    </row>
    <row r="13723" spans="1:1">
      <c r="A13723" s="136"/>
    </row>
    <row r="13724" spans="1:1">
      <c r="A13724" s="136"/>
    </row>
    <row r="13725" spans="1:1">
      <c r="A13725" s="136"/>
    </row>
    <row r="13726" spans="1:1">
      <c r="A13726" s="136"/>
    </row>
    <row r="13727" spans="1:1">
      <c r="A13727" s="136"/>
    </row>
    <row r="13728" spans="1:1">
      <c r="A13728" s="136"/>
    </row>
    <row r="13729" spans="1:1">
      <c r="A13729" s="136"/>
    </row>
    <row r="13730" spans="1:1">
      <c r="A13730" s="136"/>
    </row>
    <row r="13731" spans="1:1">
      <c r="A13731" s="136"/>
    </row>
    <row r="13732" spans="1:1">
      <c r="A13732" s="136"/>
    </row>
    <row r="13733" spans="1:1">
      <c r="A13733" s="136"/>
    </row>
    <row r="13734" spans="1:1">
      <c r="A13734" s="136"/>
    </row>
    <row r="13735" spans="1:1">
      <c r="A13735" s="136"/>
    </row>
    <row r="13736" spans="1:1">
      <c r="A13736" s="136"/>
    </row>
    <row r="13737" spans="1:1">
      <c r="A13737" s="136"/>
    </row>
    <row r="13738" spans="1:1">
      <c r="A13738" s="136"/>
    </row>
    <row r="13739" spans="1:1">
      <c r="A13739" s="136"/>
    </row>
    <row r="13740" spans="1:1">
      <c r="A13740" s="136"/>
    </row>
    <row r="13741" spans="1:1">
      <c r="A13741" s="136"/>
    </row>
    <row r="13742" spans="1:1">
      <c r="A13742" s="136"/>
    </row>
    <row r="13743" spans="1:1">
      <c r="A13743" s="136"/>
    </row>
    <row r="13744" spans="1:1">
      <c r="A13744" s="136"/>
    </row>
    <row r="13745" spans="1:1">
      <c r="A13745" s="136"/>
    </row>
    <row r="13746" spans="1:1">
      <c r="A13746" s="136"/>
    </row>
    <row r="13747" spans="1:1">
      <c r="A13747" s="136"/>
    </row>
    <row r="13748" spans="1:1">
      <c r="A13748" s="136"/>
    </row>
    <row r="13749" spans="1:1">
      <c r="A13749" s="136"/>
    </row>
    <row r="13750" spans="1:1">
      <c r="A13750" s="136"/>
    </row>
    <row r="13751" spans="1:1">
      <c r="A13751" s="136"/>
    </row>
    <row r="13752" spans="1:1">
      <c r="A13752" s="136"/>
    </row>
    <row r="13753" spans="1:1">
      <c r="A13753" s="136"/>
    </row>
    <row r="13754" spans="1:1">
      <c r="A13754" s="136"/>
    </row>
    <row r="13755" spans="1:1">
      <c r="A13755" s="136"/>
    </row>
    <row r="13756" spans="1:1">
      <c r="A13756" s="136"/>
    </row>
    <row r="13757" spans="1:1">
      <c r="A13757" s="136"/>
    </row>
    <row r="13758" spans="1:1">
      <c r="A13758" s="136"/>
    </row>
    <row r="13759" spans="1:1">
      <c r="A13759" s="136"/>
    </row>
    <row r="13760" spans="1:1">
      <c r="A13760" s="136"/>
    </row>
    <row r="13761" spans="1:1">
      <c r="A13761" s="136"/>
    </row>
    <row r="13762" spans="1:1">
      <c r="A13762" s="136"/>
    </row>
    <row r="13763" spans="1:1">
      <c r="A13763" s="136"/>
    </row>
    <row r="13764" spans="1:1">
      <c r="A13764" s="136"/>
    </row>
    <row r="13765" spans="1:1">
      <c r="A13765" s="136"/>
    </row>
    <row r="13766" spans="1:1">
      <c r="A13766" s="136"/>
    </row>
    <row r="13767" spans="1:1">
      <c r="A13767" s="136"/>
    </row>
    <row r="13768" spans="1:1">
      <c r="A13768" s="136"/>
    </row>
    <row r="13769" spans="1:1">
      <c r="A13769" s="136"/>
    </row>
    <row r="13770" spans="1:1">
      <c r="A13770" s="136"/>
    </row>
    <row r="13771" spans="1:1">
      <c r="A13771" s="136"/>
    </row>
    <row r="13772" spans="1:1">
      <c r="A13772" s="136"/>
    </row>
    <row r="13773" spans="1:1">
      <c r="A13773" s="136"/>
    </row>
    <row r="13774" spans="1:1">
      <c r="A13774" s="136"/>
    </row>
    <row r="13775" spans="1:1">
      <c r="A13775" s="136"/>
    </row>
    <row r="13776" spans="1:1">
      <c r="A13776" s="136"/>
    </row>
    <row r="13777" spans="1:1">
      <c r="A13777" s="136"/>
    </row>
    <row r="13778" spans="1:1">
      <c r="A13778" s="136"/>
    </row>
    <row r="13779" spans="1:1">
      <c r="A13779" s="136"/>
    </row>
    <row r="13780" spans="1:1">
      <c r="A13780" s="136"/>
    </row>
    <row r="13781" spans="1:1">
      <c r="A13781" s="136"/>
    </row>
    <row r="13782" spans="1:1">
      <c r="A13782" s="136"/>
    </row>
    <row r="13783" spans="1:1">
      <c r="A13783" s="136"/>
    </row>
    <row r="13784" spans="1:1">
      <c r="A13784" s="136"/>
    </row>
    <row r="13785" spans="1:1">
      <c r="A13785" s="136"/>
    </row>
    <row r="13786" spans="1:1">
      <c r="A13786" s="136"/>
    </row>
    <row r="13787" spans="1:1">
      <c r="A13787" s="136"/>
    </row>
    <row r="13788" spans="1:1">
      <c r="A13788" s="136"/>
    </row>
    <row r="13789" spans="1:1">
      <c r="A13789" s="136"/>
    </row>
    <row r="13790" spans="1:1">
      <c r="A13790" s="136"/>
    </row>
    <row r="13791" spans="1:1">
      <c r="A13791" s="136"/>
    </row>
    <row r="13792" spans="1:1">
      <c r="A13792" s="136"/>
    </row>
    <row r="13793" spans="1:1">
      <c r="A13793" s="136"/>
    </row>
    <row r="13794" spans="1:1">
      <c r="A13794" s="136"/>
    </row>
    <row r="13795" spans="1:1">
      <c r="A13795" s="136"/>
    </row>
    <row r="13796" spans="1:1">
      <c r="A13796" s="136"/>
    </row>
    <row r="13797" spans="1:1">
      <c r="A13797" s="136"/>
    </row>
    <row r="13798" spans="1:1">
      <c r="A13798" s="136"/>
    </row>
    <row r="13799" spans="1:1">
      <c r="A13799" s="136"/>
    </row>
    <row r="13800" spans="1:1">
      <c r="A13800" s="136"/>
    </row>
    <row r="13801" spans="1:1">
      <c r="A13801" s="136"/>
    </row>
    <row r="13802" spans="1:1">
      <c r="A13802" s="136"/>
    </row>
    <row r="13803" spans="1:1">
      <c r="A13803" s="136"/>
    </row>
    <row r="13804" spans="1:1">
      <c r="A13804" s="136"/>
    </row>
    <row r="13805" spans="1:1">
      <c r="A13805" s="136"/>
    </row>
    <row r="13806" spans="1:1">
      <c r="A13806" s="136"/>
    </row>
    <row r="13807" spans="1:1">
      <c r="A13807" s="136"/>
    </row>
    <row r="13808" spans="1:1">
      <c r="A13808" s="136"/>
    </row>
    <row r="13809" spans="1:1">
      <c r="A13809" s="136"/>
    </row>
    <row r="13810" spans="1:1">
      <c r="A13810" s="136"/>
    </row>
    <row r="13811" spans="1:1">
      <c r="A13811" s="136"/>
    </row>
    <row r="13812" spans="1:1">
      <c r="A13812" s="136"/>
    </row>
    <row r="13813" spans="1:1">
      <c r="A13813" s="136"/>
    </row>
    <row r="13814" spans="1:1">
      <c r="A13814" s="136"/>
    </row>
    <row r="13815" spans="1:1">
      <c r="A13815" s="136"/>
    </row>
    <row r="13816" spans="1:1">
      <c r="A13816" s="136"/>
    </row>
    <row r="13817" spans="1:1">
      <c r="A13817" s="136"/>
    </row>
    <row r="13818" spans="1:1">
      <c r="A13818" s="136"/>
    </row>
    <row r="13819" spans="1:1">
      <c r="A13819" s="136"/>
    </row>
    <row r="13820" spans="1:1">
      <c r="A13820" s="136"/>
    </row>
    <row r="13821" spans="1:1">
      <c r="A13821" s="136"/>
    </row>
    <row r="13822" spans="1:1">
      <c r="A13822" s="136"/>
    </row>
    <row r="13823" spans="1:1">
      <c r="A13823" s="136"/>
    </row>
    <row r="13824" spans="1:1">
      <c r="A13824" s="136"/>
    </row>
    <row r="13825" spans="1:1">
      <c r="A13825" s="136"/>
    </row>
    <row r="13826" spans="1:1">
      <c r="A13826" s="136"/>
    </row>
    <row r="13827" spans="1:1">
      <c r="A13827" s="136"/>
    </row>
    <row r="13828" spans="1:1">
      <c r="A13828" s="136"/>
    </row>
    <row r="13829" spans="1:1">
      <c r="A13829" s="136"/>
    </row>
    <row r="13830" spans="1:1">
      <c r="A13830" s="136"/>
    </row>
    <row r="13831" spans="1:1">
      <c r="A13831" s="136"/>
    </row>
    <row r="13832" spans="1:1">
      <c r="A13832" s="136"/>
    </row>
    <row r="13833" spans="1:1">
      <c r="A13833" s="136"/>
    </row>
    <row r="13834" spans="1:1">
      <c r="A13834" s="136"/>
    </row>
    <row r="13835" spans="1:1">
      <c r="A13835" s="136"/>
    </row>
    <row r="13836" spans="1:1">
      <c r="A13836" s="136"/>
    </row>
    <row r="13837" spans="1:1">
      <c r="A13837" s="136"/>
    </row>
    <row r="13838" spans="1:1">
      <c r="A13838" s="136"/>
    </row>
    <row r="13839" spans="1:1">
      <c r="A13839" s="136"/>
    </row>
    <row r="13840" spans="1:1">
      <c r="A13840" s="136"/>
    </row>
    <row r="13841" spans="1:1">
      <c r="A13841" s="136"/>
    </row>
    <row r="13842" spans="1:1">
      <c r="A13842" s="136"/>
    </row>
    <row r="13843" spans="1:1">
      <c r="A13843" s="136"/>
    </row>
    <row r="13844" spans="1:1">
      <c r="A13844" s="136"/>
    </row>
    <row r="13845" spans="1:1">
      <c r="A13845" s="136"/>
    </row>
    <row r="13846" spans="1:1">
      <c r="A13846" s="136"/>
    </row>
    <row r="13847" spans="1:1">
      <c r="A13847" s="136"/>
    </row>
    <row r="13848" spans="1:1">
      <c r="A13848" s="136"/>
    </row>
    <row r="13849" spans="1:1">
      <c r="A13849" s="136"/>
    </row>
    <row r="13850" spans="1:1">
      <c r="A13850" s="136"/>
    </row>
    <row r="13851" spans="1:1">
      <c r="A13851" s="136"/>
    </row>
    <row r="13852" spans="1:1">
      <c r="A13852" s="136"/>
    </row>
    <row r="13853" spans="1:1">
      <c r="A13853" s="136"/>
    </row>
    <row r="13854" spans="1:1">
      <c r="A13854" s="136"/>
    </row>
    <row r="13855" spans="1:1">
      <c r="A13855" s="136"/>
    </row>
    <row r="13856" spans="1:1">
      <c r="A13856" s="136"/>
    </row>
    <row r="13857" spans="1:1">
      <c r="A13857" s="136"/>
    </row>
    <row r="13858" spans="1:1">
      <c r="A13858" s="136"/>
    </row>
    <row r="13859" spans="1:1">
      <c r="A13859" s="136"/>
    </row>
    <row r="13860" spans="1:1">
      <c r="A13860" s="136"/>
    </row>
    <row r="13861" spans="1:1">
      <c r="A13861" s="136"/>
    </row>
    <row r="13862" spans="1:1">
      <c r="A13862" s="136"/>
    </row>
    <row r="13863" spans="1:1">
      <c r="A13863" s="136"/>
    </row>
    <row r="13864" spans="1:1">
      <c r="A13864" s="136"/>
    </row>
    <row r="13865" spans="1:1">
      <c r="A13865" s="136"/>
    </row>
    <row r="13866" spans="1:1">
      <c r="A13866" s="136"/>
    </row>
    <row r="13867" spans="1:1">
      <c r="A13867" s="136"/>
    </row>
    <row r="13868" spans="1:1">
      <c r="A13868" s="136"/>
    </row>
    <row r="13869" spans="1:1">
      <c r="A13869" s="136"/>
    </row>
    <row r="13870" spans="1:1">
      <c r="A13870" s="136"/>
    </row>
    <row r="13871" spans="1:1">
      <c r="A13871" s="136"/>
    </row>
    <row r="13872" spans="1:1">
      <c r="A13872" s="136"/>
    </row>
    <row r="13873" spans="1:1">
      <c r="A13873" s="136"/>
    </row>
    <row r="13874" spans="1:1">
      <c r="A13874" s="136"/>
    </row>
    <row r="13875" spans="1:1">
      <c r="A13875" s="136"/>
    </row>
    <row r="13876" spans="1:1">
      <c r="A13876" s="136"/>
    </row>
    <row r="13877" spans="1:1">
      <c r="A13877" s="136"/>
    </row>
    <row r="13878" spans="1:1">
      <c r="A13878" s="136"/>
    </row>
    <row r="13879" spans="1:1">
      <c r="A13879" s="136"/>
    </row>
    <row r="13880" spans="1:1">
      <c r="A13880" s="136"/>
    </row>
    <row r="13881" spans="1:1">
      <c r="A13881" s="136"/>
    </row>
    <row r="13882" spans="1:1">
      <c r="A13882" s="136"/>
    </row>
    <row r="13883" spans="1:1">
      <c r="A13883" s="136"/>
    </row>
    <row r="13884" spans="1:1">
      <c r="A13884" s="136"/>
    </row>
    <row r="13885" spans="1:1">
      <c r="A13885" s="136"/>
    </row>
    <row r="13886" spans="1:1">
      <c r="A13886" s="136"/>
    </row>
    <row r="13887" spans="1:1">
      <c r="A13887" s="136"/>
    </row>
    <row r="13888" spans="1:1">
      <c r="A13888" s="136"/>
    </row>
    <row r="13889" spans="1:1">
      <c r="A13889" s="136"/>
    </row>
    <row r="13890" spans="1:1">
      <c r="A13890" s="136"/>
    </row>
    <row r="13891" spans="1:1">
      <c r="A13891" s="136"/>
    </row>
    <row r="13892" spans="1:1">
      <c r="A13892" s="136"/>
    </row>
    <row r="13893" spans="1:1">
      <c r="A13893" s="136"/>
    </row>
    <row r="13894" spans="1:1">
      <c r="A13894" s="136"/>
    </row>
    <row r="13895" spans="1:1">
      <c r="A13895" s="136"/>
    </row>
    <row r="13896" spans="1:1">
      <c r="A13896" s="136"/>
    </row>
    <row r="13897" spans="1:1">
      <c r="A13897" s="136"/>
    </row>
    <row r="13898" spans="1:1">
      <c r="A13898" s="136"/>
    </row>
    <row r="13899" spans="1:1">
      <c r="A13899" s="136"/>
    </row>
    <row r="13900" spans="1:1">
      <c r="A13900" s="136"/>
    </row>
    <row r="13901" spans="1:1">
      <c r="A13901" s="136"/>
    </row>
    <row r="13902" spans="1:1">
      <c r="A13902" s="136"/>
    </row>
    <row r="13903" spans="1:1">
      <c r="A13903" s="136"/>
    </row>
    <row r="13904" spans="1:1">
      <c r="A13904" s="136"/>
    </row>
    <row r="13905" spans="1:1">
      <c r="A13905" s="136"/>
    </row>
    <row r="13906" spans="1:1">
      <c r="A13906" s="136"/>
    </row>
    <row r="13907" spans="1:1">
      <c r="A13907" s="136"/>
    </row>
    <row r="13908" spans="1:1">
      <c r="A13908" s="136"/>
    </row>
    <row r="13909" spans="1:1">
      <c r="A13909" s="136"/>
    </row>
    <row r="13910" spans="1:1">
      <c r="A13910" s="136"/>
    </row>
    <row r="13911" spans="1:1">
      <c r="A13911" s="136"/>
    </row>
    <row r="13912" spans="1:1">
      <c r="A13912" s="136"/>
    </row>
    <row r="13913" spans="1:1">
      <c r="A13913" s="136"/>
    </row>
    <row r="13914" spans="1:1">
      <c r="A13914" s="136"/>
    </row>
    <row r="13915" spans="1:1">
      <c r="A13915" s="136"/>
    </row>
    <row r="13916" spans="1:1">
      <c r="A13916" s="136"/>
    </row>
    <row r="13917" spans="1:1">
      <c r="A13917" s="136"/>
    </row>
    <row r="13918" spans="1:1">
      <c r="A13918" s="136"/>
    </row>
    <row r="13919" spans="1:1">
      <c r="A13919" s="136"/>
    </row>
    <row r="13920" spans="1:1">
      <c r="A13920" s="136"/>
    </row>
    <row r="13921" spans="1:1">
      <c r="A13921" s="136"/>
    </row>
    <row r="13922" spans="1:1">
      <c r="A13922" s="136"/>
    </row>
    <row r="13923" spans="1:1">
      <c r="A13923" s="136"/>
    </row>
    <row r="13924" spans="1:1">
      <c r="A13924" s="136"/>
    </row>
    <row r="13925" spans="1:1">
      <c r="A13925" s="136"/>
    </row>
    <row r="13926" spans="1:1">
      <c r="A13926" s="136"/>
    </row>
    <row r="13927" spans="1:1">
      <c r="A13927" s="136"/>
    </row>
    <row r="13928" spans="1:1">
      <c r="A13928" s="136"/>
    </row>
    <row r="13929" spans="1:1">
      <c r="A13929" s="136"/>
    </row>
    <row r="13930" spans="1:1">
      <c r="A13930" s="136"/>
    </row>
    <row r="13931" spans="1:1">
      <c r="A13931" s="136"/>
    </row>
    <row r="13932" spans="1:1">
      <c r="A13932" s="136"/>
    </row>
    <row r="13933" spans="1:1">
      <c r="A13933" s="136"/>
    </row>
    <row r="13934" spans="1:1">
      <c r="A13934" s="136"/>
    </row>
    <row r="13935" spans="1:1">
      <c r="A13935" s="136"/>
    </row>
    <row r="13936" spans="1:1">
      <c r="A13936" s="136"/>
    </row>
    <row r="13937" spans="1:1">
      <c r="A13937" s="136"/>
    </row>
    <row r="13938" spans="1:1">
      <c r="A13938" s="136"/>
    </row>
    <row r="13939" spans="1:1">
      <c r="A13939" s="136"/>
    </row>
    <row r="13940" spans="1:1">
      <c r="A13940" s="136"/>
    </row>
    <row r="13941" spans="1:1">
      <c r="A13941" s="136"/>
    </row>
    <row r="13942" spans="1:1">
      <c r="A13942" s="136"/>
    </row>
    <row r="13943" spans="1:1">
      <c r="A13943" s="136"/>
    </row>
    <row r="13944" spans="1:1">
      <c r="A13944" s="136"/>
    </row>
    <row r="13945" spans="1:1">
      <c r="A13945" s="136"/>
    </row>
    <row r="13946" spans="1:1">
      <c r="A13946" s="136"/>
    </row>
    <row r="13947" spans="1:1">
      <c r="A13947" s="136"/>
    </row>
    <row r="13948" spans="1:1">
      <c r="A13948" s="136"/>
    </row>
    <row r="13949" spans="1:1">
      <c r="A13949" s="136"/>
    </row>
    <row r="13950" spans="1:1">
      <c r="A13950" s="136"/>
    </row>
    <row r="13951" spans="1:1">
      <c r="A13951" s="136"/>
    </row>
    <row r="13952" spans="1:1">
      <c r="A13952" s="136"/>
    </row>
    <row r="13953" spans="1:1">
      <c r="A13953" s="136"/>
    </row>
    <row r="13954" spans="1:1">
      <c r="A13954" s="136"/>
    </row>
    <row r="13955" spans="1:1">
      <c r="A13955" s="136"/>
    </row>
    <row r="13956" spans="1:1">
      <c r="A13956" s="136"/>
    </row>
    <row r="13957" spans="1:1">
      <c r="A13957" s="136"/>
    </row>
    <row r="13958" spans="1:1">
      <c r="A13958" s="136"/>
    </row>
    <row r="13959" spans="1:1">
      <c r="A13959" s="136"/>
    </row>
    <row r="13960" spans="1:1">
      <c r="A13960" s="136"/>
    </row>
    <row r="13961" spans="1:1">
      <c r="A13961" s="136"/>
    </row>
    <row r="13962" spans="1:1">
      <c r="A13962" s="136"/>
    </row>
    <row r="13963" spans="1:1">
      <c r="A13963" s="136"/>
    </row>
    <row r="13964" spans="1:1">
      <c r="A13964" s="136"/>
    </row>
    <row r="13965" spans="1:1">
      <c r="A13965" s="136"/>
    </row>
    <row r="13966" spans="1:1">
      <c r="A13966" s="136"/>
    </row>
    <row r="13967" spans="1:1">
      <c r="A13967" s="136"/>
    </row>
    <row r="13968" spans="1:1">
      <c r="A13968" s="136"/>
    </row>
    <row r="13969" spans="1:1">
      <c r="A13969" s="136"/>
    </row>
    <row r="13970" spans="1:1">
      <c r="A13970" s="136"/>
    </row>
    <row r="13971" spans="1:1">
      <c r="A13971" s="136"/>
    </row>
    <row r="13972" spans="1:1">
      <c r="A13972" s="136"/>
    </row>
    <row r="13973" spans="1:1">
      <c r="A13973" s="136"/>
    </row>
    <row r="13974" spans="1:1">
      <c r="A13974" s="136"/>
    </row>
    <row r="13975" spans="1:1">
      <c r="A13975" s="136"/>
    </row>
    <row r="13976" spans="1:1">
      <c r="A13976" s="136"/>
    </row>
    <row r="13977" spans="1:1">
      <c r="A13977" s="136"/>
    </row>
    <row r="13978" spans="1:1">
      <c r="A13978" s="136"/>
    </row>
    <row r="13979" spans="1:1">
      <c r="A13979" s="136"/>
    </row>
    <row r="13980" spans="1:1">
      <c r="A13980" s="136"/>
    </row>
    <row r="13981" spans="1:1">
      <c r="A13981" s="136"/>
    </row>
    <row r="13982" spans="1:1">
      <c r="A13982" s="136"/>
    </row>
    <row r="13983" spans="1:1">
      <c r="A13983" s="136"/>
    </row>
    <row r="13984" spans="1:1">
      <c r="A13984" s="136"/>
    </row>
    <row r="13985" spans="1:1">
      <c r="A13985" s="136"/>
    </row>
    <row r="13986" spans="1:1">
      <c r="A13986" s="136"/>
    </row>
    <row r="13987" spans="1:1">
      <c r="A13987" s="136"/>
    </row>
    <row r="13988" spans="1:1">
      <c r="A13988" s="136"/>
    </row>
    <row r="13989" spans="1:1">
      <c r="A13989" s="136"/>
    </row>
    <row r="13990" spans="1:1">
      <c r="A13990" s="136"/>
    </row>
    <row r="13991" spans="1:1">
      <c r="A13991" s="136"/>
    </row>
    <row r="13992" spans="1:1">
      <c r="A13992" s="136"/>
    </row>
    <row r="13993" spans="1:1">
      <c r="A13993" s="136"/>
    </row>
    <row r="13994" spans="1:1">
      <c r="A13994" s="136"/>
    </row>
    <row r="13995" spans="1:1">
      <c r="A13995" s="136"/>
    </row>
    <row r="13996" spans="1:1">
      <c r="A13996" s="136"/>
    </row>
    <row r="13997" spans="1:1">
      <c r="A13997" s="136"/>
    </row>
    <row r="13998" spans="1:1">
      <c r="A13998" s="136"/>
    </row>
    <row r="13999" spans="1:1">
      <c r="A13999" s="136"/>
    </row>
    <row r="14000" spans="1:1">
      <c r="A14000" s="136"/>
    </row>
    <row r="14001" spans="1:1">
      <c r="A14001" s="136"/>
    </row>
    <row r="14002" spans="1:1">
      <c r="A14002" s="136"/>
    </row>
    <row r="14003" spans="1:1">
      <c r="A14003" s="136"/>
    </row>
    <row r="14004" spans="1:1">
      <c r="A14004" s="136"/>
    </row>
    <row r="14005" spans="1:1">
      <c r="A14005" s="136"/>
    </row>
    <row r="14006" spans="1:1">
      <c r="A14006" s="136"/>
    </row>
    <row r="14007" spans="1:1">
      <c r="A14007" s="136"/>
    </row>
    <row r="14008" spans="1:1">
      <c r="A14008" s="136"/>
    </row>
    <row r="14009" spans="1:1">
      <c r="A14009" s="136"/>
    </row>
    <row r="14010" spans="1:1">
      <c r="A14010" s="136"/>
    </row>
    <row r="14011" spans="1:1">
      <c r="A14011" s="136"/>
    </row>
    <row r="14012" spans="1:1">
      <c r="A14012" s="136"/>
    </row>
    <row r="14013" spans="1:1">
      <c r="A14013" s="136"/>
    </row>
    <row r="14014" spans="1:1">
      <c r="A14014" s="136"/>
    </row>
    <row r="14015" spans="1:1">
      <c r="A14015" s="136"/>
    </row>
    <row r="14016" spans="1:1">
      <c r="A14016" s="136"/>
    </row>
    <row r="14017" spans="1:1">
      <c r="A14017" s="136"/>
    </row>
    <row r="14018" spans="1:1">
      <c r="A14018" s="136"/>
    </row>
    <row r="14019" spans="1:1">
      <c r="A14019" s="136"/>
    </row>
    <row r="14020" spans="1:1">
      <c r="A14020" s="136"/>
    </row>
    <row r="14021" spans="1:1">
      <c r="A14021" s="136"/>
    </row>
    <row r="14022" spans="1:1">
      <c r="A14022" s="136"/>
    </row>
    <row r="14023" spans="1:1">
      <c r="A14023" s="136"/>
    </row>
    <row r="14024" spans="1:1">
      <c r="A14024" s="136"/>
    </row>
    <row r="14025" spans="1:1">
      <c r="A14025" s="136"/>
    </row>
    <row r="14026" spans="1:1">
      <c r="A14026" s="136"/>
    </row>
    <row r="14027" spans="1:1">
      <c r="A14027" s="136"/>
    </row>
    <row r="14028" spans="1:1">
      <c r="A14028" s="136"/>
    </row>
    <row r="14029" spans="1:1">
      <c r="A14029" s="136"/>
    </row>
    <row r="14030" spans="1:1">
      <c r="A14030" s="136"/>
    </row>
    <row r="14031" spans="1:1">
      <c r="A14031" s="136"/>
    </row>
    <row r="14032" spans="1:1">
      <c r="A14032" s="136"/>
    </row>
    <row r="14033" spans="1:1">
      <c r="A14033" s="136"/>
    </row>
    <row r="14034" spans="1:1">
      <c r="A14034" s="136"/>
    </row>
    <row r="14035" spans="1:1">
      <c r="A14035" s="136"/>
    </row>
    <row r="14036" spans="1:1">
      <c r="A14036" s="136"/>
    </row>
    <row r="14037" spans="1:1">
      <c r="A14037" s="136"/>
    </row>
    <row r="14038" spans="1:1">
      <c r="A14038" s="136"/>
    </row>
    <row r="14039" spans="1:1">
      <c r="A14039" s="136"/>
    </row>
    <row r="14040" spans="1:1">
      <c r="A14040" s="136"/>
    </row>
    <row r="14041" spans="1:1">
      <c r="A14041" s="136"/>
    </row>
    <row r="14042" spans="1:1">
      <c r="A14042" s="136"/>
    </row>
    <row r="14043" spans="1:1">
      <c r="A14043" s="136"/>
    </row>
    <row r="14044" spans="1:1">
      <c r="A14044" s="136"/>
    </row>
    <row r="14045" spans="1:1">
      <c r="A14045" s="136"/>
    </row>
    <row r="14046" spans="1:1">
      <c r="A14046" s="136"/>
    </row>
    <row r="14047" spans="1:1">
      <c r="A14047" s="136"/>
    </row>
    <row r="14048" spans="1:1">
      <c r="A14048" s="136"/>
    </row>
    <row r="14049" spans="1:1">
      <c r="A14049" s="136"/>
    </row>
    <row r="14050" spans="1:1">
      <c r="A14050" s="136"/>
    </row>
    <row r="14051" spans="1:1">
      <c r="A14051" s="136"/>
    </row>
    <row r="14052" spans="1:1">
      <c r="A14052" s="136"/>
    </row>
    <row r="14053" spans="1:1">
      <c r="A14053" s="136"/>
    </row>
    <row r="14054" spans="1:1">
      <c r="A14054" s="136"/>
    </row>
    <row r="14055" spans="1:1">
      <c r="A14055" s="136"/>
    </row>
    <row r="14056" spans="1:1">
      <c r="A14056" s="136"/>
    </row>
    <row r="14057" spans="1:1">
      <c r="A14057" s="136"/>
    </row>
    <row r="14058" spans="1:1">
      <c r="A14058" s="136"/>
    </row>
    <row r="14059" spans="1:1">
      <c r="A14059" s="136"/>
    </row>
    <row r="14060" spans="1:1">
      <c r="A14060" s="136"/>
    </row>
    <row r="14061" spans="1:1">
      <c r="A14061" s="136"/>
    </row>
    <row r="14062" spans="1:1">
      <c r="A14062" s="136"/>
    </row>
    <row r="14063" spans="1:1">
      <c r="A14063" s="136"/>
    </row>
    <row r="14064" spans="1:1">
      <c r="A14064" s="136"/>
    </row>
    <row r="14065" spans="1:1">
      <c r="A14065" s="136"/>
    </row>
    <row r="14066" spans="1:1">
      <c r="A14066" s="136"/>
    </row>
    <row r="14067" spans="1:1">
      <c r="A14067" s="136"/>
    </row>
    <row r="14068" spans="1:1">
      <c r="A14068" s="136"/>
    </row>
    <row r="14069" spans="1:1">
      <c r="A14069" s="136"/>
    </row>
    <row r="14070" spans="1:1">
      <c r="A14070" s="136"/>
    </row>
    <row r="14071" spans="1:1">
      <c r="A14071" s="136"/>
    </row>
    <row r="14072" spans="1:1">
      <c r="A14072" s="136"/>
    </row>
    <row r="14073" spans="1:1">
      <c r="A14073" s="136"/>
    </row>
    <row r="14074" spans="1:1">
      <c r="A14074" s="136"/>
    </row>
    <row r="14075" spans="1:1">
      <c r="A14075" s="136"/>
    </row>
    <row r="14076" spans="1:1">
      <c r="A14076" s="136"/>
    </row>
    <row r="14077" spans="1:1">
      <c r="A14077" s="136"/>
    </row>
    <row r="14078" spans="1:1">
      <c r="A14078" s="136"/>
    </row>
    <row r="14079" spans="1:1">
      <c r="A14079" s="136"/>
    </row>
    <row r="14080" spans="1:1">
      <c r="A14080" s="136"/>
    </row>
    <row r="14081" spans="1:1">
      <c r="A14081" s="136"/>
    </row>
    <row r="14082" spans="1:1">
      <c r="A14082" s="136"/>
    </row>
    <row r="14083" spans="1:1">
      <c r="A14083" s="136"/>
    </row>
    <row r="14084" spans="1:1">
      <c r="A14084" s="136"/>
    </row>
    <row r="14085" spans="1:1">
      <c r="A14085" s="136"/>
    </row>
    <row r="14086" spans="1:1">
      <c r="A14086" s="136"/>
    </row>
    <row r="14087" spans="1:1">
      <c r="A14087" s="136"/>
    </row>
    <row r="14088" spans="1:1">
      <c r="A14088" s="136"/>
    </row>
    <row r="14089" spans="1:1">
      <c r="A14089" s="136"/>
    </row>
    <row r="14090" spans="1:1">
      <c r="A14090" s="136"/>
    </row>
    <row r="14091" spans="1:1">
      <c r="A14091" s="136"/>
    </row>
    <row r="14092" spans="1:1">
      <c r="A14092" s="136"/>
    </row>
    <row r="14093" spans="1:1">
      <c r="A14093" s="136"/>
    </row>
    <row r="14094" spans="1:1">
      <c r="A14094" s="136"/>
    </row>
    <row r="14095" spans="1:1">
      <c r="A14095" s="136"/>
    </row>
    <row r="14096" spans="1:1">
      <c r="A14096" s="136"/>
    </row>
    <row r="14097" spans="1:1">
      <c r="A14097" s="136"/>
    </row>
    <row r="14098" spans="1:1">
      <c r="A14098" s="136"/>
    </row>
    <row r="14099" spans="1:1">
      <c r="A14099" s="136"/>
    </row>
    <row r="14100" spans="1:1">
      <c r="A14100" s="136"/>
    </row>
    <row r="14101" spans="1:1">
      <c r="A14101" s="136"/>
    </row>
    <row r="14102" spans="1:1">
      <c r="A14102" s="136"/>
    </row>
    <row r="14103" spans="1:1">
      <c r="A14103" s="136"/>
    </row>
    <row r="14104" spans="1:1">
      <c r="A14104" s="136"/>
    </row>
    <row r="14105" spans="1:1">
      <c r="A14105" s="136"/>
    </row>
    <row r="14106" spans="1:1">
      <c r="A14106" s="136"/>
    </row>
    <row r="14107" spans="1:1">
      <c r="A14107" s="136"/>
    </row>
    <row r="14108" spans="1:1">
      <c r="A14108" s="136"/>
    </row>
    <row r="14109" spans="1:1">
      <c r="A14109" s="136"/>
    </row>
    <row r="14110" spans="1:1">
      <c r="A14110" s="136"/>
    </row>
    <row r="14111" spans="1:1">
      <c r="A14111" s="136"/>
    </row>
    <row r="14112" spans="1:1">
      <c r="A14112" s="136"/>
    </row>
    <row r="14113" spans="1:1">
      <c r="A14113" s="136"/>
    </row>
    <row r="14114" spans="1:1">
      <c r="A14114" s="136"/>
    </row>
    <row r="14115" spans="1:1">
      <c r="A14115" s="136"/>
    </row>
    <row r="14116" spans="1:1">
      <c r="A14116" s="136"/>
    </row>
    <row r="14117" spans="1:1">
      <c r="A14117" s="136"/>
    </row>
    <row r="14118" spans="1:1">
      <c r="A14118" s="136"/>
    </row>
    <row r="14119" spans="1:1">
      <c r="A14119" s="136"/>
    </row>
    <row r="14120" spans="1:1">
      <c r="A14120" s="136"/>
    </row>
    <row r="14121" spans="1:1">
      <c r="A14121" s="136"/>
    </row>
    <row r="14122" spans="1:1">
      <c r="A14122" s="136"/>
    </row>
    <row r="14123" spans="1:1">
      <c r="A14123" s="136"/>
    </row>
    <row r="14124" spans="1:1">
      <c r="A14124" s="136"/>
    </row>
    <row r="14125" spans="1:1">
      <c r="A14125" s="136"/>
    </row>
    <row r="14126" spans="1:1">
      <c r="A14126" s="136"/>
    </row>
    <row r="14127" spans="1:1">
      <c r="A14127" s="136"/>
    </row>
    <row r="14128" spans="1:1">
      <c r="A14128" s="136"/>
    </row>
    <row r="14129" spans="1:1">
      <c r="A14129" s="136"/>
    </row>
    <row r="14130" spans="1:1">
      <c r="A14130" s="136"/>
    </row>
    <row r="14131" spans="1:1">
      <c r="A14131" s="136"/>
    </row>
    <row r="14132" spans="1:1">
      <c r="A14132" s="136"/>
    </row>
    <row r="14133" spans="1:1">
      <c r="A14133" s="136"/>
    </row>
    <row r="14134" spans="1:1">
      <c r="A14134" s="136"/>
    </row>
    <row r="14135" spans="1:1">
      <c r="A14135" s="136"/>
    </row>
    <row r="14136" spans="1:1">
      <c r="A14136" s="136"/>
    </row>
    <row r="14137" spans="1:1">
      <c r="A14137" s="136"/>
    </row>
    <row r="14138" spans="1:1">
      <c r="A14138" s="136"/>
    </row>
    <row r="14139" spans="1:1">
      <c r="A14139" s="136"/>
    </row>
    <row r="14140" spans="1:1">
      <c r="A14140" s="136"/>
    </row>
    <row r="14141" spans="1:1">
      <c r="A14141" s="136"/>
    </row>
    <row r="14142" spans="1:1">
      <c r="A14142" s="136"/>
    </row>
    <row r="14143" spans="1:1">
      <c r="A14143" s="136"/>
    </row>
    <row r="14144" spans="1:1">
      <c r="A14144" s="136"/>
    </row>
    <row r="14145" spans="1:1">
      <c r="A14145" s="136"/>
    </row>
    <row r="14146" spans="1:1">
      <c r="A14146" s="136"/>
    </row>
    <row r="14147" spans="1:1">
      <c r="A14147" s="136"/>
    </row>
    <row r="14148" spans="1:1">
      <c r="A14148" s="136"/>
    </row>
    <row r="14149" spans="1:1">
      <c r="A14149" s="136"/>
    </row>
    <row r="14150" spans="1:1">
      <c r="A14150" s="136"/>
    </row>
    <row r="14151" spans="1:1">
      <c r="A14151" s="136"/>
    </row>
    <row r="14152" spans="1:1">
      <c r="A14152" s="136"/>
    </row>
    <row r="14153" spans="1:1">
      <c r="A14153" s="136"/>
    </row>
    <row r="14154" spans="1:1">
      <c r="A14154" s="136"/>
    </row>
    <row r="14155" spans="1:1">
      <c r="A14155" s="136"/>
    </row>
    <row r="14156" spans="1:1">
      <c r="A14156" s="136"/>
    </row>
    <row r="14157" spans="1:1">
      <c r="A14157" s="136"/>
    </row>
    <row r="14158" spans="1:1">
      <c r="A14158" s="136"/>
    </row>
    <row r="14159" spans="1:1">
      <c r="A14159" s="136"/>
    </row>
    <row r="14160" spans="1:1">
      <c r="A14160" s="136"/>
    </row>
    <row r="14161" spans="1:1">
      <c r="A14161" s="136"/>
    </row>
    <row r="14162" spans="1:1">
      <c r="A14162" s="136"/>
    </row>
    <row r="14163" spans="1:1">
      <c r="A14163" s="136"/>
    </row>
    <row r="14164" spans="1:1">
      <c r="A14164" s="136"/>
    </row>
    <row r="14165" spans="1:1">
      <c r="A14165" s="136"/>
    </row>
    <row r="14166" spans="1:1">
      <c r="A14166" s="136"/>
    </row>
    <row r="14167" spans="1:1">
      <c r="A14167" s="136"/>
    </row>
    <row r="14168" spans="1:1">
      <c r="A14168" s="136"/>
    </row>
    <row r="14169" spans="1:1">
      <c r="A14169" s="136"/>
    </row>
    <row r="14170" spans="1:1">
      <c r="A14170" s="136"/>
    </row>
    <row r="14171" spans="1:1">
      <c r="A14171" s="136"/>
    </row>
    <row r="14172" spans="1:1">
      <c r="A14172" s="136"/>
    </row>
    <row r="14173" spans="1:1">
      <c r="A14173" s="136"/>
    </row>
    <row r="14174" spans="1:1">
      <c r="A14174" s="136"/>
    </row>
    <row r="14175" spans="1:1">
      <c r="A14175" s="136"/>
    </row>
    <row r="14176" spans="1:1">
      <c r="A14176" s="136"/>
    </row>
    <row r="14177" spans="1:1">
      <c r="A14177" s="136"/>
    </row>
    <row r="14178" spans="1:1">
      <c r="A14178" s="136"/>
    </row>
    <row r="14179" spans="1:1">
      <c r="A14179" s="136"/>
    </row>
    <row r="14180" spans="1:1">
      <c r="A14180" s="136"/>
    </row>
    <row r="14181" spans="1:1">
      <c r="A14181" s="136"/>
    </row>
    <row r="14182" spans="1:1">
      <c r="A14182" s="136"/>
    </row>
    <row r="14183" spans="1:1">
      <c r="A14183" s="136"/>
    </row>
    <row r="14184" spans="1:1">
      <c r="A14184" s="136"/>
    </row>
    <row r="14185" spans="1:1">
      <c r="A14185" s="136"/>
    </row>
    <row r="14186" spans="1:1">
      <c r="A14186" s="136"/>
    </row>
    <row r="14187" spans="1:1">
      <c r="A14187" s="136"/>
    </row>
    <row r="14188" spans="1:1">
      <c r="A14188" s="136"/>
    </row>
    <row r="14189" spans="1:1">
      <c r="A14189" s="136"/>
    </row>
    <row r="14190" spans="1:1">
      <c r="A14190" s="136"/>
    </row>
    <row r="14191" spans="1:1">
      <c r="A14191" s="136"/>
    </row>
    <row r="14192" spans="1:1">
      <c r="A14192" s="136"/>
    </row>
    <row r="14193" spans="1:1">
      <c r="A14193" s="136"/>
    </row>
    <row r="14194" spans="1:1">
      <c r="A14194" s="136"/>
    </row>
    <row r="14195" spans="1:1">
      <c r="A14195" s="136"/>
    </row>
    <row r="14196" spans="1:1">
      <c r="A14196" s="136"/>
    </row>
    <row r="14197" spans="1:1">
      <c r="A14197" s="136"/>
    </row>
    <row r="14198" spans="1:1">
      <c r="A14198" s="136"/>
    </row>
    <row r="14199" spans="1:1">
      <c r="A14199" s="136"/>
    </row>
    <row r="14200" spans="1:1">
      <c r="A14200" s="136"/>
    </row>
    <row r="14201" spans="1:1">
      <c r="A14201" s="136"/>
    </row>
    <row r="14202" spans="1:1">
      <c r="A14202" s="136"/>
    </row>
    <row r="14203" spans="1:1">
      <c r="A14203" s="136"/>
    </row>
    <row r="14204" spans="1:1">
      <c r="A14204" s="136"/>
    </row>
    <row r="14205" spans="1:1">
      <c r="A14205" s="136"/>
    </row>
    <row r="14206" spans="1:1">
      <c r="A14206" s="136"/>
    </row>
    <row r="14207" spans="1:1">
      <c r="A14207" s="136"/>
    </row>
    <row r="14208" spans="1:1">
      <c r="A14208" s="136"/>
    </row>
    <row r="14209" spans="1:1">
      <c r="A14209" s="136"/>
    </row>
    <row r="14210" spans="1:1">
      <c r="A14210" s="136"/>
    </row>
    <row r="14211" spans="1:1">
      <c r="A14211" s="136"/>
    </row>
    <row r="14212" spans="1:1">
      <c r="A14212" s="136"/>
    </row>
    <row r="14213" spans="1:1">
      <c r="A14213" s="136"/>
    </row>
    <row r="14214" spans="1:1">
      <c r="A14214" s="136"/>
    </row>
    <row r="14215" spans="1:1">
      <c r="A14215" s="136"/>
    </row>
    <row r="14216" spans="1:1">
      <c r="A14216" s="136"/>
    </row>
    <row r="14217" spans="1:1">
      <c r="A14217" s="136"/>
    </row>
    <row r="14218" spans="1:1">
      <c r="A14218" s="136"/>
    </row>
    <row r="14219" spans="1:1">
      <c r="A14219" s="136"/>
    </row>
    <row r="14220" spans="1:1">
      <c r="A14220" s="136"/>
    </row>
    <row r="14221" spans="1:1">
      <c r="A14221" s="136"/>
    </row>
    <row r="14222" spans="1:1">
      <c r="A14222" s="136"/>
    </row>
    <row r="14223" spans="1:1">
      <c r="A14223" s="136"/>
    </row>
    <row r="14224" spans="1:1">
      <c r="A14224" s="136"/>
    </row>
    <row r="14225" spans="1:1">
      <c r="A14225" s="136"/>
    </row>
    <row r="14226" spans="1:1">
      <c r="A14226" s="136"/>
    </row>
    <row r="14227" spans="1:1">
      <c r="A14227" s="136"/>
    </row>
    <row r="14228" spans="1:1">
      <c r="A14228" s="136"/>
    </row>
    <row r="14229" spans="1:1">
      <c r="A14229" s="136"/>
    </row>
    <row r="14230" spans="1:1">
      <c r="A14230" s="136"/>
    </row>
    <row r="14231" spans="1:1">
      <c r="A14231" s="136"/>
    </row>
    <row r="14232" spans="1:1">
      <c r="A14232" s="136"/>
    </row>
    <row r="14233" spans="1:1">
      <c r="A14233" s="136"/>
    </row>
    <row r="14234" spans="1:1">
      <c r="A14234" s="136"/>
    </row>
    <row r="14235" spans="1:1">
      <c r="A14235" s="136"/>
    </row>
    <row r="14236" spans="1:1">
      <c r="A14236" s="136"/>
    </row>
    <row r="14237" spans="1:1">
      <c r="A14237" s="136"/>
    </row>
    <row r="14238" spans="1:1">
      <c r="A14238" s="136"/>
    </row>
    <row r="14239" spans="1:1">
      <c r="A14239" s="136"/>
    </row>
    <row r="14240" spans="1:1">
      <c r="A14240" s="136"/>
    </row>
    <row r="14241" spans="1:1">
      <c r="A14241" s="136"/>
    </row>
    <row r="14242" spans="1:1">
      <c r="A14242" s="136"/>
    </row>
    <row r="14243" spans="1:1">
      <c r="A14243" s="136"/>
    </row>
    <row r="14244" spans="1:1">
      <c r="A14244" s="136"/>
    </row>
    <row r="14245" spans="1:1">
      <c r="A14245" s="136"/>
    </row>
    <row r="14246" spans="1:1">
      <c r="A14246" s="136"/>
    </row>
    <row r="14247" spans="1:1">
      <c r="A14247" s="136"/>
    </row>
    <row r="14248" spans="1:1">
      <c r="A14248" s="136"/>
    </row>
    <row r="14249" spans="1:1">
      <c r="A14249" s="136"/>
    </row>
    <row r="14250" spans="1:1">
      <c r="A14250" s="136"/>
    </row>
    <row r="14251" spans="1:1">
      <c r="A14251" s="136"/>
    </row>
    <row r="14252" spans="1:1">
      <c r="A14252" s="136"/>
    </row>
    <row r="14253" spans="1:1">
      <c r="A14253" s="136"/>
    </row>
    <row r="14254" spans="1:1">
      <c r="A14254" s="136"/>
    </row>
    <row r="14255" spans="1:1">
      <c r="A14255" s="136"/>
    </row>
    <row r="14256" spans="1:1">
      <c r="A14256" s="136"/>
    </row>
    <row r="14257" spans="1:1">
      <c r="A14257" s="136"/>
    </row>
    <row r="14258" spans="1:1">
      <c r="A14258" s="136"/>
    </row>
    <row r="14259" spans="1:1">
      <c r="A14259" s="136"/>
    </row>
    <row r="14260" spans="1:1">
      <c r="A14260" s="136"/>
    </row>
    <row r="14261" spans="1:1">
      <c r="A14261" s="136"/>
    </row>
    <row r="14262" spans="1:1">
      <c r="A14262" s="136"/>
    </row>
    <row r="14263" spans="1:1">
      <c r="A14263" s="136"/>
    </row>
    <row r="14264" spans="1:1">
      <c r="A14264" s="136"/>
    </row>
    <row r="14265" spans="1:1">
      <c r="A14265" s="136"/>
    </row>
    <row r="14266" spans="1:1">
      <c r="A14266" s="136"/>
    </row>
    <row r="14267" spans="1:1">
      <c r="A14267" s="136"/>
    </row>
    <row r="14268" spans="1:1">
      <c r="A14268" s="136"/>
    </row>
    <row r="14269" spans="1:1">
      <c r="A14269" s="136"/>
    </row>
    <row r="14270" spans="1:1">
      <c r="A14270" s="136"/>
    </row>
    <row r="14271" spans="1:1">
      <c r="A14271" s="136"/>
    </row>
    <row r="14272" spans="1:1">
      <c r="A14272" s="136"/>
    </row>
    <row r="14273" spans="1:1">
      <c r="A14273" s="136"/>
    </row>
    <row r="14274" spans="1:1">
      <c r="A14274" s="136"/>
    </row>
    <row r="14275" spans="1:1">
      <c r="A14275" s="136"/>
    </row>
    <row r="14276" spans="1:1">
      <c r="A14276" s="136"/>
    </row>
    <row r="14277" spans="1:1">
      <c r="A14277" s="136"/>
    </row>
    <row r="14278" spans="1:1">
      <c r="A14278" s="136"/>
    </row>
    <row r="14279" spans="1:1">
      <c r="A14279" s="136"/>
    </row>
    <row r="14280" spans="1:1">
      <c r="A14280" s="136"/>
    </row>
    <row r="14281" spans="1:1">
      <c r="A14281" s="136"/>
    </row>
    <row r="14282" spans="1:1">
      <c r="A14282" s="136"/>
    </row>
    <row r="14283" spans="1:1">
      <c r="A14283" s="136"/>
    </row>
    <row r="14284" spans="1:1">
      <c r="A14284" s="136"/>
    </row>
    <row r="14285" spans="1:1">
      <c r="A14285" s="136"/>
    </row>
    <row r="14286" spans="1:1">
      <c r="A14286" s="136"/>
    </row>
    <row r="14287" spans="1:1">
      <c r="A14287" s="136"/>
    </row>
    <row r="14288" spans="1:1">
      <c r="A14288" s="136"/>
    </row>
    <row r="14289" spans="1:1">
      <c r="A14289" s="136"/>
    </row>
    <row r="14290" spans="1:1">
      <c r="A14290" s="136"/>
    </row>
    <row r="14291" spans="1:1">
      <c r="A14291" s="136"/>
    </row>
    <row r="14292" spans="1:1">
      <c r="A14292" s="136"/>
    </row>
    <row r="14293" spans="1:1">
      <c r="A14293" s="136"/>
    </row>
    <row r="14294" spans="1:1">
      <c r="A14294" s="136"/>
    </row>
    <row r="14295" spans="1:1">
      <c r="A14295" s="136"/>
    </row>
    <row r="14296" spans="1:1">
      <c r="A14296" s="136"/>
    </row>
    <row r="14297" spans="1:1">
      <c r="A14297" s="136"/>
    </row>
    <row r="14298" spans="1:1">
      <c r="A14298" s="136"/>
    </row>
    <row r="14299" spans="1:1">
      <c r="A14299" s="136"/>
    </row>
    <row r="14300" spans="1:1">
      <c r="A14300" s="136"/>
    </row>
    <row r="14301" spans="1:1">
      <c r="A14301" s="136"/>
    </row>
    <row r="14302" spans="1:1">
      <c r="A14302" s="136"/>
    </row>
    <row r="14303" spans="1:1">
      <c r="A14303" s="136"/>
    </row>
    <row r="14304" spans="1:1">
      <c r="A14304" s="136"/>
    </row>
    <row r="14305" spans="1:1">
      <c r="A14305" s="136"/>
    </row>
    <row r="14306" spans="1:1">
      <c r="A14306" s="136"/>
    </row>
    <row r="14307" spans="1:1">
      <c r="A14307" s="136"/>
    </row>
    <row r="14308" spans="1:1">
      <c r="A14308" s="136"/>
    </row>
    <row r="14309" spans="1:1">
      <c r="A14309" s="136"/>
    </row>
    <row r="14310" spans="1:1">
      <c r="A14310" s="136"/>
    </row>
    <row r="14311" spans="1:1">
      <c r="A14311" s="136"/>
    </row>
    <row r="14312" spans="1:1">
      <c r="A14312" s="136"/>
    </row>
    <row r="14313" spans="1:1">
      <c r="A14313" s="136"/>
    </row>
    <row r="14314" spans="1:1">
      <c r="A14314" s="136"/>
    </row>
    <row r="14315" spans="1:1">
      <c r="A14315" s="136"/>
    </row>
    <row r="14316" spans="1:1">
      <c r="A14316" s="136"/>
    </row>
    <row r="14317" spans="1:1">
      <c r="A14317" s="136"/>
    </row>
    <row r="14318" spans="1:1">
      <c r="A14318" s="136"/>
    </row>
    <row r="14319" spans="1:1">
      <c r="A14319" s="136"/>
    </row>
    <row r="14320" spans="1:1">
      <c r="A14320" s="136"/>
    </row>
    <row r="14321" spans="1:1">
      <c r="A14321" s="136"/>
    </row>
    <row r="14322" spans="1:1">
      <c r="A14322" s="136"/>
    </row>
    <row r="14323" spans="1:1">
      <c r="A14323" s="136"/>
    </row>
    <row r="14324" spans="1:1">
      <c r="A14324" s="136"/>
    </row>
    <row r="14325" spans="1:1">
      <c r="A14325" s="136"/>
    </row>
    <row r="14326" spans="1:1">
      <c r="A14326" s="136"/>
    </row>
    <row r="14327" spans="1:1">
      <c r="A14327" s="136"/>
    </row>
    <row r="14328" spans="1:1">
      <c r="A14328" s="136"/>
    </row>
    <row r="14329" spans="1:1">
      <c r="A14329" s="136"/>
    </row>
    <row r="14330" spans="1:1">
      <c r="A14330" s="136"/>
    </row>
    <row r="14331" spans="1:1">
      <c r="A14331" s="136"/>
    </row>
    <row r="14332" spans="1:1">
      <c r="A14332" s="136"/>
    </row>
    <row r="14333" spans="1:1">
      <c r="A14333" s="136"/>
    </row>
    <row r="14334" spans="1:1">
      <c r="A14334" s="136"/>
    </row>
    <row r="14335" spans="1:1">
      <c r="A14335" s="136"/>
    </row>
    <row r="14336" spans="1:1">
      <c r="A14336" s="136"/>
    </row>
    <row r="14337" spans="1:1">
      <c r="A14337" s="136"/>
    </row>
    <row r="14338" spans="1:1">
      <c r="A14338" s="136"/>
    </row>
    <row r="14339" spans="1:1">
      <c r="A14339" s="136"/>
    </row>
    <row r="14340" spans="1:1">
      <c r="A14340" s="136"/>
    </row>
    <row r="14341" spans="1:1">
      <c r="A14341" s="136"/>
    </row>
    <row r="14342" spans="1:1">
      <c r="A14342" s="136"/>
    </row>
    <row r="14343" spans="1:1">
      <c r="A14343" s="136"/>
    </row>
    <row r="14344" spans="1:1">
      <c r="A14344" s="136"/>
    </row>
    <row r="14345" spans="1:1">
      <c r="A14345" s="136"/>
    </row>
    <row r="14346" spans="1:1">
      <c r="A14346" s="136"/>
    </row>
    <row r="14347" spans="1:1">
      <c r="A14347" s="136"/>
    </row>
    <row r="14348" spans="1:1">
      <c r="A14348" s="136"/>
    </row>
    <row r="14349" spans="1:1">
      <c r="A14349" s="136"/>
    </row>
    <row r="14350" spans="1:1">
      <c r="A14350" s="136"/>
    </row>
    <row r="14351" spans="1:1">
      <c r="A14351" s="136"/>
    </row>
    <row r="14352" spans="1:1">
      <c r="A14352" s="136"/>
    </row>
    <row r="14353" spans="1:1">
      <c r="A14353" s="136"/>
    </row>
    <row r="14354" spans="1:1">
      <c r="A14354" s="136"/>
    </row>
    <row r="14355" spans="1:1">
      <c r="A14355" s="136"/>
    </row>
    <row r="14356" spans="1:1">
      <c r="A14356" s="136"/>
    </row>
    <row r="14357" spans="1:1">
      <c r="A14357" s="136"/>
    </row>
    <row r="14358" spans="1:1">
      <c r="A14358" s="136"/>
    </row>
    <row r="14359" spans="1:1">
      <c r="A14359" s="136"/>
    </row>
    <row r="14360" spans="1:1">
      <c r="A14360" s="136"/>
    </row>
    <row r="14361" spans="1:1">
      <c r="A14361" s="136"/>
    </row>
    <row r="14362" spans="1:1">
      <c r="A14362" s="136"/>
    </row>
    <row r="14363" spans="1:1">
      <c r="A14363" s="136"/>
    </row>
    <row r="14364" spans="1:1">
      <c r="A14364" s="136"/>
    </row>
    <row r="14365" spans="1:1">
      <c r="A14365" s="136"/>
    </row>
    <row r="14366" spans="1:1">
      <c r="A14366" s="136"/>
    </row>
    <row r="14367" spans="1:1">
      <c r="A14367" s="136"/>
    </row>
    <row r="14368" spans="1:1">
      <c r="A14368" s="136"/>
    </row>
    <row r="14369" spans="1:1">
      <c r="A14369" s="136"/>
    </row>
    <row r="14370" spans="1:1">
      <c r="A14370" s="136"/>
    </row>
    <row r="14371" spans="1:1">
      <c r="A14371" s="136"/>
    </row>
    <row r="14372" spans="1:1">
      <c r="A14372" s="136"/>
    </row>
    <row r="14373" spans="1:1">
      <c r="A14373" s="136"/>
    </row>
    <row r="14374" spans="1:1">
      <c r="A14374" s="136"/>
    </row>
    <row r="14375" spans="1:1">
      <c r="A14375" s="136"/>
    </row>
    <row r="14376" spans="1:1">
      <c r="A14376" s="136"/>
    </row>
    <row r="14377" spans="1:1">
      <c r="A14377" s="136"/>
    </row>
    <row r="14378" spans="1:1">
      <c r="A14378" s="136"/>
    </row>
    <row r="14379" spans="1:1">
      <c r="A14379" s="136"/>
    </row>
    <row r="14380" spans="1:1">
      <c r="A14380" s="136"/>
    </row>
    <row r="14381" spans="1:1">
      <c r="A14381" s="136"/>
    </row>
    <row r="14382" spans="1:1">
      <c r="A14382" s="136"/>
    </row>
    <row r="14383" spans="1:1">
      <c r="A14383" s="136"/>
    </row>
    <row r="14384" spans="1:1">
      <c r="A14384" s="136"/>
    </row>
    <row r="14385" spans="1:1">
      <c r="A14385" s="136"/>
    </row>
    <row r="14386" spans="1:1">
      <c r="A14386" s="136"/>
    </row>
    <row r="14387" spans="1:1">
      <c r="A14387" s="136"/>
    </row>
    <row r="14388" spans="1:1">
      <c r="A14388" s="136"/>
    </row>
    <row r="14389" spans="1:1">
      <c r="A14389" s="136"/>
    </row>
    <row r="14390" spans="1:1">
      <c r="A14390" s="136"/>
    </row>
    <row r="14391" spans="1:1">
      <c r="A14391" s="136"/>
    </row>
    <row r="14392" spans="1:1">
      <c r="A14392" s="136"/>
    </row>
    <row r="14393" spans="1:1">
      <c r="A14393" s="136"/>
    </row>
    <row r="14394" spans="1:1">
      <c r="A14394" s="136"/>
    </row>
    <row r="14395" spans="1:1">
      <c r="A14395" s="136"/>
    </row>
    <row r="14396" spans="1:1">
      <c r="A14396" s="136"/>
    </row>
    <row r="14397" spans="1:1">
      <c r="A14397" s="136"/>
    </row>
    <row r="14398" spans="1:1">
      <c r="A14398" s="136"/>
    </row>
    <row r="14399" spans="1:1">
      <c r="A14399" s="136"/>
    </row>
    <row r="14400" spans="1:1">
      <c r="A14400" s="136"/>
    </row>
    <row r="14401" spans="1:1">
      <c r="A14401" s="136"/>
    </row>
    <row r="14402" spans="1:1">
      <c r="A14402" s="136"/>
    </row>
    <row r="14403" spans="1:1">
      <c r="A14403" s="136"/>
    </row>
    <row r="14404" spans="1:1">
      <c r="A14404" s="136"/>
    </row>
    <row r="14405" spans="1:1">
      <c r="A14405" s="136"/>
    </row>
    <row r="14406" spans="1:1">
      <c r="A14406" s="136"/>
    </row>
    <row r="14407" spans="1:1">
      <c r="A14407" s="136"/>
    </row>
    <row r="14408" spans="1:1">
      <c r="A14408" s="136"/>
    </row>
    <row r="14409" spans="1:1">
      <c r="A14409" s="136"/>
    </row>
    <row r="14410" spans="1:1">
      <c r="A14410" s="136"/>
    </row>
    <row r="14411" spans="1:1">
      <c r="A14411" s="136"/>
    </row>
    <row r="14412" spans="1:1">
      <c r="A14412" s="136"/>
    </row>
    <row r="14413" spans="1:1">
      <c r="A14413" s="136"/>
    </row>
    <row r="14414" spans="1:1">
      <c r="A14414" s="136"/>
    </row>
    <row r="14415" spans="1:1">
      <c r="A14415" s="136"/>
    </row>
    <row r="14416" spans="1:1">
      <c r="A14416" s="136"/>
    </row>
    <row r="14417" spans="1:1">
      <c r="A14417" s="136"/>
    </row>
    <row r="14418" spans="1:1">
      <c r="A14418" s="136"/>
    </row>
    <row r="14419" spans="1:1">
      <c r="A14419" s="136"/>
    </row>
    <row r="14420" spans="1:1">
      <c r="A14420" s="136"/>
    </row>
    <row r="14421" spans="1:1">
      <c r="A14421" s="136"/>
    </row>
    <row r="14422" spans="1:1">
      <c r="A14422" s="136"/>
    </row>
    <row r="14423" spans="1:1">
      <c r="A14423" s="136"/>
    </row>
    <row r="14424" spans="1:1">
      <c r="A14424" s="136"/>
    </row>
    <row r="14425" spans="1:1">
      <c r="A14425" s="136"/>
    </row>
    <row r="14426" spans="1:1">
      <c r="A14426" s="136"/>
    </row>
    <row r="14427" spans="1:1">
      <c r="A14427" s="136"/>
    </row>
    <row r="14428" spans="1:1">
      <c r="A14428" s="136"/>
    </row>
    <row r="14429" spans="1:1">
      <c r="A14429" s="136"/>
    </row>
    <row r="14430" spans="1:1">
      <c r="A14430" s="136"/>
    </row>
    <row r="14431" spans="1:1">
      <c r="A14431" s="136"/>
    </row>
    <row r="14432" spans="1:1">
      <c r="A14432" s="136"/>
    </row>
    <row r="14433" spans="1:1">
      <c r="A14433" s="136"/>
    </row>
    <row r="14434" spans="1:1">
      <c r="A14434" s="136"/>
    </row>
    <row r="14435" spans="1:1">
      <c r="A14435" s="136"/>
    </row>
    <row r="14436" spans="1:1">
      <c r="A14436" s="136"/>
    </row>
    <row r="14437" spans="1:1">
      <c r="A14437" s="136"/>
    </row>
    <row r="14438" spans="1:1">
      <c r="A14438" s="136"/>
    </row>
    <row r="14439" spans="1:1">
      <c r="A14439" s="136"/>
    </row>
    <row r="14440" spans="1:1">
      <c r="A14440" s="136"/>
    </row>
    <row r="14441" spans="1:1">
      <c r="A14441" s="136"/>
    </row>
    <row r="14442" spans="1:1">
      <c r="A14442" s="136"/>
    </row>
    <row r="14443" spans="1:1">
      <c r="A14443" s="136"/>
    </row>
    <row r="14444" spans="1:1">
      <c r="A14444" s="136"/>
    </row>
    <row r="14445" spans="1:1">
      <c r="A14445" s="136"/>
    </row>
    <row r="14446" spans="1:1">
      <c r="A14446" s="136"/>
    </row>
    <row r="14447" spans="1:1">
      <c r="A14447" s="136"/>
    </row>
    <row r="14448" spans="1:1">
      <c r="A14448" s="136"/>
    </row>
    <row r="14449" spans="1:1">
      <c r="A14449" s="136"/>
    </row>
    <row r="14450" spans="1:1">
      <c r="A14450" s="136"/>
    </row>
    <row r="14451" spans="1:1">
      <c r="A14451" s="136"/>
    </row>
    <row r="14452" spans="1:1">
      <c r="A14452" s="136"/>
    </row>
    <row r="14453" spans="1:1">
      <c r="A14453" s="136"/>
    </row>
    <row r="14454" spans="1:1">
      <c r="A14454" s="136"/>
    </row>
    <row r="14455" spans="1:1">
      <c r="A14455" s="136"/>
    </row>
    <row r="14456" spans="1:1">
      <c r="A14456" s="136"/>
    </row>
    <row r="14457" spans="1:1">
      <c r="A14457" s="136"/>
    </row>
    <row r="14458" spans="1:1">
      <c r="A14458" s="136"/>
    </row>
    <row r="14459" spans="1:1">
      <c r="A14459" s="136"/>
    </row>
    <row r="14460" spans="1:1">
      <c r="A14460" s="136"/>
    </row>
    <row r="14461" spans="1:1">
      <c r="A14461" s="136"/>
    </row>
    <row r="14462" spans="1:1">
      <c r="A14462" s="136"/>
    </row>
    <row r="14463" spans="1:1">
      <c r="A14463" s="136"/>
    </row>
    <row r="14464" spans="1:1">
      <c r="A14464" s="136"/>
    </row>
    <row r="14465" spans="1:1">
      <c r="A14465" s="136"/>
    </row>
    <row r="14466" spans="1:1">
      <c r="A14466" s="136"/>
    </row>
    <row r="14467" spans="1:1">
      <c r="A14467" s="136"/>
    </row>
    <row r="14468" spans="1:1">
      <c r="A14468" s="136"/>
    </row>
    <row r="14469" spans="1:1">
      <c r="A14469" s="136"/>
    </row>
    <row r="14470" spans="1:1">
      <c r="A14470" s="136"/>
    </row>
    <row r="14471" spans="1:1">
      <c r="A14471" s="136"/>
    </row>
    <row r="14472" spans="1:1">
      <c r="A14472" s="136"/>
    </row>
    <row r="14473" spans="1:1">
      <c r="A14473" s="136"/>
    </row>
    <row r="14474" spans="1:1">
      <c r="A14474" s="136"/>
    </row>
    <row r="14475" spans="1:1">
      <c r="A14475" s="136"/>
    </row>
    <row r="14476" spans="1:1">
      <c r="A14476" s="136"/>
    </row>
    <row r="14477" spans="1:1">
      <c r="A14477" s="136"/>
    </row>
    <row r="14478" spans="1:1">
      <c r="A14478" s="136"/>
    </row>
    <row r="14479" spans="1:1">
      <c r="A14479" s="136"/>
    </row>
    <row r="14480" spans="1:1">
      <c r="A14480" s="136"/>
    </row>
    <row r="14481" spans="1:1">
      <c r="A14481" s="136"/>
    </row>
    <row r="14482" spans="1:1">
      <c r="A14482" s="136"/>
    </row>
    <row r="14483" spans="1:1">
      <c r="A14483" s="136"/>
    </row>
    <row r="14484" spans="1:1">
      <c r="A14484" s="136"/>
    </row>
    <row r="14485" spans="1:1">
      <c r="A14485" s="136"/>
    </row>
    <row r="14486" spans="1:1">
      <c r="A14486" s="136"/>
    </row>
    <row r="14487" spans="1:1">
      <c r="A14487" s="136"/>
    </row>
    <row r="14488" spans="1:1">
      <c r="A14488" s="136"/>
    </row>
    <row r="14489" spans="1:1">
      <c r="A14489" s="136"/>
    </row>
    <row r="14490" spans="1:1">
      <c r="A14490" s="136"/>
    </row>
    <row r="14491" spans="1:1">
      <c r="A14491" s="136"/>
    </row>
    <row r="14492" spans="1:1">
      <c r="A14492" s="136"/>
    </row>
    <row r="14493" spans="1:1">
      <c r="A14493" s="136"/>
    </row>
    <row r="14494" spans="1:1">
      <c r="A14494" s="136"/>
    </row>
    <row r="14495" spans="1:1">
      <c r="A14495" s="136"/>
    </row>
    <row r="14496" spans="1:1">
      <c r="A14496" s="136"/>
    </row>
    <row r="14497" spans="1:1">
      <c r="A14497" s="136"/>
    </row>
    <row r="14498" spans="1:1">
      <c r="A14498" s="136"/>
    </row>
    <row r="14499" spans="1:1">
      <c r="A14499" s="136"/>
    </row>
    <row r="14500" spans="1:1">
      <c r="A14500" s="136"/>
    </row>
    <row r="14501" spans="1:1">
      <c r="A14501" s="136"/>
    </row>
    <row r="14502" spans="1:1">
      <c r="A14502" s="136"/>
    </row>
    <row r="14503" spans="1:1">
      <c r="A14503" s="136"/>
    </row>
    <row r="14504" spans="1:1">
      <c r="A14504" s="136"/>
    </row>
    <row r="14505" spans="1:1">
      <c r="A14505" s="136"/>
    </row>
    <row r="14506" spans="1:1">
      <c r="A14506" s="136"/>
    </row>
    <row r="14507" spans="1:1">
      <c r="A14507" s="136"/>
    </row>
    <row r="14508" spans="1:1">
      <c r="A14508" s="136"/>
    </row>
    <row r="14509" spans="1:1">
      <c r="A14509" s="136"/>
    </row>
    <row r="14510" spans="1:1">
      <c r="A14510" s="136"/>
    </row>
    <row r="14511" spans="1:1">
      <c r="A14511" s="136"/>
    </row>
    <row r="14512" spans="1:1">
      <c r="A14512" s="136"/>
    </row>
    <row r="14513" spans="1:1">
      <c r="A14513" s="136"/>
    </row>
    <row r="14514" spans="1:1">
      <c r="A14514" s="136"/>
    </row>
    <row r="14515" spans="1:1">
      <c r="A14515" s="136"/>
    </row>
    <row r="14516" spans="1:1">
      <c r="A14516" s="136"/>
    </row>
    <row r="14517" spans="1:1">
      <c r="A14517" s="136"/>
    </row>
    <row r="14518" spans="1:1">
      <c r="A14518" s="136"/>
    </row>
    <row r="14519" spans="1:1">
      <c r="A14519" s="136"/>
    </row>
    <row r="14520" spans="1:1">
      <c r="A14520" s="136"/>
    </row>
    <row r="14521" spans="1:1">
      <c r="A14521" s="136"/>
    </row>
    <row r="14522" spans="1:1">
      <c r="A14522" s="136"/>
    </row>
    <row r="14523" spans="1:1">
      <c r="A14523" s="136"/>
    </row>
    <row r="14524" spans="1:1">
      <c r="A14524" s="136"/>
    </row>
    <row r="14525" spans="1:1">
      <c r="A14525" s="136"/>
    </row>
    <row r="14526" spans="1:1">
      <c r="A14526" s="136"/>
    </row>
    <row r="14527" spans="1:1">
      <c r="A14527" s="136"/>
    </row>
    <row r="14528" spans="1:1">
      <c r="A14528" s="136"/>
    </row>
    <row r="14529" spans="1:1">
      <c r="A14529" s="136"/>
    </row>
    <row r="14530" spans="1:1">
      <c r="A14530" s="136"/>
    </row>
    <row r="14531" spans="1:1">
      <c r="A14531" s="136"/>
    </row>
    <row r="14532" spans="1:1">
      <c r="A14532" s="136"/>
    </row>
    <row r="14533" spans="1:1">
      <c r="A14533" s="136"/>
    </row>
    <row r="14534" spans="1:1">
      <c r="A14534" s="136"/>
    </row>
    <row r="14535" spans="1:1">
      <c r="A14535" s="136"/>
    </row>
    <row r="14536" spans="1:1">
      <c r="A14536" s="136"/>
    </row>
    <row r="14537" spans="1:1">
      <c r="A14537" s="136"/>
    </row>
    <row r="14538" spans="1:1">
      <c r="A14538" s="136"/>
    </row>
    <row r="14539" spans="1:1">
      <c r="A14539" s="136"/>
    </row>
    <row r="14540" spans="1:1">
      <c r="A14540" s="136"/>
    </row>
    <row r="14541" spans="1:1">
      <c r="A14541" s="136"/>
    </row>
    <row r="14542" spans="1:1">
      <c r="A14542" s="136"/>
    </row>
    <row r="14543" spans="1:1">
      <c r="A14543" s="136"/>
    </row>
    <row r="14544" spans="1:1">
      <c r="A14544" s="136"/>
    </row>
    <row r="14545" spans="1:1">
      <c r="A14545" s="136"/>
    </row>
    <row r="14546" spans="1:1">
      <c r="A14546" s="136"/>
    </row>
    <row r="14547" spans="1:1">
      <c r="A14547" s="136"/>
    </row>
    <row r="14548" spans="1:1">
      <c r="A14548" s="136"/>
    </row>
    <row r="14549" spans="1:1">
      <c r="A14549" s="136"/>
    </row>
    <row r="14550" spans="1:1">
      <c r="A14550" s="136"/>
    </row>
    <row r="14551" spans="1:1">
      <c r="A14551" s="136"/>
    </row>
    <row r="14552" spans="1:1">
      <c r="A14552" s="136"/>
    </row>
    <row r="14553" spans="1:1">
      <c r="A14553" s="136"/>
    </row>
    <row r="14554" spans="1:1">
      <c r="A14554" s="136"/>
    </row>
    <row r="14555" spans="1:1">
      <c r="A14555" s="136"/>
    </row>
    <row r="14556" spans="1:1">
      <c r="A14556" s="136"/>
    </row>
    <row r="14557" spans="1:1">
      <c r="A14557" s="136"/>
    </row>
    <row r="14558" spans="1:1">
      <c r="A14558" s="136"/>
    </row>
    <row r="14559" spans="1:1">
      <c r="A14559" s="136"/>
    </row>
    <row r="14560" spans="1:1">
      <c r="A14560" s="136"/>
    </row>
    <row r="14561" spans="1:1">
      <c r="A14561" s="136"/>
    </row>
    <row r="14562" spans="1:1">
      <c r="A14562" s="136"/>
    </row>
    <row r="14563" spans="1:1">
      <c r="A14563" s="136"/>
    </row>
    <row r="14564" spans="1:1">
      <c r="A14564" s="136"/>
    </row>
    <row r="14565" spans="1:1">
      <c r="A14565" s="136"/>
    </row>
    <row r="14566" spans="1:1">
      <c r="A14566" s="136"/>
    </row>
    <row r="14567" spans="1:1">
      <c r="A14567" s="136"/>
    </row>
    <row r="14568" spans="1:1">
      <c r="A14568" s="136"/>
    </row>
    <row r="14569" spans="1:1">
      <c r="A14569" s="136"/>
    </row>
    <row r="14570" spans="1:1">
      <c r="A14570" s="136"/>
    </row>
    <row r="14571" spans="1:1">
      <c r="A14571" s="136"/>
    </row>
    <row r="14572" spans="1:1">
      <c r="A14572" s="136"/>
    </row>
    <row r="14573" spans="1:1">
      <c r="A14573" s="136"/>
    </row>
    <row r="14574" spans="1:1">
      <c r="A14574" s="136"/>
    </row>
    <row r="14575" spans="1:1">
      <c r="A14575" s="136"/>
    </row>
    <row r="14576" spans="1:1">
      <c r="A14576" s="136"/>
    </row>
    <row r="14577" spans="1:1">
      <c r="A14577" s="136"/>
    </row>
    <row r="14578" spans="1:1">
      <c r="A14578" s="136"/>
    </row>
    <row r="14579" spans="1:1">
      <c r="A14579" s="136"/>
    </row>
    <row r="14580" spans="1:1">
      <c r="A14580" s="136"/>
    </row>
    <row r="14581" spans="1:1">
      <c r="A14581" s="136"/>
    </row>
    <row r="14582" spans="1:1">
      <c r="A14582" s="136"/>
    </row>
    <row r="14583" spans="1:1">
      <c r="A14583" s="136"/>
    </row>
    <row r="14584" spans="1:1">
      <c r="A14584" s="136"/>
    </row>
    <row r="14585" spans="1:1">
      <c r="A14585" s="136"/>
    </row>
    <row r="14586" spans="1:1">
      <c r="A14586" s="136"/>
    </row>
    <row r="14587" spans="1:1">
      <c r="A14587" s="136"/>
    </row>
    <row r="14588" spans="1:1">
      <c r="A14588" s="136"/>
    </row>
    <row r="14589" spans="1:1">
      <c r="A14589" s="136"/>
    </row>
    <row r="14590" spans="1:1">
      <c r="A14590" s="136"/>
    </row>
    <row r="14591" spans="1:1">
      <c r="A14591" s="136"/>
    </row>
    <row r="14592" spans="1:1">
      <c r="A14592" s="136"/>
    </row>
    <row r="14593" spans="1:1">
      <c r="A14593" s="136"/>
    </row>
    <row r="14594" spans="1:1">
      <c r="A14594" s="136"/>
    </row>
    <row r="14595" spans="1:1">
      <c r="A14595" s="136"/>
    </row>
    <row r="14596" spans="1:1">
      <c r="A14596" s="136"/>
    </row>
    <row r="14597" spans="1:1">
      <c r="A14597" s="136"/>
    </row>
    <row r="14598" spans="1:1">
      <c r="A14598" s="136"/>
    </row>
    <row r="14599" spans="1:1">
      <c r="A14599" s="136"/>
    </row>
    <row r="14600" spans="1:1">
      <c r="A14600" s="136"/>
    </row>
    <row r="14601" spans="1:1">
      <c r="A14601" s="136"/>
    </row>
    <row r="14602" spans="1:1">
      <c r="A14602" s="136"/>
    </row>
    <row r="14603" spans="1:1">
      <c r="A14603" s="136"/>
    </row>
    <row r="14604" spans="1:1">
      <c r="A14604" s="136"/>
    </row>
    <row r="14605" spans="1:1">
      <c r="A14605" s="136"/>
    </row>
    <row r="14606" spans="1:1">
      <c r="A14606" s="136"/>
    </row>
    <row r="14607" spans="1:1">
      <c r="A14607" s="136"/>
    </row>
    <row r="14608" spans="1:1">
      <c r="A14608" s="136"/>
    </row>
    <row r="14609" spans="1:1">
      <c r="A14609" s="136"/>
    </row>
    <row r="14610" spans="1:1">
      <c r="A14610" s="136"/>
    </row>
    <row r="14611" spans="1:1">
      <c r="A14611" s="136"/>
    </row>
    <row r="14612" spans="1:1">
      <c r="A14612" s="136"/>
    </row>
    <row r="14613" spans="1:1">
      <c r="A14613" s="136"/>
    </row>
    <row r="14614" spans="1:1">
      <c r="A14614" s="136"/>
    </row>
    <row r="14615" spans="1:1">
      <c r="A14615" s="136"/>
    </row>
    <row r="14616" spans="1:1">
      <c r="A14616" s="136"/>
    </row>
    <row r="14617" spans="1:1">
      <c r="A14617" s="136"/>
    </row>
    <row r="14618" spans="1:1">
      <c r="A14618" s="136"/>
    </row>
    <row r="14619" spans="1:1">
      <c r="A14619" s="136"/>
    </row>
    <row r="14620" spans="1:1">
      <c r="A14620" s="136"/>
    </row>
    <row r="14621" spans="1:1">
      <c r="A14621" s="136"/>
    </row>
    <row r="14622" spans="1:1">
      <c r="A14622" s="136"/>
    </row>
    <row r="14623" spans="1:1">
      <c r="A14623" s="136"/>
    </row>
    <row r="14624" spans="1:1">
      <c r="A14624" s="136"/>
    </row>
    <row r="14625" spans="1:1">
      <c r="A14625" s="136"/>
    </row>
    <row r="14626" spans="1:1">
      <c r="A14626" s="136"/>
    </row>
    <row r="14627" spans="1:1">
      <c r="A14627" s="136"/>
    </row>
    <row r="14628" spans="1:1">
      <c r="A14628" s="136"/>
    </row>
    <row r="14629" spans="1:1">
      <c r="A14629" s="136"/>
    </row>
    <row r="14630" spans="1:1">
      <c r="A14630" s="136"/>
    </row>
    <row r="14631" spans="1:1">
      <c r="A14631" s="136"/>
    </row>
    <row r="14632" spans="1:1">
      <c r="A14632" s="136"/>
    </row>
    <row r="14633" spans="1:1">
      <c r="A14633" s="136"/>
    </row>
    <row r="14634" spans="1:1">
      <c r="A14634" s="136"/>
    </row>
    <row r="14635" spans="1:1">
      <c r="A14635" s="136"/>
    </row>
    <row r="14636" spans="1:1">
      <c r="A14636" s="136"/>
    </row>
    <row r="14637" spans="1:1">
      <c r="A14637" s="136"/>
    </row>
    <row r="14638" spans="1:1">
      <c r="A14638" s="136"/>
    </row>
    <row r="14639" spans="1:1">
      <c r="A14639" s="136"/>
    </row>
    <row r="14640" spans="1:1">
      <c r="A14640" s="136"/>
    </row>
    <row r="14641" spans="1:1">
      <c r="A14641" s="136"/>
    </row>
    <row r="14642" spans="1:1">
      <c r="A14642" s="136"/>
    </row>
    <row r="14643" spans="1:1">
      <c r="A14643" s="136"/>
    </row>
    <row r="14644" spans="1:1">
      <c r="A14644" s="136"/>
    </row>
    <row r="14645" spans="1:1">
      <c r="A14645" s="136"/>
    </row>
    <row r="14646" spans="1:1">
      <c r="A14646" s="136"/>
    </row>
    <row r="14647" spans="1:1">
      <c r="A14647" s="136"/>
    </row>
    <row r="14648" spans="1:1">
      <c r="A14648" s="136"/>
    </row>
    <row r="14649" spans="1:1">
      <c r="A14649" s="136"/>
    </row>
    <row r="14650" spans="1:1">
      <c r="A14650" s="136"/>
    </row>
    <row r="14651" spans="1:1">
      <c r="A14651" s="136"/>
    </row>
    <row r="14652" spans="1:1">
      <c r="A14652" s="136"/>
    </row>
    <row r="14653" spans="1:1">
      <c r="A14653" s="136"/>
    </row>
    <row r="14654" spans="1:1">
      <c r="A14654" s="136"/>
    </row>
    <row r="14655" spans="1:1">
      <c r="A14655" s="136"/>
    </row>
    <row r="14656" spans="1:1">
      <c r="A14656" s="136"/>
    </row>
    <row r="14657" spans="1:1">
      <c r="A14657" s="136"/>
    </row>
    <row r="14658" spans="1:1">
      <c r="A14658" s="136"/>
    </row>
    <row r="14659" spans="1:1">
      <c r="A14659" s="136"/>
    </row>
    <row r="14660" spans="1:1">
      <c r="A14660" s="136"/>
    </row>
    <row r="14661" spans="1:1">
      <c r="A14661" s="136"/>
    </row>
    <row r="14662" spans="1:1">
      <c r="A14662" s="136"/>
    </row>
    <row r="14663" spans="1:1">
      <c r="A14663" s="136"/>
    </row>
    <row r="14664" spans="1:1">
      <c r="A14664" s="136"/>
    </row>
    <row r="14665" spans="1:1">
      <c r="A14665" s="136"/>
    </row>
    <row r="14666" spans="1:1">
      <c r="A14666" s="136"/>
    </row>
    <row r="14667" spans="1:1">
      <c r="A14667" s="136"/>
    </row>
    <row r="14668" spans="1:1">
      <c r="A14668" s="136"/>
    </row>
    <row r="14669" spans="1:1">
      <c r="A14669" s="136"/>
    </row>
    <row r="14670" spans="1:1">
      <c r="A14670" s="136"/>
    </row>
    <row r="14671" spans="1:1">
      <c r="A14671" s="136"/>
    </row>
    <row r="14672" spans="1:1">
      <c r="A14672" s="136"/>
    </row>
    <row r="14673" spans="1:1">
      <c r="A14673" s="136"/>
    </row>
    <row r="14674" spans="1:1">
      <c r="A14674" s="136"/>
    </row>
    <row r="14675" spans="1:1">
      <c r="A14675" s="136"/>
    </row>
    <row r="14676" spans="1:1">
      <c r="A14676" s="136"/>
    </row>
    <row r="14677" spans="1:1">
      <c r="A14677" s="136"/>
    </row>
    <row r="14678" spans="1:1">
      <c r="A14678" s="136"/>
    </row>
    <row r="14679" spans="1:1">
      <c r="A14679" s="136"/>
    </row>
    <row r="14680" spans="1:1">
      <c r="A14680" s="136"/>
    </row>
    <row r="14681" spans="1:1">
      <c r="A14681" s="136"/>
    </row>
    <row r="14682" spans="1:1">
      <c r="A14682" s="136"/>
    </row>
    <row r="14683" spans="1:1">
      <c r="A14683" s="136"/>
    </row>
    <row r="14684" spans="1:1">
      <c r="A14684" s="136"/>
    </row>
    <row r="14685" spans="1:1">
      <c r="A14685" s="136"/>
    </row>
    <row r="14686" spans="1:1">
      <c r="A14686" s="136"/>
    </row>
    <row r="14687" spans="1:1">
      <c r="A14687" s="136"/>
    </row>
    <row r="14688" spans="1:1">
      <c r="A14688" s="136"/>
    </row>
    <row r="14689" spans="1:1">
      <c r="A14689" s="136"/>
    </row>
    <row r="14690" spans="1:1">
      <c r="A14690" s="136"/>
    </row>
    <row r="14691" spans="1:1">
      <c r="A14691" s="136"/>
    </row>
    <row r="14692" spans="1:1">
      <c r="A14692" s="136"/>
    </row>
    <row r="14693" spans="1:1">
      <c r="A14693" s="136"/>
    </row>
    <row r="14694" spans="1:1">
      <c r="A14694" s="136"/>
    </row>
    <row r="14695" spans="1:1">
      <c r="A14695" s="136"/>
    </row>
    <row r="14696" spans="1:1">
      <c r="A14696" s="136"/>
    </row>
    <row r="14697" spans="1:1">
      <c r="A14697" s="136"/>
    </row>
    <row r="14698" spans="1:1">
      <c r="A14698" s="136"/>
    </row>
    <row r="14699" spans="1:1">
      <c r="A14699" s="136"/>
    </row>
    <row r="14700" spans="1:1">
      <c r="A14700" s="136"/>
    </row>
    <row r="14701" spans="1:1">
      <c r="A14701" s="136"/>
    </row>
    <row r="14702" spans="1:1">
      <c r="A14702" s="136"/>
    </row>
    <row r="14703" spans="1:1">
      <c r="A14703" s="136"/>
    </row>
    <row r="14704" spans="1:1">
      <c r="A14704" s="136"/>
    </row>
    <row r="14705" spans="1:1">
      <c r="A14705" s="136"/>
    </row>
    <row r="14706" spans="1:1">
      <c r="A14706" s="136"/>
    </row>
    <row r="14707" spans="1:1">
      <c r="A14707" s="136"/>
    </row>
    <row r="14708" spans="1:1">
      <c r="A14708" s="136"/>
    </row>
    <row r="14709" spans="1:1">
      <c r="A14709" s="136"/>
    </row>
    <row r="14710" spans="1:1">
      <c r="A14710" s="136"/>
    </row>
    <row r="14711" spans="1:1">
      <c r="A14711" s="136"/>
    </row>
    <row r="14712" spans="1:1">
      <c r="A14712" s="136"/>
    </row>
    <row r="14713" spans="1:1">
      <c r="A14713" s="136"/>
    </row>
    <row r="14714" spans="1:1">
      <c r="A14714" s="136"/>
    </row>
    <row r="14715" spans="1:1">
      <c r="A14715" s="136"/>
    </row>
    <row r="14716" spans="1:1">
      <c r="A14716" s="136"/>
    </row>
    <row r="14717" spans="1:1">
      <c r="A14717" s="136"/>
    </row>
    <row r="14718" spans="1:1">
      <c r="A14718" s="136"/>
    </row>
    <row r="14719" spans="1:1">
      <c r="A14719" s="136"/>
    </row>
    <row r="14720" spans="1:1">
      <c r="A14720" s="136"/>
    </row>
    <row r="14721" spans="1:1">
      <c r="A14721" s="136"/>
    </row>
    <row r="14722" spans="1:1">
      <c r="A14722" s="136"/>
    </row>
    <row r="14723" spans="1:1">
      <c r="A14723" s="136"/>
    </row>
    <row r="14724" spans="1:1">
      <c r="A14724" s="136"/>
    </row>
    <row r="14725" spans="1:1">
      <c r="A14725" s="136"/>
    </row>
    <row r="14726" spans="1:1">
      <c r="A14726" s="136"/>
    </row>
    <row r="14727" spans="1:1">
      <c r="A14727" s="136"/>
    </row>
    <row r="14728" spans="1:1">
      <c r="A14728" s="136"/>
    </row>
    <row r="14729" spans="1:1">
      <c r="A14729" s="136"/>
    </row>
    <row r="14730" spans="1:1">
      <c r="A14730" s="136"/>
    </row>
    <row r="14731" spans="1:1">
      <c r="A14731" s="136"/>
    </row>
    <row r="14732" spans="1:1">
      <c r="A14732" s="136"/>
    </row>
    <row r="14733" spans="1:1">
      <c r="A14733" s="136"/>
    </row>
    <row r="14734" spans="1:1">
      <c r="A14734" s="136"/>
    </row>
    <row r="14735" spans="1:1">
      <c r="A14735" s="136"/>
    </row>
    <row r="14736" spans="1:1">
      <c r="A14736" s="136"/>
    </row>
    <row r="14737" spans="1:1">
      <c r="A14737" s="136"/>
    </row>
    <row r="14738" spans="1:1">
      <c r="A14738" s="136"/>
    </row>
    <row r="14739" spans="1:1">
      <c r="A14739" s="136"/>
    </row>
    <row r="14740" spans="1:1">
      <c r="A14740" s="136"/>
    </row>
    <row r="14741" spans="1:1">
      <c r="A14741" s="136"/>
    </row>
    <row r="14742" spans="1:1">
      <c r="A14742" s="136"/>
    </row>
    <row r="14743" spans="1:1">
      <c r="A14743" s="136"/>
    </row>
    <row r="14744" spans="1:1">
      <c r="A14744" s="136"/>
    </row>
    <row r="14745" spans="1:1">
      <c r="A14745" s="136"/>
    </row>
    <row r="14746" spans="1:1">
      <c r="A14746" s="136"/>
    </row>
    <row r="14747" spans="1:1">
      <c r="A14747" s="136"/>
    </row>
    <row r="14748" spans="1:1">
      <c r="A14748" s="136"/>
    </row>
    <row r="14749" spans="1:1">
      <c r="A14749" s="136"/>
    </row>
    <row r="14750" spans="1:1">
      <c r="A14750" s="136"/>
    </row>
    <row r="14751" spans="1:1">
      <c r="A14751" s="136"/>
    </row>
    <row r="14752" spans="1:1">
      <c r="A14752" s="136"/>
    </row>
    <row r="14753" spans="1:1">
      <c r="A14753" s="136"/>
    </row>
    <row r="14754" spans="1:1">
      <c r="A14754" s="136"/>
    </row>
    <row r="14755" spans="1:1">
      <c r="A14755" s="136"/>
    </row>
    <row r="14756" spans="1:1">
      <c r="A14756" s="136"/>
    </row>
    <row r="14757" spans="1:1">
      <c r="A14757" s="136"/>
    </row>
    <row r="14758" spans="1:1">
      <c r="A14758" s="136"/>
    </row>
    <row r="14759" spans="1:1">
      <c r="A14759" s="136"/>
    </row>
    <row r="14760" spans="1:1">
      <c r="A14760" s="136"/>
    </row>
    <row r="14761" spans="1:1">
      <c r="A14761" s="136"/>
    </row>
    <row r="14762" spans="1:1">
      <c r="A14762" s="136"/>
    </row>
    <row r="14763" spans="1:1">
      <c r="A14763" s="136"/>
    </row>
    <row r="14764" spans="1:1">
      <c r="A14764" s="136"/>
    </row>
    <row r="14765" spans="1:1">
      <c r="A14765" s="136"/>
    </row>
    <row r="14766" spans="1:1">
      <c r="A14766" s="136"/>
    </row>
    <row r="14767" spans="1:1">
      <c r="A14767" s="136"/>
    </row>
    <row r="14768" spans="1:1">
      <c r="A14768" s="136"/>
    </row>
    <row r="14769" spans="1:1">
      <c r="A14769" s="136"/>
    </row>
    <row r="14770" spans="1:1">
      <c r="A14770" s="136"/>
    </row>
    <row r="14771" spans="1:1">
      <c r="A14771" s="136"/>
    </row>
    <row r="14772" spans="1:1">
      <c r="A14772" s="136"/>
    </row>
    <row r="14773" spans="1:1">
      <c r="A14773" s="136"/>
    </row>
    <row r="14774" spans="1:1">
      <c r="A14774" s="136"/>
    </row>
    <row r="14775" spans="1:1">
      <c r="A14775" s="136"/>
    </row>
    <row r="14776" spans="1:1">
      <c r="A14776" s="136"/>
    </row>
    <row r="14777" spans="1:1">
      <c r="A14777" s="136"/>
    </row>
    <row r="14778" spans="1:1">
      <c r="A14778" s="136"/>
    </row>
    <row r="14779" spans="1:1">
      <c r="A14779" s="136"/>
    </row>
    <row r="14780" spans="1:1">
      <c r="A14780" s="136"/>
    </row>
    <row r="14781" spans="1:1">
      <c r="A14781" s="136"/>
    </row>
    <row r="14782" spans="1:1">
      <c r="A14782" s="136"/>
    </row>
    <row r="14783" spans="1:1">
      <c r="A14783" s="136"/>
    </row>
    <row r="14784" spans="1:1">
      <c r="A14784" s="136"/>
    </row>
    <row r="14785" spans="1:1">
      <c r="A14785" s="136"/>
    </row>
    <row r="14786" spans="1:1">
      <c r="A14786" s="136"/>
    </row>
    <row r="14787" spans="1:1">
      <c r="A14787" s="136"/>
    </row>
    <row r="14788" spans="1:1">
      <c r="A14788" s="136"/>
    </row>
    <row r="14789" spans="1:1">
      <c r="A14789" s="136"/>
    </row>
    <row r="14790" spans="1:1">
      <c r="A14790" s="136"/>
    </row>
    <row r="14791" spans="1:1">
      <c r="A14791" s="136"/>
    </row>
    <row r="14792" spans="1:1">
      <c r="A14792" s="136"/>
    </row>
    <row r="14793" spans="1:1">
      <c r="A14793" s="136"/>
    </row>
    <row r="14794" spans="1:1">
      <c r="A14794" s="136"/>
    </row>
    <row r="14795" spans="1:1">
      <c r="A14795" s="136"/>
    </row>
    <row r="14796" spans="1:1">
      <c r="A14796" s="136"/>
    </row>
    <row r="14797" spans="1:1">
      <c r="A14797" s="136"/>
    </row>
    <row r="14798" spans="1:1">
      <c r="A14798" s="136"/>
    </row>
    <row r="14799" spans="1:1">
      <c r="A14799" s="136"/>
    </row>
    <row r="14800" spans="1:1">
      <c r="A14800" s="136"/>
    </row>
    <row r="14801" spans="1:1">
      <c r="A14801" s="136"/>
    </row>
    <row r="14802" spans="1:1">
      <c r="A14802" s="136"/>
    </row>
    <row r="14803" spans="1:1">
      <c r="A14803" s="136"/>
    </row>
    <row r="14804" spans="1:1">
      <c r="A14804" s="136"/>
    </row>
    <row r="14805" spans="1:1">
      <c r="A14805" s="136"/>
    </row>
    <row r="14806" spans="1:1">
      <c r="A14806" s="136"/>
    </row>
    <row r="14807" spans="1:1">
      <c r="A14807" s="136"/>
    </row>
    <row r="14808" spans="1:1">
      <c r="A14808" s="136"/>
    </row>
    <row r="14809" spans="1:1">
      <c r="A14809" s="136"/>
    </row>
    <row r="14810" spans="1:1">
      <c r="A14810" s="136"/>
    </row>
    <row r="14811" spans="1:1">
      <c r="A14811" s="136"/>
    </row>
    <row r="14812" spans="1:1">
      <c r="A14812" s="136"/>
    </row>
    <row r="14813" spans="1:1">
      <c r="A14813" s="136"/>
    </row>
    <row r="14814" spans="1:1">
      <c r="A14814" s="136"/>
    </row>
    <row r="14815" spans="1:1">
      <c r="A14815" s="136"/>
    </row>
    <row r="14816" spans="1:1">
      <c r="A14816" s="136"/>
    </row>
    <row r="14817" spans="1:1">
      <c r="A14817" s="136"/>
    </row>
    <row r="14818" spans="1:1">
      <c r="A14818" s="136"/>
    </row>
    <row r="14819" spans="1:1">
      <c r="A14819" s="136"/>
    </row>
    <row r="14820" spans="1:1">
      <c r="A14820" s="136"/>
    </row>
    <row r="14821" spans="1:1">
      <c r="A14821" s="136"/>
    </row>
    <row r="14822" spans="1:1">
      <c r="A14822" s="136"/>
    </row>
    <row r="14823" spans="1:1">
      <c r="A14823" s="136"/>
    </row>
    <row r="14824" spans="1:1">
      <c r="A14824" s="136"/>
    </row>
    <row r="14825" spans="1:1">
      <c r="A14825" s="136"/>
    </row>
    <row r="14826" spans="1:1">
      <c r="A14826" s="136"/>
    </row>
    <row r="14827" spans="1:1">
      <c r="A14827" s="136"/>
    </row>
    <row r="14828" spans="1:1">
      <c r="A14828" s="136"/>
    </row>
    <row r="14829" spans="1:1">
      <c r="A14829" s="136"/>
    </row>
    <row r="14830" spans="1:1">
      <c r="A14830" s="136"/>
    </row>
    <row r="14831" spans="1:1">
      <c r="A14831" s="136"/>
    </row>
    <row r="14832" spans="1:1">
      <c r="A14832" s="136"/>
    </row>
    <row r="14833" spans="1:1">
      <c r="A14833" s="136"/>
    </row>
    <row r="14834" spans="1:1">
      <c r="A14834" s="136"/>
    </row>
    <row r="14835" spans="1:1">
      <c r="A14835" s="136"/>
    </row>
    <row r="14836" spans="1:1">
      <c r="A14836" s="136"/>
    </row>
    <row r="14837" spans="1:1">
      <c r="A14837" s="136"/>
    </row>
    <row r="14838" spans="1:1">
      <c r="A14838" s="136"/>
    </row>
    <row r="14839" spans="1:1">
      <c r="A14839" s="136"/>
    </row>
    <row r="14840" spans="1:1">
      <c r="A14840" s="136"/>
    </row>
    <row r="14841" spans="1:1">
      <c r="A14841" s="136"/>
    </row>
    <row r="14842" spans="1:1">
      <c r="A14842" s="136"/>
    </row>
    <row r="14843" spans="1:1">
      <c r="A14843" s="136"/>
    </row>
    <row r="14844" spans="1:1">
      <c r="A14844" s="136"/>
    </row>
    <row r="14845" spans="1:1">
      <c r="A14845" s="136"/>
    </row>
    <row r="14846" spans="1:1">
      <c r="A14846" s="136"/>
    </row>
    <row r="14847" spans="1:1">
      <c r="A14847" s="136"/>
    </row>
    <row r="14848" spans="1:1">
      <c r="A14848" s="136"/>
    </row>
    <row r="14849" spans="1:1">
      <c r="A14849" s="136"/>
    </row>
    <row r="14850" spans="1:1">
      <c r="A14850" s="136"/>
    </row>
    <row r="14851" spans="1:1">
      <c r="A14851" s="136"/>
    </row>
    <row r="14852" spans="1:1">
      <c r="A14852" s="136"/>
    </row>
    <row r="14853" spans="1:1">
      <c r="A14853" s="136"/>
    </row>
    <row r="14854" spans="1:1">
      <c r="A14854" s="136"/>
    </row>
    <row r="14855" spans="1:1">
      <c r="A14855" s="136"/>
    </row>
    <row r="14856" spans="1:1">
      <c r="A14856" s="136"/>
    </row>
    <row r="14857" spans="1:1">
      <c r="A14857" s="136"/>
    </row>
    <row r="14858" spans="1:1">
      <c r="A14858" s="136"/>
    </row>
    <row r="14859" spans="1:1">
      <c r="A14859" s="136"/>
    </row>
    <row r="14860" spans="1:1">
      <c r="A14860" s="136"/>
    </row>
    <row r="14861" spans="1:1">
      <c r="A14861" s="136"/>
    </row>
    <row r="14862" spans="1:1">
      <c r="A14862" s="136"/>
    </row>
    <row r="14863" spans="1:1">
      <c r="A14863" s="136"/>
    </row>
    <row r="14864" spans="1:1">
      <c r="A14864" s="136"/>
    </row>
    <row r="14865" spans="1:1">
      <c r="A14865" s="136"/>
    </row>
    <row r="14866" spans="1:1">
      <c r="A14866" s="136"/>
    </row>
    <row r="14867" spans="1:1">
      <c r="A14867" s="136"/>
    </row>
    <row r="14868" spans="1:1">
      <c r="A14868" s="136"/>
    </row>
    <row r="14869" spans="1:1">
      <c r="A14869" s="136"/>
    </row>
    <row r="14870" spans="1:1">
      <c r="A14870" s="136"/>
    </row>
    <row r="14871" spans="1:1">
      <c r="A14871" s="136"/>
    </row>
    <row r="14872" spans="1:1">
      <c r="A14872" s="136"/>
    </row>
    <row r="14873" spans="1:1">
      <c r="A14873" s="136"/>
    </row>
    <row r="14874" spans="1:1">
      <c r="A14874" s="136"/>
    </row>
    <row r="14875" spans="1:1">
      <c r="A14875" s="136"/>
    </row>
    <row r="14876" spans="1:1">
      <c r="A14876" s="136"/>
    </row>
    <row r="14877" spans="1:1">
      <c r="A14877" s="136"/>
    </row>
    <row r="14878" spans="1:1">
      <c r="A14878" s="136"/>
    </row>
    <row r="14879" spans="1:1">
      <c r="A14879" s="136"/>
    </row>
    <row r="14880" spans="1:1">
      <c r="A14880" s="136"/>
    </row>
    <row r="14881" spans="1:1">
      <c r="A14881" s="136"/>
    </row>
    <row r="14882" spans="1:1">
      <c r="A14882" s="136"/>
    </row>
    <row r="14883" spans="1:1">
      <c r="A14883" s="136"/>
    </row>
    <row r="14884" spans="1:1">
      <c r="A14884" s="136"/>
    </row>
    <row r="14885" spans="1:1">
      <c r="A14885" s="136"/>
    </row>
    <row r="14886" spans="1:1">
      <c r="A14886" s="136"/>
    </row>
    <row r="14887" spans="1:1">
      <c r="A14887" s="136"/>
    </row>
    <row r="14888" spans="1:1">
      <c r="A14888" s="136"/>
    </row>
    <row r="14889" spans="1:1">
      <c r="A14889" s="136"/>
    </row>
    <row r="14890" spans="1:1">
      <c r="A14890" s="136"/>
    </row>
    <row r="14891" spans="1:1">
      <c r="A14891" s="136"/>
    </row>
    <row r="14892" spans="1:1">
      <c r="A14892" s="136"/>
    </row>
    <row r="14893" spans="1:1">
      <c r="A14893" s="136"/>
    </row>
    <row r="14894" spans="1:1">
      <c r="A14894" s="136"/>
    </row>
    <row r="14895" spans="1:1">
      <c r="A14895" s="136"/>
    </row>
    <row r="14896" spans="1:1">
      <c r="A14896" s="136"/>
    </row>
    <row r="14897" spans="1:1">
      <c r="A14897" s="136"/>
    </row>
    <row r="14898" spans="1:1">
      <c r="A14898" s="136"/>
    </row>
    <row r="14899" spans="1:1">
      <c r="A14899" s="136"/>
    </row>
    <row r="14900" spans="1:1">
      <c r="A14900" s="136"/>
    </row>
    <row r="14901" spans="1:1">
      <c r="A14901" s="136"/>
    </row>
    <row r="14902" spans="1:1">
      <c r="A14902" s="136"/>
    </row>
    <row r="14903" spans="1:1">
      <c r="A14903" s="136"/>
    </row>
    <row r="14904" spans="1:1">
      <c r="A14904" s="136"/>
    </row>
    <row r="14905" spans="1:1">
      <c r="A14905" s="136"/>
    </row>
    <row r="14906" spans="1:1">
      <c r="A14906" s="136"/>
    </row>
    <row r="14907" spans="1:1">
      <c r="A14907" s="136"/>
    </row>
    <row r="14908" spans="1:1">
      <c r="A14908" s="136"/>
    </row>
    <row r="14909" spans="1:1">
      <c r="A14909" s="136"/>
    </row>
    <row r="14910" spans="1:1">
      <c r="A14910" s="136"/>
    </row>
    <row r="14911" spans="1:1">
      <c r="A14911" s="136"/>
    </row>
    <row r="14912" spans="1:1">
      <c r="A14912" s="136"/>
    </row>
    <row r="14913" spans="1:1">
      <c r="A14913" s="136"/>
    </row>
    <row r="14914" spans="1:1">
      <c r="A14914" s="136"/>
    </row>
    <row r="14915" spans="1:1">
      <c r="A14915" s="136"/>
    </row>
    <row r="14916" spans="1:1">
      <c r="A14916" s="136"/>
    </row>
    <row r="14917" spans="1:1">
      <c r="A14917" s="136"/>
    </row>
    <row r="14918" spans="1:1">
      <c r="A14918" s="136"/>
    </row>
    <row r="14919" spans="1:1">
      <c r="A14919" s="136"/>
    </row>
    <row r="14920" spans="1:1">
      <c r="A14920" s="136"/>
    </row>
    <row r="14921" spans="1:1">
      <c r="A14921" s="136"/>
    </row>
    <row r="14922" spans="1:1">
      <c r="A14922" s="136"/>
    </row>
    <row r="14923" spans="1:1">
      <c r="A14923" s="136"/>
    </row>
    <row r="14924" spans="1:1">
      <c r="A14924" s="136"/>
    </row>
    <row r="14925" spans="1:1">
      <c r="A14925" s="136"/>
    </row>
    <row r="14926" spans="1:1">
      <c r="A14926" s="136"/>
    </row>
    <row r="14927" spans="1:1">
      <c r="A14927" s="136"/>
    </row>
    <row r="14928" spans="1:1">
      <c r="A14928" s="136"/>
    </row>
    <row r="14929" spans="1:1">
      <c r="A14929" s="136"/>
    </row>
    <row r="14930" spans="1:1">
      <c r="A14930" s="136"/>
    </row>
    <row r="14931" spans="1:1">
      <c r="A14931" s="136"/>
    </row>
    <row r="14932" spans="1:1">
      <c r="A14932" s="136"/>
    </row>
    <row r="14933" spans="1:1">
      <c r="A14933" s="136"/>
    </row>
    <row r="14934" spans="1:1">
      <c r="A14934" s="136"/>
    </row>
    <row r="14935" spans="1:1">
      <c r="A14935" s="136"/>
    </row>
    <row r="14936" spans="1:1">
      <c r="A14936" s="136"/>
    </row>
    <row r="14937" spans="1:1">
      <c r="A14937" s="136"/>
    </row>
    <row r="14938" spans="1:1">
      <c r="A14938" s="136"/>
    </row>
    <row r="14939" spans="1:1">
      <c r="A14939" s="136"/>
    </row>
    <row r="14940" spans="1:1">
      <c r="A14940" s="136"/>
    </row>
    <row r="14941" spans="1:1">
      <c r="A14941" s="136"/>
    </row>
    <row r="14942" spans="1:1">
      <c r="A14942" s="136"/>
    </row>
    <row r="14943" spans="1:1">
      <c r="A14943" s="136"/>
    </row>
    <row r="14944" spans="1:1">
      <c r="A14944" s="136"/>
    </row>
    <row r="14945" spans="1:1">
      <c r="A14945" s="136"/>
    </row>
    <row r="14946" spans="1:1">
      <c r="A14946" s="136"/>
    </row>
    <row r="14947" spans="1:1">
      <c r="A14947" s="136"/>
    </row>
    <row r="14948" spans="1:1">
      <c r="A14948" s="136"/>
    </row>
    <row r="14949" spans="1:1">
      <c r="A14949" s="136"/>
    </row>
    <row r="14950" spans="1:1">
      <c r="A14950" s="136"/>
    </row>
    <row r="14951" spans="1:1">
      <c r="A14951" s="136"/>
    </row>
    <row r="14952" spans="1:1">
      <c r="A14952" s="136"/>
    </row>
    <row r="14953" spans="1:1">
      <c r="A14953" s="136"/>
    </row>
    <row r="14954" spans="1:1">
      <c r="A14954" s="136"/>
    </row>
    <row r="14955" spans="1:1">
      <c r="A14955" s="136"/>
    </row>
    <row r="14956" spans="1:1">
      <c r="A14956" s="136"/>
    </row>
    <row r="14957" spans="1:1">
      <c r="A14957" s="136"/>
    </row>
    <row r="14958" spans="1:1">
      <c r="A14958" s="136"/>
    </row>
    <row r="14959" spans="1:1">
      <c r="A14959" s="136"/>
    </row>
    <row r="14960" spans="1:1">
      <c r="A14960" s="136"/>
    </row>
    <row r="14961" spans="1:1">
      <c r="A14961" s="136"/>
    </row>
    <row r="14962" spans="1:1">
      <c r="A14962" s="136"/>
    </row>
    <row r="14963" spans="1:1">
      <c r="A14963" s="136"/>
    </row>
    <row r="14964" spans="1:1">
      <c r="A14964" s="136"/>
    </row>
    <row r="14965" spans="1:1">
      <c r="A14965" s="136"/>
    </row>
    <row r="14966" spans="1:1">
      <c r="A14966" s="136"/>
    </row>
    <row r="14967" spans="1:1">
      <c r="A14967" s="136"/>
    </row>
    <row r="14968" spans="1:1">
      <c r="A14968" s="136"/>
    </row>
    <row r="14969" spans="1:1">
      <c r="A14969" s="136"/>
    </row>
    <row r="14970" spans="1:1">
      <c r="A14970" s="136"/>
    </row>
    <row r="14971" spans="1:1">
      <c r="A14971" s="136"/>
    </row>
    <row r="14972" spans="1:1">
      <c r="A14972" s="136"/>
    </row>
    <row r="14973" spans="1:1">
      <c r="A14973" s="136"/>
    </row>
    <row r="14974" spans="1:1">
      <c r="A14974" s="136"/>
    </row>
    <row r="14975" spans="1:1">
      <c r="A14975" s="136"/>
    </row>
    <row r="14976" spans="1:1">
      <c r="A14976" s="136"/>
    </row>
    <row r="14977" spans="1:1">
      <c r="A14977" s="136"/>
    </row>
    <row r="14978" spans="1:1">
      <c r="A14978" s="136"/>
    </row>
    <row r="14979" spans="1:1">
      <c r="A14979" s="136"/>
    </row>
    <row r="14980" spans="1:1">
      <c r="A14980" s="136"/>
    </row>
    <row r="14981" spans="1:1">
      <c r="A14981" s="136"/>
    </row>
    <row r="14982" spans="1:1">
      <c r="A14982" s="136"/>
    </row>
    <row r="14983" spans="1:1">
      <c r="A14983" s="136"/>
    </row>
    <row r="14984" spans="1:1">
      <c r="A14984" s="136"/>
    </row>
    <row r="14985" spans="1:1">
      <c r="A14985" s="136"/>
    </row>
    <row r="14986" spans="1:1">
      <c r="A14986" s="136"/>
    </row>
    <row r="14987" spans="1:1">
      <c r="A14987" s="136"/>
    </row>
    <row r="14988" spans="1:1">
      <c r="A14988" s="136"/>
    </row>
    <row r="14989" spans="1:1">
      <c r="A14989" s="136"/>
    </row>
    <row r="14990" spans="1:1">
      <c r="A14990" s="136"/>
    </row>
    <row r="14991" spans="1:1">
      <c r="A14991" s="136"/>
    </row>
    <row r="14992" spans="1:1">
      <c r="A14992" s="136"/>
    </row>
    <row r="14993" spans="1:1">
      <c r="A14993" s="136"/>
    </row>
    <row r="14994" spans="1:1">
      <c r="A14994" s="136"/>
    </row>
    <row r="14995" spans="1:1">
      <c r="A14995" s="136"/>
    </row>
    <row r="14996" spans="1:1">
      <c r="A14996" s="136"/>
    </row>
    <row r="14997" spans="1:1">
      <c r="A14997" s="136"/>
    </row>
    <row r="14998" spans="1:1">
      <c r="A14998" s="136"/>
    </row>
    <row r="14999" spans="1:1">
      <c r="A14999" s="136"/>
    </row>
    <row r="15000" spans="1:1">
      <c r="A15000" s="136"/>
    </row>
    <row r="15001" spans="1:1">
      <c r="A15001" s="136"/>
    </row>
    <row r="15002" spans="1:1">
      <c r="A15002" s="136"/>
    </row>
    <row r="15003" spans="1:1">
      <c r="A15003" s="136"/>
    </row>
    <row r="15004" spans="1:1">
      <c r="A15004" s="136"/>
    </row>
    <row r="15005" spans="1:1">
      <c r="A15005" s="136"/>
    </row>
    <row r="15006" spans="1:1">
      <c r="A15006" s="136"/>
    </row>
    <row r="15007" spans="1:1">
      <c r="A15007" s="136"/>
    </row>
    <row r="15008" spans="1:1">
      <c r="A15008" s="136"/>
    </row>
    <row r="15009" spans="1:1">
      <c r="A15009" s="136"/>
    </row>
    <row r="15010" spans="1:1">
      <c r="A15010" s="136"/>
    </row>
    <row r="15011" spans="1:1">
      <c r="A15011" s="136"/>
    </row>
    <row r="15012" spans="1:1">
      <c r="A15012" s="136"/>
    </row>
    <row r="15013" spans="1:1">
      <c r="A15013" s="136"/>
    </row>
    <row r="15014" spans="1:1">
      <c r="A15014" s="136"/>
    </row>
    <row r="15015" spans="1:1">
      <c r="A15015" s="136"/>
    </row>
    <row r="15016" spans="1:1">
      <c r="A15016" s="136"/>
    </row>
    <row r="15017" spans="1:1">
      <c r="A15017" s="136"/>
    </row>
    <row r="15018" spans="1:1">
      <c r="A15018" s="136"/>
    </row>
    <row r="15019" spans="1:1">
      <c r="A15019" s="136"/>
    </row>
    <row r="15020" spans="1:1">
      <c r="A15020" s="136"/>
    </row>
    <row r="15021" spans="1:1">
      <c r="A15021" s="136"/>
    </row>
    <row r="15022" spans="1:1">
      <c r="A15022" s="136"/>
    </row>
    <row r="15023" spans="1:1">
      <c r="A15023" s="136"/>
    </row>
    <row r="15024" spans="1:1">
      <c r="A15024" s="136"/>
    </row>
    <row r="15025" spans="1:1">
      <c r="A15025" s="136"/>
    </row>
    <row r="15026" spans="1:1">
      <c r="A15026" s="136"/>
    </row>
    <row r="15027" spans="1:1">
      <c r="A15027" s="136"/>
    </row>
    <row r="15028" spans="1:1">
      <c r="A15028" s="136"/>
    </row>
    <row r="15029" spans="1:1">
      <c r="A15029" s="136"/>
    </row>
    <row r="15030" spans="1:1">
      <c r="A15030" s="136"/>
    </row>
    <row r="15031" spans="1:1">
      <c r="A15031" s="136"/>
    </row>
    <row r="15032" spans="1:1">
      <c r="A15032" s="136"/>
    </row>
    <row r="15033" spans="1:1">
      <c r="A15033" s="136"/>
    </row>
    <row r="15034" spans="1:1">
      <c r="A15034" s="136"/>
    </row>
    <row r="15035" spans="1:1">
      <c r="A15035" s="136"/>
    </row>
    <row r="15036" spans="1:1">
      <c r="A15036" s="136"/>
    </row>
    <row r="15037" spans="1:1">
      <c r="A15037" s="136"/>
    </row>
    <row r="15038" spans="1:1">
      <c r="A15038" s="136"/>
    </row>
    <row r="15039" spans="1:1">
      <c r="A15039" s="136"/>
    </row>
    <row r="15040" spans="1:1">
      <c r="A15040" s="136"/>
    </row>
    <row r="15041" spans="1:1">
      <c r="A15041" s="136"/>
    </row>
    <row r="15042" spans="1:1">
      <c r="A15042" s="136"/>
    </row>
    <row r="15043" spans="1:1">
      <c r="A15043" s="136"/>
    </row>
    <row r="15044" spans="1:1">
      <c r="A15044" s="136"/>
    </row>
    <row r="15045" spans="1:1">
      <c r="A15045" s="136"/>
    </row>
    <row r="15046" spans="1:1">
      <c r="A15046" s="136"/>
    </row>
    <row r="15047" spans="1:1">
      <c r="A15047" s="136"/>
    </row>
    <row r="15048" spans="1:1">
      <c r="A15048" s="136"/>
    </row>
    <row r="15049" spans="1:1">
      <c r="A15049" s="136"/>
    </row>
    <row r="15050" spans="1:1">
      <c r="A15050" s="136"/>
    </row>
    <row r="15051" spans="1:1">
      <c r="A15051" s="136"/>
    </row>
    <row r="15052" spans="1:1">
      <c r="A15052" s="136"/>
    </row>
    <row r="15053" spans="1:1">
      <c r="A15053" s="136"/>
    </row>
    <row r="15054" spans="1:1">
      <c r="A15054" s="136"/>
    </row>
    <row r="15055" spans="1:1">
      <c r="A15055" s="136"/>
    </row>
    <row r="15056" spans="1:1">
      <c r="A15056" s="136"/>
    </row>
    <row r="15057" spans="1:1">
      <c r="A15057" s="136"/>
    </row>
    <row r="15058" spans="1:1">
      <c r="A15058" s="136"/>
    </row>
    <row r="15059" spans="1:1">
      <c r="A15059" s="136"/>
    </row>
    <row r="15060" spans="1:1">
      <c r="A15060" s="136"/>
    </row>
    <row r="15061" spans="1:1">
      <c r="A15061" s="136"/>
    </row>
    <row r="15062" spans="1:1">
      <c r="A15062" s="136"/>
    </row>
    <row r="15063" spans="1:1">
      <c r="A15063" s="136"/>
    </row>
    <row r="15064" spans="1:1">
      <c r="A15064" s="136"/>
    </row>
    <row r="15065" spans="1:1">
      <c r="A15065" s="136"/>
    </row>
    <row r="15066" spans="1:1">
      <c r="A15066" s="136"/>
    </row>
    <row r="15067" spans="1:1">
      <c r="A15067" s="136"/>
    </row>
    <row r="15068" spans="1:1">
      <c r="A15068" s="136"/>
    </row>
    <row r="15069" spans="1:1">
      <c r="A15069" s="136"/>
    </row>
    <row r="15070" spans="1:1">
      <c r="A15070" s="136"/>
    </row>
    <row r="15071" spans="1:1">
      <c r="A15071" s="136"/>
    </row>
    <row r="15072" spans="1:1">
      <c r="A15072" s="136"/>
    </row>
    <row r="15073" spans="1:1">
      <c r="A15073" s="136"/>
    </row>
    <row r="15074" spans="1:1">
      <c r="A15074" s="136"/>
    </row>
    <row r="15075" spans="1:1">
      <c r="A15075" s="136"/>
    </row>
    <row r="15076" spans="1:1">
      <c r="A15076" s="136"/>
    </row>
    <row r="15077" spans="1:1">
      <c r="A15077" s="136"/>
    </row>
    <row r="15078" spans="1:1">
      <c r="A15078" s="136"/>
    </row>
    <row r="15079" spans="1:1">
      <c r="A15079" s="136"/>
    </row>
    <row r="15080" spans="1:1">
      <c r="A15080" s="136"/>
    </row>
    <row r="15081" spans="1:1">
      <c r="A15081" s="136"/>
    </row>
    <row r="15082" spans="1:1">
      <c r="A15082" s="136"/>
    </row>
    <row r="15083" spans="1:1">
      <c r="A15083" s="136"/>
    </row>
    <row r="15084" spans="1:1">
      <c r="A15084" s="136"/>
    </row>
    <row r="15085" spans="1:1">
      <c r="A15085" s="136"/>
    </row>
    <row r="15086" spans="1:1">
      <c r="A15086" s="136"/>
    </row>
    <row r="15087" spans="1:1">
      <c r="A15087" s="136"/>
    </row>
    <row r="15088" spans="1:1">
      <c r="A15088" s="136"/>
    </row>
    <row r="15089" spans="1:1">
      <c r="A15089" s="136"/>
    </row>
    <row r="15090" spans="1:1">
      <c r="A15090" s="136"/>
    </row>
    <row r="15091" spans="1:1">
      <c r="A15091" s="136"/>
    </row>
    <row r="15092" spans="1:1">
      <c r="A15092" s="136"/>
    </row>
    <row r="15093" spans="1:1">
      <c r="A15093" s="136"/>
    </row>
    <row r="15094" spans="1:1">
      <c r="A15094" s="136"/>
    </row>
    <row r="15095" spans="1:1">
      <c r="A15095" s="136"/>
    </row>
    <row r="15096" spans="1:1">
      <c r="A15096" s="136"/>
    </row>
    <row r="15097" spans="1:1">
      <c r="A15097" s="136"/>
    </row>
    <row r="15098" spans="1:1">
      <c r="A15098" s="136"/>
    </row>
    <row r="15099" spans="1:1">
      <c r="A15099" s="136"/>
    </row>
    <row r="15100" spans="1:1">
      <c r="A15100" s="136"/>
    </row>
    <row r="15101" spans="1:1">
      <c r="A15101" s="136"/>
    </row>
    <row r="15102" spans="1:1">
      <c r="A15102" s="136"/>
    </row>
    <row r="15103" spans="1:1">
      <c r="A15103" s="136"/>
    </row>
    <row r="15104" spans="1:1">
      <c r="A15104" s="136"/>
    </row>
    <row r="15105" spans="1:1">
      <c r="A15105" s="136"/>
    </row>
    <row r="15106" spans="1:1">
      <c r="A15106" s="136"/>
    </row>
    <row r="15107" spans="1:1">
      <c r="A15107" s="136"/>
    </row>
    <row r="15108" spans="1:1">
      <c r="A15108" s="136"/>
    </row>
    <row r="15109" spans="1:1">
      <c r="A15109" s="136"/>
    </row>
    <row r="15110" spans="1:1">
      <c r="A15110" s="136"/>
    </row>
    <row r="15111" spans="1:1">
      <c r="A15111" s="136"/>
    </row>
    <row r="15112" spans="1:1">
      <c r="A15112" s="136"/>
    </row>
    <row r="15113" spans="1:1">
      <c r="A15113" s="136"/>
    </row>
    <row r="15114" spans="1:1">
      <c r="A15114" s="136"/>
    </row>
    <row r="15115" spans="1:1">
      <c r="A15115" s="136"/>
    </row>
    <row r="15116" spans="1:1">
      <c r="A15116" s="136"/>
    </row>
    <row r="15117" spans="1:1">
      <c r="A15117" s="136"/>
    </row>
    <row r="15118" spans="1:1">
      <c r="A15118" s="136"/>
    </row>
    <row r="15119" spans="1:1">
      <c r="A15119" s="136"/>
    </row>
    <row r="15120" spans="1:1">
      <c r="A15120" s="136"/>
    </row>
    <row r="15121" spans="1:1">
      <c r="A15121" s="136"/>
    </row>
    <row r="15122" spans="1:1">
      <c r="A15122" s="136"/>
    </row>
    <row r="15123" spans="1:1">
      <c r="A15123" s="136"/>
    </row>
    <row r="15124" spans="1:1">
      <c r="A15124" s="136"/>
    </row>
    <row r="15125" spans="1:1">
      <c r="A15125" s="136"/>
    </row>
    <row r="15126" spans="1:1">
      <c r="A15126" s="136"/>
    </row>
    <row r="15127" spans="1:1">
      <c r="A15127" s="136"/>
    </row>
    <row r="15128" spans="1:1">
      <c r="A15128" s="136"/>
    </row>
    <row r="15129" spans="1:1">
      <c r="A15129" s="136"/>
    </row>
    <row r="15130" spans="1:1">
      <c r="A15130" s="136"/>
    </row>
    <row r="15131" spans="1:1">
      <c r="A15131" s="136"/>
    </row>
    <row r="15132" spans="1:1">
      <c r="A15132" s="136"/>
    </row>
    <row r="15133" spans="1:1">
      <c r="A15133" s="136"/>
    </row>
    <row r="15134" spans="1:1">
      <c r="A15134" s="136"/>
    </row>
    <row r="15135" spans="1:1">
      <c r="A15135" s="136"/>
    </row>
    <row r="15136" spans="1:1">
      <c r="A15136" s="136"/>
    </row>
    <row r="15137" spans="1:1">
      <c r="A15137" s="136"/>
    </row>
    <row r="15138" spans="1:1">
      <c r="A15138" s="136"/>
    </row>
    <row r="15139" spans="1:1">
      <c r="A15139" s="136"/>
    </row>
    <row r="15140" spans="1:1">
      <c r="A15140" s="136"/>
    </row>
    <row r="15141" spans="1:1">
      <c r="A15141" s="136"/>
    </row>
    <row r="15142" spans="1:1">
      <c r="A15142" s="136"/>
    </row>
    <row r="15143" spans="1:1">
      <c r="A15143" s="136"/>
    </row>
    <row r="15144" spans="1:1">
      <c r="A15144" s="136"/>
    </row>
    <row r="15145" spans="1:1">
      <c r="A15145" s="136"/>
    </row>
    <row r="15146" spans="1:1">
      <c r="A15146" s="136"/>
    </row>
    <row r="15147" spans="1:1">
      <c r="A15147" s="136"/>
    </row>
    <row r="15148" spans="1:1">
      <c r="A15148" s="136"/>
    </row>
    <row r="15149" spans="1:1">
      <c r="A15149" s="136"/>
    </row>
    <row r="15150" spans="1:1">
      <c r="A15150" s="136"/>
    </row>
    <row r="15151" spans="1:1">
      <c r="A15151" s="136"/>
    </row>
    <row r="15152" spans="1:1">
      <c r="A15152" s="136"/>
    </row>
    <row r="15153" spans="1:1">
      <c r="A15153" s="136"/>
    </row>
    <row r="15154" spans="1:1">
      <c r="A15154" s="136"/>
    </row>
    <row r="15155" spans="1:1">
      <c r="A15155" s="136"/>
    </row>
    <row r="15156" spans="1:1">
      <c r="A15156" s="136"/>
    </row>
    <row r="15157" spans="1:1">
      <c r="A15157" s="136"/>
    </row>
    <row r="15158" spans="1:1">
      <c r="A15158" s="136"/>
    </row>
    <row r="15159" spans="1:1">
      <c r="A15159" s="136"/>
    </row>
    <row r="15160" spans="1:1">
      <c r="A15160" s="136"/>
    </row>
    <row r="15161" spans="1:1">
      <c r="A15161" s="136"/>
    </row>
    <row r="15162" spans="1:1">
      <c r="A15162" s="136"/>
    </row>
    <row r="15163" spans="1:1">
      <c r="A15163" s="136"/>
    </row>
    <row r="15164" spans="1:1">
      <c r="A15164" s="136"/>
    </row>
    <row r="15165" spans="1:1">
      <c r="A15165" s="136"/>
    </row>
    <row r="15166" spans="1:1">
      <c r="A15166" s="136"/>
    </row>
    <row r="15167" spans="1:1">
      <c r="A15167" s="136"/>
    </row>
    <row r="15168" spans="1:1">
      <c r="A15168" s="136"/>
    </row>
    <row r="15169" spans="1:1">
      <c r="A15169" s="136"/>
    </row>
    <row r="15170" spans="1:1">
      <c r="A15170" s="136"/>
    </row>
    <row r="15171" spans="1:1">
      <c r="A15171" s="136"/>
    </row>
    <row r="15172" spans="1:1">
      <c r="A15172" s="136"/>
    </row>
    <row r="15173" spans="1:1">
      <c r="A15173" s="136"/>
    </row>
    <row r="15174" spans="1:1">
      <c r="A15174" s="136"/>
    </row>
    <row r="15175" spans="1:1">
      <c r="A15175" s="136"/>
    </row>
    <row r="15176" spans="1:1">
      <c r="A15176" s="136"/>
    </row>
    <row r="15177" spans="1:1">
      <c r="A15177" s="136"/>
    </row>
    <row r="15178" spans="1:1">
      <c r="A15178" s="136"/>
    </row>
    <row r="15179" spans="1:1">
      <c r="A15179" s="136"/>
    </row>
    <row r="15180" spans="1:1">
      <c r="A15180" s="136"/>
    </row>
    <row r="15181" spans="1:1">
      <c r="A15181" s="136"/>
    </row>
    <row r="15182" spans="1:1">
      <c r="A15182" s="136"/>
    </row>
    <row r="15183" spans="1:1">
      <c r="A15183" s="136"/>
    </row>
    <row r="15184" spans="1:1">
      <c r="A15184" s="136"/>
    </row>
    <row r="15185" spans="1:1">
      <c r="A15185" s="136"/>
    </row>
    <row r="15186" spans="1:1">
      <c r="A15186" s="136"/>
    </row>
    <row r="15187" spans="1:1">
      <c r="A15187" s="136"/>
    </row>
    <row r="15188" spans="1:1">
      <c r="A15188" s="136"/>
    </row>
    <row r="15189" spans="1:1">
      <c r="A15189" s="136"/>
    </row>
    <row r="15190" spans="1:1">
      <c r="A15190" s="136"/>
    </row>
    <row r="15191" spans="1:1">
      <c r="A15191" s="136"/>
    </row>
    <row r="15192" spans="1:1">
      <c r="A15192" s="136"/>
    </row>
    <row r="15193" spans="1:1">
      <c r="A15193" s="136"/>
    </row>
    <row r="15194" spans="1:1">
      <c r="A15194" s="136"/>
    </row>
    <row r="15195" spans="1:1">
      <c r="A15195" s="136"/>
    </row>
    <row r="15196" spans="1:1">
      <c r="A15196" s="136"/>
    </row>
    <row r="15197" spans="1:1">
      <c r="A15197" s="136"/>
    </row>
    <row r="15198" spans="1:1">
      <c r="A15198" s="136"/>
    </row>
    <row r="15199" spans="1:1">
      <c r="A15199" s="136"/>
    </row>
    <row r="15200" spans="1:1">
      <c r="A15200" s="136"/>
    </row>
    <row r="15201" spans="1:1">
      <c r="A15201" s="136"/>
    </row>
    <row r="15202" spans="1:1">
      <c r="A15202" s="136"/>
    </row>
    <row r="15203" spans="1:1">
      <c r="A15203" s="136"/>
    </row>
    <row r="15204" spans="1:1">
      <c r="A15204" s="136"/>
    </row>
    <row r="15205" spans="1:1">
      <c r="A15205" s="136"/>
    </row>
    <row r="15206" spans="1:1">
      <c r="A15206" s="136"/>
    </row>
    <row r="15207" spans="1:1">
      <c r="A15207" s="136"/>
    </row>
    <row r="15208" spans="1:1">
      <c r="A15208" s="136"/>
    </row>
    <row r="15209" spans="1:1">
      <c r="A15209" s="136"/>
    </row>
    <row r="15210" spans="1:1">
      <c r="A15210" s="136"/>
    </row>
    <row r="15211" spans="1:1">
      <c r="A15211" s="136"/>
    </row>
    <row r="15212" spans="1:1">
      <c r="A15212" s="136"/>
    </row>
    <row r="15213" spans="1:1">
      <c r="A15213" s="136"/>
    </row>
    <row r="15214" spans="1:1">
      <c r="A15214" s="136"/>
    </row>
    <row r="15215" spans="1:1">
      <c r="A15215" s="136"/>
    </row>
    <row r="15216" spans="1:1">
      <c r="A15216" s="136"/>
    </row>
    <row r="15217" spans="1:1">
      <c r="A15217" s="136"/>
    </row>
    <row r="15218" spans="1:1">
      <c r="A15218" s="136"/>
    </row>
    <row r="15219" spans="1:1">
      <c r="A15219" s="136"/>
    </row>
    <row r="15220" spans="1:1">
      <c r="A15220" s="136"/>
    </row>
    <row r="15221" spans="1:1">
      <c r="A15221" s="136"/>
    </row>
    <row r="15222" spans="1:1">
      <c r="A15222" s="136"/>
    </row>
    <row r="15223" spans="1:1">
      <c r="A15223" s="136"/>
    </row>
    <row r="15224" spans="1:1">
      <c r="A15224" s="136"/>
    </row>
    <row r="15225" spans="1:1">
      <c r="A15225" s="136"/>
    </row>
    <row r="15226" spans="1:1">
      <c r="A15226" s="136"/>
    </row>
    <row r="15227" spans="1:1">
      <c r="A15227" s="136"/>
    </row>
    <row r="15228" spans="1:1">
      <c r="A15228" s="136"/>
    </row>
    <row r="15229" spans="1:1">
      <c r="A15229" s="136"/>
    </row>
    <row r="15230" spans="1:1">
      <c r="A15230" s="136"/>
    </row>
    <row r="15231" spans="1:1">
      <c r="A15231" s="136"/>
    </row>
    <row r="15232" spans="1:1">
      <c r="A15232" s="136"/>
    </row>
    <row r="15233" spans="1:1">
      <c r="A15233" s="136"/>
    </row>
    <row r="15234" spans="1:1">
      <c r="A15234" s="136"/>
    </row>
    <row r="15235" spans="1:1">
      <c r="A15235" s="136"/>
    </row>
    <row r="15236" spans="1:1">
      <c r="A15236" s="136"/>
    </row>
    <row r="15237" spans="1:1">
      <c r="A15237" s="136"/>
    </row>
    <row r="15238" spans="1:1">
      <c r="A15238" s="136"/>
    </row>
    <row r="15239" spans="1:1">
      <c r="A15239" s="136"/>
    </row>
    <row r="15240" spans="1:1">
      <c r="A15240" s="136"/>
    </row>
    <row r="15241" spans="1:1">
      <c r="A15241" s="136"/>
    </row>
    <row r="15242" spans="1:1">
      <c r="A15242" s="136"/>
    </row>
    <row r="15243" spans="1:1">
      <c r="A15243" s="136"/>
    </row>
    <row r="15244" spans="1:1">
      <c r="A15244" s="136"/>
    </row>
    <row r="15245" spans="1:1">
      <c r="A15245" s="136"/>
    </row>
    <row r="15246" spans="1:1">
      <c r="A15246" s="136"/>
    </row>
    <row r="15247" spans="1:1">
      <c r="A15247" s="136"/>
    </row>
    <row r="15248" spans="1:1">
      <c r="A15248" s="136"/>
    </row>
    <row r="15249" spans="1:1">
      <c r="A15249" s="136"/>
    </row>
    <row r="15250" spans="1:1">
      <c r="A15250" s="136"/>
    </row>
    <row r="15251" spans="1:1">
      <c r="A15251" s="136"/>
    </row>
    <row r="15252" spans="1:1">
      <c r="A15252" s="136"/>
    </row>
    <row r="15253" spans="1:1">
      <c r="A15253" s="136"/>
    </row>
    <row r="15254" spans="1:1">
      <c r="A15254" s="136"/>
    </row>
    <row r="15255" spans="1:1">
      <c r="A15255" s="136"/>
    </row>
    <row r="15256" spans="1:1">
      <c r="A15256" s="136"/>
    </row>
    <row r="15257" spans="1:1">
      <c r="A15257" s="136"/>
    </row>
    <row r="15258" spans="1:1">
      <c r="A15258" s="136"/>
    </row>
    <row r="15259" spans="1:1">
      <c r="A15259" s="136"/>
    </row>
    <row r="15260" spans="1:1">
      <c r="A15260" s="136"/>
    </row>
    <row r="15261" spans="1:1">
      <c r="A15261" s="136"/>
    </row>
    <row r="15262" spans="1:1">
      <c r="A15262" s="136"/>
    </row>
    <row r="15263" spans="1:1">
      <c r="A15263" s="136"/>
    </row>
    <row r="15264" spans="1:1">
      <c r="A15264" s="136"/>
    </row>
    <row r="15265" spans="1:1">
      <c r="A15265" s="136"/>
    </row>
    <row r="15266" spans="1:1">
      <c r="A15266" s="136"/>
    </row>
    <row r="15267" spans="1:1">
      <c r="A15267" s="136"/>
    </row>
    <row r="15268" spans="1:1">
      <c r="A15268" s="136"/>
    </row>
    <row r="15269" spans="1:1">
      <c r="A15269" s="136"/>
    </row>
    <row r="15270" spans="1:1">
      <c r="A15270" s="136"/>
    </row>
    <row r="15271" spans="1:1">
      <c r="A15271" s="136"/>
    </row>
    <row r="15272" spans="1:1">
      <c r="A15272" s="136"/>
    </row>
    <row r="15273" spans="1:1">
      <c r="A15273" s="136"/>
    </row>
    <row r="15274" spans="1:1">
      <c r="A15274" s="136"/>
    </row>
    <row r="15275" spans="1:1">
      <c r="A15275" s="136"/>
    </row>
    <row r="15276" spans="1:1">
      <c r="A15276" s="136"/>
    </row>
    <row r="15277" spans="1:1">
      <c r="A15277" s="136"/>
    </row>
    <row r="15278" spans="1:1">
      <c r="A15278" s="136"/>
    </row>
    <row r="15279" spans="1:1">
      <c r="A15279" s="136"/>
    </row>
    <row r="15280" spans="1:1">
      <c r="A15280" s="136"/>
    </row>
    <row r="15281" spans="1:1">
      <c r="A15281" s="136"/>
    </row>
    <row r="15282" spans="1:1">
      <c r="A15282" s="136"/>
    </row>
    <row r="15283" spans="1:1">
      <c r="A15283" s="136"/>
    </row>
    <row r="15284" spans="1:1">
      <c r="A15284" s="136"/>
    </row>
    <row r="15285" spans="1:1">
      <c r="A15285" s="136"/>
    </row>
    <row r="15286" spans="1:1">
      <c r="A15286" s="136"/>
    </row>
    <row r="15287" spans="1:1">
      <c r="A15287" s="136"/>
    </row>
    <row r="15288" spans="1:1">
      <c r="A15288" s="136"/>
    </row>
    <row r="15289" spans="1:1">
      <c r="A15289" s="136"/>
    </row>
    <row r="15290" spans="1:1">
      <c r="A15290" s="136"/>
    </row>
    <row r="15291" spans="1:1">
      <c r="A15291" s="136"/>
    </row>
    <row r="15292" spans="1:1">
      <c r="A15292" s="136"/>
    </row>
    <row r="15293" spans="1:1">
      <c r="A15293" s="136"/>
    </row>
    <row r="15294" spans="1:1">
      <c r="A15294" s="136"/>
    </row>
    <row r="15295" spans="1:1">
      <c r="A15295" s="136"/>
    </row>
    <row r="15296" spans="1:1">
      <c r="A15296" s="136"/>
    </row>
    <row r="15297" spans="1:1">
      <c r="A15297" s="136"/>
    </row>
    <row r="15298" spans="1:1">
      <c r="A15298" s="136"/>
    </row>
    <row r="15299" spans="1:1">
      <c r="A15299" s="136"/>
    </row>
    <row r="15300" spans="1:1">
      <c r="A15300" s="136"/>
    </row>
    <row r="15301" spans="1:1">
      <c r="A15301" s="136"/>
    </row>
    <row r="15302" spans="1:1">
      <c r="A15302" s="136"/>
    </row>
    <row r="15303" spans="1:1">
      <c r="A15303" s="136"/>
    </row>
    <row r="15304" spans="1:1">
      <c r="A15304" s="136"/>
    </row>
    <row r="15305" spans="1:1">
      <c r="A15305" s="136"/>
    </row>
    <row r="15306" spans="1:1">
      <c r="A15306" s="136"/>
    </row>
    <row r="15307" spans="1:1">
      <c r="A15307" s="136"/>
    </row>
    <row r="15308" spans="1:1">
      <c r="A15308" s="136"/>
    </row>
    <row r="15309" spans="1:1">
      <c r="A15309" s="136"/>
    </row>
    <row r="15310" spans="1:1">
      <c r="A15310" s="136"/>
    </row>
    <row r="15311" spans="1:1">
      <c r="A15311" s="136"/>
    </row>
    <row r="15312" spans="1:1">
      <c r="A15312" s="136"/>
    </row>
    <row r="15313" spans="1:1">
      <c r="A15313" s="136"/>
    </row>
    <row r="15314" spans="1:1">
      <c r="A15314" s="136"/>
    </row>
    <row r="15315" spans="1:1">
      <c r="A15315" s="136"/>
    </row>
    <row r="15316" spans="1:1">
      <c r="A15316" s="136"/>
    </row>
    <row r="15317" spans="1:1">
      <c r="A15317" s="136"/>
    </row>
    <row r="15318" spans="1:1">
      <c r="A15318" s="136"/>
    </row>
    <row r="15319" spans="1:1">
      <c r="A15319" s="136"/>
    </row>
    <row r="15320" spans="1:1">
      <c r="A15320" s="136"/>
    </row>
    <row r="15321" spans="1:1">
      <c r="A15321" s="136"/>
    </row>
    <row r="15322" spans="1:1">
      <c r="A15322" s="136"/>
    </row>
    <row r="15323" spans="1:1">
      <c r="A15323" s="136"/>
    </row>
    <row r="15324" spans="1:1">
      <c r="A15324" s="136"/>
    </row>
    <row r="15325" spans="1:1">
      <c r="A15325" s="136"/>
    </row>
    <row r="15326" spans="1:1">
      <c r="A15326" s="136"/>
    </row>
    <row r="15327" spans="1:1">
      <c r="A15327" s="136"/>
    </row>
    <row r="15328" spans="1:1">
      <c r="A15328" s="136"/>
    </row>
    <row r="15329" spans="1:1">
      <c r="A15329" s="136"/>
    </row>
    <row r="15330" spans="1:1">
      <c r="A15330" s="136"/>
    </row>
    <row r="15331" spans="1:1">
      <c r="A15331" s="136"/>
    </row>
    <row r="15332" spans="1:1">
      <c r="A15332" s="136"/>
    </row>
    <row r="15333" spans="1:1">
      <c r="A15333" s="136"/>
    </row>
    <row r="15334" spans="1:1">
      <c r="A15334" s="136"/>
    </row>
    <row r="15335" spans="1:1">
      <c r="A15335" s="136"/>
    </row>
    <row r="15336" spans="1:1">
      <c r="A15336" s="136"/>
    </row>
    <row r="15337" spans="1:1">
      <c r="A15337" s="136"/>
    </row>
    <row r="15338" spans="1:1">
      <c r="A15338" s="136"/>
    </row>
    <row r="15339" spans="1:1">
      <c r="A15339" s="136"/>
    </row>
    <row r="15340" spans="1:1">
      <c r="A15340" s="136"/>
    </row>
    <row r="15341" spans="1:1">
      <c r="A15341" s="136"/>
    </row>
    <row r="15342" spans="1:1">
      <c r="A15342" s="136"/>
    </row>
    <row r="15343" spans="1:1">
      <c r="A15343" s="136"/>
    </row>
    <row r="15344" spans="1:1">
      <c r="A15344" s="136"/>
    </row>
    <row r="15345" spans="1:1">
      <c r="A15345" s="136"/>
    </row>
    <row r="15346" spans="1:1">
      <c r="A15346" s="136"/>
    </row>
    <row r="15347" spans="1:1">
      <c r="A15347" s="136"/>
    </row>
    <row r="15348" spans="1:1">
      <c r="A15348" s="136"/>
    </row>
    <row r="15349" spans="1:1">
      <c r="A15349" s="136"/>
    </row>
    <row r="15350" spans="1:1">
      <c r="A15350" s="136"/>
    </row>
    <row r="15351" spans="1:1">
      <c r="A15351" s="136"/>
    </row>
    <row r="15352" spans="1:1">
      <c r="A15352" s="136"/>
    </row>
    <row r="15353" spans="1:1">
      <c r="A15353" s="136"/>
    </row>
    <row r="15354" spans="1:1">
      <c r="A15354" s="136"/>
    </row>
    <row r="15355" spans="1:1">
      <c r="A15355" s="136"/>
    </row>
    <row r="15356" spans="1:1">
      <c r="A15356" s="136"/>
    </row>
    <row r="15357" spans="1:1">
      <c r="A15357" s="136"/>
    </row>
    <row r="15358" spans="1:1">
      <c r="A15358" s="136"/>
    </row>
    <row r="15359" spans="1:1">
      <c r="A15359" s="136"/>
    </row>
    <row r="15360" spans="1:1">
      <c r="A15360" s="136"/>
    </row>
    <row r="15361" spans="1:1">
      <c r="A15361" s="136"/>
    </row>
    <row r="15362" spans="1:1">
      <c r="A15362" s="136"/>
    </row>
    <row r="15363" spans="1:1">
      <c r="A15363" s="136"/>
    </row>
    <row r="15364" spans="1:1">
      <c r="A15364" s="136"/>
    </row>
    <row r="15365" spans="1:1">
      <c r="A15365" s="136"/>
    </row>
    <row r="15366" spans="1:1">
      <c r="A15366" s="136"/>
    </row>
    <row r="15367" spans="1:1">
      <c r="A15367" s="136"/>
    </row>
    <row r="15368" spans="1:1">
      <c r="A15368" s="136"/>
    </row>
    <row r="15369" spans="1:1">
      <c r="A15369" s="136"/>
    </row>
    <row r="15370" spans="1:1">
      <c r="A15370" s="136"/>
    </row>
    <row r="15371" spans="1:1">
      <c r="A15371" s="136"/>
    </row>
    <row r="15372" spans="1:1">
      <c r="A15372" s="136"/>
    </row>
    <row r="15373" spans="1:1">
      <c r="A15373" s="136"/>
    </row>
    <row r="15374" spans="1:1">
      <c r="A15374" s="136"/>
    </row>
    <row r="15375" spans="1:1">
      <c r="A15375" s="136"/>
    </row>
    <row r="15376" spans="1:1">
      <c r="A15376" s="136"/>
    </row>
    <row r="15377" spans="1:1">
      <c r="A15377" s="136"/>
    </row>
    <row r="15378" spans="1:1">
      <c r="A15378" s="136"/>
    </row>
    <row r="15379" spans="1:1">
      <c r="A15379" s="136"/>
    </row>
    <row r="15380" spans="1:1">
      <c r="A15380" s="136"/>
    </row>
    <row r="15381" spans="1:1">
      <c r="A15381" s="136"/>
    </row>
    <row r="15382" spans="1:1">
      <c r="A15382" s="136"/>
    </row>
    <row r="15383" spans="1:1">
      <c r="A15383" s="136"/>
    </row>
    <row r="15384" spans="1:1">
      <c r="A15384" s="136"/>
    </row>
    <row r="15385" spans="1:1">
      <c r="A15385" s="136"/>
    </row>
    <row r="15386" spans="1:1">
      <c r="A15386" s="136"/>
    </row>
    <row r="15387" spans="1:1">
      <c r="A15387" s="136"/>
    </row>
    <row r="15388" spans="1:1">
      <c r="A15388" s="136"/>
    </row>
    <row r="15389" spans="1:1">
      <c r="A15389" s="136"/>
    </row>
    <row r="15390" spans="1:1">
      <c r="A15390" s="136"/>
    </row>
    <row r="15391" spans="1:1">
      <c r="A15391" s="136"/>
    </row>
    <row r="15392" spans="1:1">
      <c r="A15392" s="136"/>
    </row>
    <row r="15393" spans="1:1">
      <c r="A15393" s="136"/>
    </row>
    <row r="15394" spans="1:1">
      <c r="A15394" s="136"/>
    </row>
    <row r="15395" spans="1:1">
      <c r="A15395" s="136"/>
    </row>
    <row r="15396" spans="1:1">
      <c r="A15396" s="136"/>
    </row>
    <row r="15397" spans="1:1">
      <c r="A15397" s="136"/>
    </row>
    <row r="15398" spans="1:1">
      <c r="A15398" s="136"/>
    </row>
    <row r="15399" spans="1:1">
      <c r="A15399" s="136"/>
    </row>
    <row r="15400" spans="1:1">
      <c r="A15400" s="136"/>
    </row>
    <row r="15401" spans="1:1">
      <c r="A15401" s="136"/>
    </row>
    <row r="15402" spans="1:1">
      <c r="A15402" s="136"/>
    </row>
    <row r="15403" spans="1:1">
      <c r="A15403" s="136"/>
    </row>
    <row r="15404" spans="1:1">
      <c r="A15404" s="136"/>
    </row>
    <row r="15405" spans="1:1">
      <c r="A15405" s="136"/>
    </row>
    <row r="15406" spans="1:1">
      <c r="A15406" s="136"/>
    </row>
    <row r="15407" spans="1:1">
      <c r="A15407" s="136"/>
    </row>
    <row r="15408" spans="1:1">
      <c r="A15408" s="136"/>
    </row>
    <row r="15409" spans="1:1">
      <c r="A15409" s="136"/>
    </row>
    <row r="15410" spans="1:1">
      <c r="A15410" s="136"/>
    </row>
    <row r="15411" spans="1:1">
      <c r="A15411" s="136"/>
    </row>
    <row r="15412" spans="1:1">
      <c r="A15412" s="136"/>
    </row>
    <row r="15413" spans="1:1">
      <c r="A15413" s="136"/>
    </row>
    <row r="15414" spans="1:1">
      <c r="A15414" s="136"/>
    </row>
    <row r="15415" spans="1:1">
      <c r="A15415" s="136"/>
    </row>
    <row r="15416" spans="1:1">
      <c r="A15416" s="136"/>
    </row>
    <row r="15417" spans="1:1">
      <c r="A15417" s="136"/>
    </row>
    <row r="15418" spans="1:1">
      <c r="A15418" s="136"/>
    </row>
    <row r="15419" spans="1:1">
      <c r="A15419" s="136"/>
    </row>
    <row r="15420" spans="1:1">
      <c r="A15420" s="136"/>
    </row>
    <row r="15421" spans="1:1">
      <c r="A15421" s="136"/>
    </row>
    <row r="15422" spans="1:1">
      <c r="A15422" s="136"/>
    </row>
    <row r="15423" spans="1:1">
      <c r="A15423" s="136"/>
    </row>
    <row r="15424" spans="1:1">
      <c r="A15424" s="136"/>
    </row>
    <row r="15425" spans="1:1">
      <c r="A15425" s="136"/>
    </row>
    <row r="15426" spans="1:1">
      <c r="A15426" s="136"/>
    </row>
    <row r="15427" spans="1:1">
      <c r="A15427" s="136"/>
    </row>
    <row r="15428" spans="1:1">
      <c r="A15428" s="136"/>
    </row>
    <row r="15429" spans="1:1">
      <c r="A15429" s="136"/>
    </row>
    <row r="15430" spans="1:1">
      <c r="A15430" s="136"/>
    </row>
    <row r="15431" spans="1:1">
      <c r="A15431" s="136"/>
    </row>
    <row r="15432" spans="1:1">
      <c r="A15432" s="136"/>
    </row>
    <row r="15433" spans="1:1">
      <c r="A15433" s="136"/>
    </row>
    <row r="15434" spans="1:1">
      <c r="A15434" s="136"/>
    </row>
    <row r="15435" spans="1:1">
      <c r="A15435" s="136"/>
    </row>
    <row r="15436" spans="1:1">
      <c r="A15436" s="136"/>
    </row>
    <row r="15437" spans="1:1">
      <c r="A15437" s="136"/>
    </row>
    <row r="15438" spans="1:1">
      <c r="A15438" s="136"/>
    </row>
    <row r="15439" spans="1:1">
      <c r="A15439" s="136"/>
    </row>
    <row r="15440" spans="1:1">
      <c r="A15440" s="136"/>
    </row>
    <row r="15441" spans="1:1">
      <c r="A15441" s="136"/>
    </row>
    <row r="15442" spans="1:1">
      <c r="A15442" s="136"/>
    </row>
    <row r="15443" spans="1:1">
      <c r="A15443" s="136"/>
    </row>
    <row r="15444" spans="1:1">
      <c r="A15444" s="136"/>
    </row>
    <row r="15445" spans="1:1">
      <c r="A15445" s="136"/>
    </row>
    <row r="15446" spans="1:1">
      <c r="A15446" s="136"/>
    </row>
    <row r="15447" spans="1:1">
      <c r="A15447" s="136"/>
    </row>
    <row r="15448" spans="1:1">
      <c r="A15448" s="136"/>
    </row>
    <row r="15449" spans="1:1">
      <c r="A15449" s="136"/>
    </row>
    <row r="15450" spans="1:1">
      <c r="A15450" s="136"/>
    </row>
    <row r="15451" spans="1:1">
      <c r="A15451" s="136"/>
    </row>
    <row r="15452" spans="1:1">
      <c r="A15452" s="136"/>
    </row>
    <row r="15453" spans="1:1">
      <c r="A15453" s="136"/>
    </row>
    <row r="15454" spans="1:1">
      <c r="A15454" s="136"/>
    </row>
    <row r="15455" spans="1:1">
      <c r="A15455" s="136"/>
    </row>
    <row r="15456" spans="1:1">
      <c r="A15456" s="136"/>
    </row>
    <row r="15457" spans="1:1">
      <c r="A15457" s="136"/>
    </row>
    <row r="15458" spans="1:1">
      <c r="A15458" s="136"/>
    </row>
    <row r="15459" spans="1:1">
      <c r="A15459" s="136"/>
    </row>
    <row r="15460" spans="1:1">
      <c r="A15460" s="136"/>
    </row>
    <row r="15461" spans="1:1">
      <c r="A15461" s="136"/>
    </row>
    <row r="15462" spans="1:1">
      <c r="A15462" s="136"/>
    </row>
    <row r="15463" spans="1:1">
      <c r="A15463" s="136"/>
    </row>
    <row r="15464" spans="1:1">
      <c r="A15464" s="136"/>
    </row>
    <row r="15465" spans="1:1">
      <c r="A15465" s="136"/>
    </row>
    <row r="15466" spans="1:1">
      <c r="A15466" s="136"/>
    </row>
    <row r="15467" spans="1:1">
      <c r="A15467" s="136"/>
    </row>
    <row r="15468" spans="1:1">
      <c r="A15468" s="136"/>
    </row>
    <row r="15469" spans="1:1">
      <c r="A15469" s="136"/>
    </row>
    <row r="15470" spans="1:1">
      <c r="A15470" s="136"/>
    </row>
    <row r="15471" spans="1:1">
      <c r="A15471" s="136"/>
    </row>
    <row r="15472" spans="1:1">
      <c r="A15472" s="136"/>
    </row>
    <row r="15473" spans="1:1">
      <c r="A15473" s="136"/>
    </row>
    <row r="15474" spans="1:1">
      <c r="A15474" s="136"/>
    </row>
    <row r="15475" spans="1:1">
      <c r="A15475" s="136"/>
    </row>
    <row r="15476" spans="1:1">
      <c r="A15476" s="136"/>
    </row>
    <row r="15477" spans="1:1">
      <c r="A15477" s="136"/>
    </row>
    <row r="15478" spans="1:1">
      <c r="A15478" s="136"/>
    </row>
    <row r="15479" spans="1:1">
      <c r="A15479" s="136"/>
    </row>
    <row r="15480" spans="1:1">
      <c r="A15480" s="136"/>
    </row>
    <row r="15481" spans="1:1">
      <c r="A15481" s="136"/>
    </row>
    <row r="15482" spans="1:1">
      <c r="A15482" s="136"/>
    </row>
    <row r="15483" spans="1:1">
      <c r="A15483" s="136"/>
    </row>
    <row r="15484" spans="1:1">
      <c r="A15484" s="136"/>
    </row>
    <row r="15485" spans="1:1">
      <c r="A15485" s="136"/>
    </row>
    <row r="15486" spans="1:1">
      <c r="A15486" s="136"/>
    </row>
    <row r="15487" spans="1:1">
      <c r="A15487" s="136"/>
    </row>
    <row r="15488" spans="1:1">
      <c r="A15488" s="136"/>
    </row>
    <row r="15489" spans="1:1">
      <c r="A15489" s="136"/>
    </row>
    <row r="15490" spans="1:1">
      <c r="A15490" s="136"/>
    </row>
    <row r="15491" spans="1:1">
      <c r="A15491" s="136"/>
    </row>
    <row r="15492" spans="1:1">
      <c r="A15492" s="136"/>
    </row>
    <row r="15493" spans="1:1">
      <c r="A15493" s="136"/>
    </row>
    <row r="15494" spans="1:1">
      <c r="A15494" s="136"/>
    </row>
    <row r="15495" spans="1:1">
      <c r="A15495" s="136"/>
    </row>
    <row r="15496" spans="1:1">
      <c r="A15496" s="136"/>
    </row>
    <row r="15497" spans="1:1">
      <c r="A15497" s="136"/>
    </row>
    <row r="15498" spans="1:1">
      <c r="A15498" s="136"/>
    </row>
    <row r="15499" spans="1:1">
      <c r="A15499" s="136"/>
    </row>
    <row r="15500" spans="1:1">
      <c r="A15500" s="136"/>
    </row>
    <row r="15501" spans="1:1">
      <c r="A15501" s="136"/>
    </row>
    <row r="15502" spans="1:1">
      <c r="A15502" s="136"/>
    </row>
    <row r="15503" spans="1:1">
      <c r="A15503" s="136"/>
    </row>
    <row r="15504" spans="1:1">
      <c r="A15504" s="136"/>
    </row>
    <row r="15505" spans="1:1">
      <c r="A15505" s="136"/>
    </row>
    <row r="15506" spans="1:1">
      <c r="A15506" s="136"/>
    </row>
    <row r="15507" spans="1:1">
      <c r="A15507" s="136"/>
    </row>
    <row r="15508" spans="1:1">
      <c r="A15508" s="136"/>
    </row>
    <row r="15509" spans="1:1">
      <c r="A15509" s="136"/>
    </row>
    <row r="15510" spans="1:1">
      <c r="A15510" s="136"/>
    </row>
    <row r="15511" spans="1:1">
      <c r="A15511" s="136"/>
    </row>
    <row r="15512" spans="1:1">
      <c r="A15512" s="136"/>
    </row>
    <row r="15513" spans="1:1">
      <c r="A15513" s="136"/>
    </row>
    <row r="15514" spans="1:1">
      <c r="A15514" s="136"/>
    </row>
    <row r="15515" spans="1:1">
      <c r="A15515" s="136"/>
    </row>
    <row r="15516" spans="1:1">
      <c r="A15516" s="136"/>
    </row>
    <row r="15517" spans="1:1">
      <c r="A15517" s="136"/>
    </row>
    <row r="15518" spans="1:1">
      <c r="A15518" s="136"/>
    </row>
    <row r="15519" spans="1:1">
      <c r="A15519" s="136"/>
    </row>
    <row r="15520" spans="1:1">
      <c r="A15520" s="136"/>
    </row>
    <row r="15521" spans="1:1">
      <c r="A15521" s="136"/>
    </row>
    <row r="15522" spans="1:1">
      <c r="A15522" s="136"/>
    </row>
    <row r="15523" spans="1:1">
      <c r="A15523" s="136"/>
    </row>
    <row r="15524" spans="1:1">
      <c r="A15524" s="136"/>
    </row>
    <row r="15525" spans="1:1">
      <c r="A15525" s="136"/>
    </row>
    <row r="15526" spans="1:1">
      <c r="A15526" s="136"/>
    </row>
    <row r="15527" spans="1:1">
      <c r="A15527" s="136"/>
    </row>
    <row r="15528" spans="1:1">
      <c r="A15528" s="136"/>
    </row>
    <row r="15529" spans="1:1">
      <c r="A15529" s="136"/>
    </row>
    <row r="15530" spans="1:1">
      <c r="A15530" s="136"/>
    </row>
    <row r="15531" spans="1:1">
      <c r="A15531" s="136"/>
    </row>
    <row r="15532" spans="1:1">
      <c r="A15532" s="136"/>
    </row>
    <row r="15533" spans="1:1">
      <c r="A15533" s="136"/>
    </row>
    <row r="15534" spans="1:1">
      <c r="A15534" s="136"/>
    </row>
    <row r="15535" spans="1:1">
      <c r="A15535" s="136"/>
    </row>
    <row r="15536" spans="1:1">
      <c r="A15536" s="136"/>
    </row>
    <row r="15537" spans="1:1">
      <c r="A15537" s="136"/>
    </row>
    <row r="15538" spans="1:1">
      <c r="A15538" s="136"/>
    </row>
    <row r="15539" spans="1:1">
      <c r="A15539" s="136"/>
    </row>
    <row r="15540" spans="1:1">
      <c r="A15540" s="136"/>
    </row>
    <row r="15541" spans="1:1">
      <c r="A15541" s="136"/>
    </row>
    <row r="15542" spans="1:1">
      <c r="A15542" s="136"/>
    </row>
    <row r="15543" spans="1:1">
      <c r="A15543" s="136"/>
    </row>
    <row r="15544" spans="1:1">
      <c r="A15544" s="136"/>
    </row>
    <row r="15545" spans="1:1">
      <c r="A15545" s="136"/>
    </row>
    <row r="15546" spans="1:1">
      <c r="A15546" s="136"/>
    </row>
    <row r="15547" spans="1:1">
      <c r="A15547" s="136"/>
    </row>
    <row r="15548" spans="1:1">
      <c r="A15548" s="136"/>
    </row>
    <row r="15549" spans="1:1">
      <c r="A15549" s="136"/>
    </row>
    <row r="15550" spans="1:1">
      <c r="A15550" s="136"/>
    </row>
    <row r="15551" spans="1:1">
      <c r="A15551" s="136"/>
    </row>
    <row r="15552" spans="1:1">
      <c r="A15552" s="136"/>
    </row>
    <row r="15553" spans="1:1">
      <c r="A15553" s="136"/>
    </row>
    <row r="15554" spans="1:1">
      <c r="A15554" s="136"/>
    </row>
    <row r="15555" spans="1:1">
      <c r="A15555" s="136"/>
    </row>
    <row r="15556" spans="1:1">
      <c r="A15556" s="136"/>
    </row>
    <row r="15557" spans="1:1">
      <c r="A15557" s="136"/>
    </row>
    <row r="15558" spans="1:1">
      <c r="A15558" s="136"/>
    </row>
    <row r="15559" spans="1:1">
      <c r="A15559" s="136"/>
    </row>
    <row r="15560" spans="1:1">
      <c r="A15560" s="136"/>
    </row>
    <row r="15561" spans="1:1">
      <c r="A15561" s="136"/>
    </row>
    <row r="15562" spans="1:1">
      <c r="A15562" s="136"/>
    </row>
    <row r="15563" spans="1:1">
      <c r="A15563" s="136"/>
    </row>
    <row r="15564" spans="1:1">
      <c r="A15564" s="136"/>
    </row>
    <row r="15565" spans="1:1">
      <c r="A15565" s="136"/>
    </row>
    <row r="15566" spans="1:1">
      <c r="A15566" s="136"/>
    </row>
    <row r="15567" spans="1:1">
      <c r="A15567" s="136"/>
    </row>
    <row r="15568" spans="1:1">
      <c r="A15568" s="136"/>
    </row>
    <row r="15569" spans="1:1">
      <c r="A15569" s="136"/>
    </row>
    <row r="15570" spans="1:1">
      <c r="A15570" s="136"/>
    </row>
    <row r="15571" spans="1:1">
      <c r="A15571" s="136"/>
    </row>
    <row r="15572" spans="1:1">
      <c r="A15572" s="136"/>
    </row>
    <row r="15573" spans="1:1">
      <c r="A15573" s="136"/>
    </row>
    <row r="15574" spans="1:1">
      <c r="A15574" s="136"/>
    </row>
    <row r="15575" spans="1:1">
      <c r="A15575" s="136"/>
    </row>
    <row r="15576" spans="1:1">
      <c r="A15576" s="136"/>
    </row>
    <row r="15577" spans="1:1">
      <c r="A15577" s="136"/>
    </row>
    <row r="15578" spans="1:1">
      <c r="A15578" s="136"/>
    </row>
    <row r="15579" spans="1:1">
      <c r="A15579" s="136"/>
    </row>
    <row r="15580" spans="1:1">
      <c r="A15580" s="136"/>
    </row>
    <row r="15581" spans="1:1">
      <c r="A15581" s="136"/>
    </row>
    <row r="15582" spans="1:1">
      <c r="A15582" s="136"/>
    </row>
    <row r="15583" spans="1:1">
      <c r="A15583" s="136"/>
    </row>
    <row r="15584" spans="1:1">
      <c r="A15584" s="136"/>
    </row>
    <row r="15585" spans="1:1">
      <c r="A15585" s="136"/>
    </row>
    <row r="15586" spans="1:1">
      <c r="A15586" s="136"/>
    </row>
    <row r="15587" spans="1:1">
      <c r="A15587" s="136"/>
    </row>
    <row r="15588" spans="1:1">
      <c r="A15588" s="136"/>
    </row>
    <row r="15589" spans="1:1">
      <c r="A15589" s="136"/>
    </row>
    <row r="15590" spans="1:1">
      <c r="A15590" s="136"/>
    </row>
    <row r="15591" spans="1:1">
      <c r="A15591" s="136"/>
    </row>
    <row r="15592" spans="1:1">
      <c r="A15592" s="136"/>
    </row>
    <row r="15593" spans="1:1">
      <c r="A15593" s="136"/>
    </row>
    <row r="15594" spans="1:1">
      <c r="A15594" s="136"/>
    </row>
    <row r="15595" spans="1:1">
      <c r="A15595" s="136"/>
    </row>
    <row r="15596" spans="1:1">
      <c r="A15596" s="136"/>
    </row>
    <row r="15597" spans="1:1">
      <c r="A15597" s="136"/>
    </row>
    <row r="15598" spans="1:1">
      <c r="A15598" s="136"/>
    </row>
    <row r="15599" spans="1:1">
      <c r="A15599" s="136"/>
    </row>
    <row r="15600" spans="1:1">
      <c r="A15600" s="136"/>
    </row>
    <row r="15601" spans="1:1">
      <c r="A15601" s="136"/>
    </row>
    <row r="15602" spans="1:1">
      <c r="A15602" s="136"/>
    </row>
    <row r="15603" spans="1:1">
      <c r="A15603" s="136"/>
    </row>
    <row r="15604" spans="1:1">
      <c r="A15604" s="136"/>
    </row>
    <row r="15605" spans="1:1">
      <c r="A15605" s="136"/>
    </row>
    <row r="15606" spans="1:1">
      <c r="A15606" s="136"/>
    </row>
    <row r="15607" spans="1:1">
      <c r="A15607" s="136"/>
    </row>
    <row r="15608" spans="1:1">
      <c r="A15608" s="136"/>
    </row>
    <row r="15609" spans="1:1">
      <c r="A15609" s="136"/>
    </row>
    <row r="15610" spans="1:1">
      <c r="A15610" s="136"/>
    </row>
    <row r="15611" spans="1:1">
      <c r="A15611" s="136"/>
    </row>
    <row r="15612" spans="1:1">
      <c r="A15612" s="136"/>
    </row>
    <row r="15613" spans="1:1">
      <c r="A15613" s="136"/>
    </row>
    <row r="15614" spans="1:1">
      <c r="A15614" s="136"/>
    </row>
    <row r="15615" spans="1:1">
      <c r="A15615" s="136"/>
    </row>
    <row r="15616" spans="1:1">
      <c r="A15616" s="136"/>
    </row>
    <row r="15617" spans="1:1">
      <c r="A15617" s="136"/>
    </row>
    <row r="15618" spans="1:1">
      <c r="A15618" s="136"/>
    </row>
    <row r="15619" spans="1:1">
      <c r="A15619" s="136"/>
    </row>
    <row r="15620" spans="1:1">
      <c r="A15620" s="136"/>
    </row>
    <row r="15621" spans="1:1">
      <c r="A15621" s="136"/>
    </row>
    <row r="15622" spans="1:1">
      <c r="A15622" s="136"/>
    </row>
    <row r="15623" spans="1:1">
      <c r="A15623" s="136"/>
    </row>
    <row r="15624" spans="1:1">
      <c r="A15624" s="136"/>
    </row>
    <row r="15625" spans="1:1">
      <c r="A15625" s="136"/>
    </row>
    <row r="15626" spans="1:1">
      <c r="A15626" s="136"/>
    </row>
    <row r="15627" spans="1:1">
      <c r="A15627" s="136"/>
    </row>
    <row r="15628" spans="1:1">
      <c r="A15628" s="136"/>
    </row>
    <row r="15629" spans="1:1">
      <c r="A15629" s="136"/>
    </row>
    <row r="15630" spans="1:1">
      <c r="A15630" s="136"/>
    </row>
    <row r="15631" spans="1:1">
      <c r="A15631" s="136"/>
    </row>
    <row r="15632" spans="1:1">
      <c r="A15632" s="136"/>
    </row>
    <row r="15633" spans="1:1">
      <c r="A15633" s="136"/>
    </row>
    <row r="15634" spans="1:1">
      <c r="A15634" s="136"/>
    </row>
    <row r="15635" spans="1:1">
      <c r="A15635" s="136"/>
    </row>
    <row r="15636" spans="1:1">
      <c r="A15636" s="136"/>
    </row>
    <row r="15637" spans="1:1">
      <c r="A15637" s="136"/>
    </row>
    <row r="15638" spans="1:1">
      <c r="A15638" s="136"/>
    </row>
    <row r="15639" spans="1:1">
      <c r="A15639" s="136"/>
    </row>
    <row r="15640" spans="1:1">
      <c r="A15640" s="136"/>
    </row>
    <row r="15641" spans="1:1">
      <c r="A15641" s="136"/>
    </row>
    <row r="15642" spans="1:1">
      <c r="A15642" s="136"/>
    </row>
    <row r="15643" spans="1:1">
      <c r="A15643" s="136"/>
    </row>
    <row r="15644" spans="1:1">
      <c r="A15644" s="136"/>
    </row>
    <row r="15645" spans="1:1">
      <c r="A15645" s="136"/>
    </row>
    <row r="15646" spans="1:1">
      <c r="A15646" s="136"/>
    </row>
    <row r="15647" spans="1:1">
      <c r="A15647" s="136"/>
    </row>
    <row r="15648" spans="1:1">
      <c r="A15648" s="136"/>
    </row>
    <row r="15649" spans="1:1">
      <c r="A15649" s="136"/>
    </row>
    <row r="15650" spans="1:1">
      <c r="A15650" s="136"/>
    </row>
    <row r="15651" spans="1:1">
      <c r="A15651" s="136"/>
    </row>
    <row r="15652" spans="1:1">
      <c r="A15652" s="136"/>
    </row>
    <row r="15653" spans="1:1">
      <c r="A15653" s="136"/>
    </row>
    <row r="15654" spans="1:1">
      <c r="A15654" s="136"/>
    </row>
    <row r="15655" spans="1:1">
      <c r="A15655" s="136"/>
    </row>
    <row r="15656" spans="1:1">
      <c r="A15656" s="136"/>
    </row>
    <row r="15657" spans="1:1">
      <c r="A15657" s="136"/>
    </row>
    <row r="15658" spans="1:1">
      <c r="A15658" s="136"/>
    </row>
    <row r="15659" spans="1:1">
      <c r="A15659" s="136"/>
    </row>
    <row r="15660" spans="1:1">
      <c r="A15660" s="136"/>
    </row>
    <row r="15661" spans="1:1">
      <c r="A15661" s="136"/>
    </row>
    <row r="15662" spans="1:1">
      <c r="A15662" s="136"/>
    </row>
    <row r="15663" spans="1:1">
      <c r="A15663" s="136"/>
    </row>
    <row r="15664" spans="1:1">
      <c r="A15664" s="136"/>
    </row>
    <row r="15665" spans="1:1">
      <c r="A15665" s="136"/>
    </row>
    <row r="15666" spans="1:1">
      <c r="A15666" s="136"/>
    </row>
    <row r="15667" spans="1:1">
      <c r="A15667" s="136"/>
    </row>
    <row r="15668" spans="1:1">
      <c r="A15668" s="136"/>
    </row>
    <row r="15669" spans="1:1">
      <c r="A15669" s="136"/>
    </row>
    <row r="15670" spans="1:1">
      <c r="A15670" s="136"/>
    </row>
    <row r="15671" spans="1:1">
      <c r="A15671" s="136"/>
    </row>
    <row r="15672" spans="1:1">
      <c r="A15672" s="136"/>
    </row>
    <row r="15673" spans="1:1">
      <c r="A15673" s="136"/>
    </row>
    <row r="15674" spans="1:1">
      <c r="A15674" s="136"/>
    </row>
    <row r="15675" spans="1:1">
      <c r="A15675" s="136"/>
    </row>
    <row r="15676" spans="1:1">
      <c r="A15676" s="136"/>
    </row>
    <row r="15677" spans="1:1">
      <c r="A15677" s="136"/>
    </row>
    <row r="15678" spans="1:1">
      <c r="A15678" s="136"/>
    </row>
    <row r="15679" spans="1:1">
      <c r="A15679" s="136"/>
    </row>
    <row r="15680" spans="1:1">
      <c r="A15680" s="136"/>
    </row>
    <row r="15681" spans="1:1">
      <c r="A15681" s="136"/>
    </row>
    <row r="15682" spans="1:1">
      <c r="A15682" s="136"/>
    </row>
    <row r="15683" spans="1:1">
      <c r="A15683" s="136"/>
    </row>
    <row r="15684" spans="1:1">
      <c r="A15684" s="136"/>
    </row>
    <row r="15685" spans="1:1">
      <c r="A15685" s="136"/>
    </row>
    <row r="15686" spans="1:1">
      <c r="A15686" s="136"/>
    </row>
    <row r="15687" spans="1:1">
      <c r="A15687" s="136"/>
    </row>
    <row r="15688" spans="1:1">
      <c r="A15688" s="136"/>
    </row>
    <row r="15689" spans="1:1">
      <c r="A15689" s="136"/>
    </row>
    <row r="15690" spans="1:1">
      <c r="A15690" s="136"/>
    </row>
    <row r="15691" spans="1:1">
      <c r="A15691" s="136"/>
    </row>
    <row r="15692" spans="1:1">
      <c r="A15692" s="136"/>
    </row>
    <row r="15693" spans="1:1">
      <c r="A15693" s="136"/>
    </row>
    <row r="15694" spans="1:1">
      <c r="A15694" s="136"/>
    </row>
    <row r="15695" spans="1:1">
      <c r="A15695" s="136"/>
    </row>
    <row r="15696" spans="1:1">
      <c r="A15696" s="136"/>
    </row>
    <row r="15697" spans="1:1">
      <c r="A15697" s="136"/>
    </row>
    <row r="15698" spans="1:1">
      <c r="A15698" s="136"/>
    </row>
    <row r="15699" spans="1:1">
      <c r="A15699" s="136"/>
    </row>
    <row r="15700" spans="1:1">
      <c r="A15700" s="136"/>
    </row>
    <row r="15701" spans="1:1">
      <c r="A15701" s="136"/>
    </row>
    <row r="15702" spans="1:1">
      <c r="A15702" s="136"/>
    </row>
    <row r="15703" spans="1:1">
      <c r="A15703" s="136"/>
    </row>
    <row r="15704" spans="1:1">
      <c r="A15704" s="136"/>
    </row>
    <row r="15705" spans="1:1">
      <c r="A15705" s="136"/>
    </row>
    <row r="15706" spans="1:1">
      <c r="A15706" s="136"/>
    </row>
    <row r="15707" spans="1:1">
      <c r="A15707" s="136"/>
    </row>
    <row r="15708" spans="1:1">
      <c r="A15708" s="136"/>
    </row>
    <row r="15709" spans="1:1">
      <c r="A15709" s="136"/>
    </row>
    <row r="15710" spans="1:1">
      <c r="A15710" s="136"/>
    </row>
    <row r="15711" spans="1:1">
      <c r="A15711" s="136"/>
    </row>
    <row r="15712" spans="1:1">
      <c r="A15712" s="136"/>
    </row>
    <row r="15713" spans="1:1">
      <c r="A15713" s="136"/>
    </row>
    <row r="15714" spans="1:1">
      <c r="A15714" s="136"/>
    </row>
    <row r="15715" spans="1:1">
      <c r="A15715" s="136"/>
    </row>
    <row r="15716" spans="1:1">
      <c r="A15716" s="136"/>
    </row>
    <row r="15717" spans="1:1">
      <c r="A15717" s="136"/>
    </row>
    <row r="15718" spans="1:1">
      <c r="A15718" s="136"/>
    </row>
    <row r="15719" spans="1:1">
      <c r="A15719" s="136"/>
    </row>
    <row r="15720" spans="1:1">
      <c r="A15720" s="136"/>
    </row>
    <row r="15721" spans="1:1">
      <c r="A15721" s="136"/>
    </row>
    <row r="15722" spans="1:1">
      <c r="A15722" s="136"/>
    </row>
    <row r="15723" spans="1:1">
      <c r="A15723" s="136"/>
    </row>
    <row r="15724" spans="1:1">
      <c r="A15724" s="136"/>
    </row>
    <row r="15725" spans="1:1">
      <c r="A15725" s="136"/>
    </row>
    <row r="15726" spans="1:1">
      <c r="A15726" s="136"/>
    </row>
    <row r="15727" spans="1:1">
      <c r="A15727" s="136"/>
    </row>
    <row r="15728" spans="1:1">
      <c r="A15728" s="136"/>
    </row>
    <row r="15729" spans="1:1">
      <c r="A15729" s="136"/>
    </row>
    <row r="15730" spans="1:1">
      <c r="A15730" s="136"/>
    </row>
    <row r="15731" spans="1:1">
      <c r="A15731" s="136"/>
    </row>
    <row r="15732" spans="1:1">
      <c r="A15732" s="136"/>
    </row>
    <row r="15733" spans="1:1">
      <c r="A15733" s="136"/>
    </row>
    <row r="15734" spans="1:1">
      <c r="A15734" s="136"/>
    </row>
    <row r="15735" spans="1:1">
      <c r="A15735" s="136"/>
    </row>
    <row r="15736" spans="1:1">
      <c r="A15736" s="136"/>
    </row>
    <row r="15737" spans="1:1">
      <c r="A15737" s="136"/>
    </row>
    <row r="15738" spans="1:1">
      <c r="A15738" s="136"/>
    </row>
    <row r="15739" spans="1:1">
      <c r="A15739" s="136"/>
    </row>
    <row r="15740" spans="1:1">
      <c r="A15740" s="136"/>
    </row>
    <row r="15741" spans="1:1">
      <c r="A15741" s="136"/>
    </row>
    <row r="15742" spans="1:1">
      <c r="A15742" s="136"/>
    </row>
    <row r="15743" spans="1:1">
      <c r="A15743" s="136"/>
    </row>
    <row r="15744" spans="1:1">
      <c r="A15744" s="136"/>
    </row>
    <row r="15745" spans="1:1">
      <c r="A15745" s="136"/>
    </row>
    <row r="15746" spans="1:1">
      <c r="A15746" s="136"/>
    </row>
    <row r="15747" spans="1:1">
      <c r="A15747" s="136"/>
    </row>
    <row r="15748" spans="1:1">
      <c r="A15748" s="136"/>
    </row>
    <row r="15749" spans="1:1">
      <c r="A15749" s="136"/>
    </row>
    <row r="15750" spans="1:1">
      <c r="A15750" s="136"/>
    </row>
    <row r="15751" spans="1:1">
      <c r="A15751" s="136"/>
    </row>
    <row r="15752" spans="1:1">
      <c r="A15752" s="136"/>
    </row>
    <row r="15753" spans="1:1">
      <c r="A15753" s="136"/>
    </row>
    <row r="15754" spans="1:1">
      <c r="A15754" s="136"/>
    </row>
    <row r="15755" spans="1:1">
      <c r="A15755" s="136"/>
    </row>
    <row r="15756" spans="1:1">
      <c r="A15756" s="136"/>
    </row>
    <row r="15757" spans="1:1">
      <c r="A15757" s="136"/>
    </row>
    <row r="15758" spans="1:1">
      <c r="A15758" s="136"/>
    </row>
    <row r="15759" spans="1:1">
      <c r="A15759" s="136"/>
    </row>
    <row r="15760" spans="1:1">
      <c r="A15760" s="136"/>
    </row>
    <row r="15761" spans="1:1">
      <c r="A15761" s="136"/>
    </row>
    <row r="15762" spans="1:1">
      <c r="A15762" s="136"/>
    </row>
    <row r="15763" spans="1:1">
      <c r="A15763" s="136"/>
    </row>
    <row r="15764" spans="1:1">
      <c r="A15764" s="136"/>
    </row>
    <row r="15765" spans="1:1">
      <c r="A15765" s="136"/>
    </row>
    <row r="15766" spans="1:1">
      <c r="A15766" s="136"/>
    </row>
    <row r="15767" spans="1:1">
      <c r="A15767" s="136"/>
    </row>
    <row r="15768" spans="1:1">
      <c r="A15768" s="136"/>
    </row>
    <row r="15769" spans="1:1">
      <c r="A15769" s="136"/>
    </row>
    <row r="15770" spans="1:1">
      <c r="A15770" s="136"/>
    </row>
    <row r="15771" spans="1:1">
      <c r="A15771" s="136"/>
    </row>
    <row r="15772" spans="1:1">
      <c r="A15772" s="136"/>
    </row>
    <row r="15773" spans="1:1">
      <c r="A15773" s="136"/>
    </row>
    <row r="15774" spans="1:1">
      <c r="A15774" s="136"/>
    </row>
    <row r="15775" spans="1:1">
      <c r="A15775" s="136"/>
    </row>
    <row r="15776" spans="1:1">
      <c r="A15776" s="136"/>
    </row>
    <row r="15777" spans="1:1">
      <c r="A15777" s="136"/>
    </row>
    <row r="15778" spans="1:1">
      <c r="A15778" s="136"/>
    </row>
    <row r="15779" spans="1:1">
      <c r="A15779" s="136"/>
    </row>
    <row r="15780" spans="1:1">
      <c r="A15780" s="136"/>
    </row>
    <row r="15781" spans="1:1">
      <c r="A15781" s="136"/>
    </row>
    <row r="15782" spans="1:1">
      <c r="A15782" s="136"/>
    </row>
    <row r="15783" spans="1:1">
      <c r="A15783" s="136"/>
    </row>
    <row r="15784" spans="1:1">
      <c r="A15784" s="136"/>
    </row>
    <row r="15785" spans="1:1">
      <c r="A15785" s="136"/>
    </row>
    <row r="15786" spans="1:1">
      <c r="A15786" s="136"/>
    </row>
    <row r="15787" spans="1:1">
      <c r="A15787" s="136"/>
    </row>
    <row r="15788" spans="1:1">
      <c r="A15788" s="136"/>
    </row>
    <row r="15789" spans="1:1">
      <c r="A15789" s="136"/>
    </row>
    <row r="15790" spans="1:1">
      <c r="A15790" s="136"/>
    </row>
    <row r="15791" spans="1:1">
      <c r="A15791" s="136"/>
    </row>
    <row r="15792" spans="1:1">
      <c r="A15792" s="136"/>
    </row>
    <row r="15793" spans="1:1">
      <c r="A15793" s="136"/>
    </row>
    <row r="15794" spans="1:1">
      <c r="A15794" s="136"/>
    </row>
    <row r="15795" spans="1:1">
      <c r="A15795" s="136"/>
    </row>
    <row r="15796" spans="1:1">
      <c r="A15796" s="136"/>
    </row>
    <row r="15797" spans="1:1">
      <c r="A15797" s="136"/>
    </row>
    <row r="15798" spans="1:1">
      <c r="A15798" s="136"/>
    </row>
    <row r="15799" spans="1:1">
      <c r="A15799" s="136"/>
    </row>
    <row r="15800" spans="1:1">
      <c r="A15800" s="136"/>
    </row>
    <row r="15801" spans="1:1">
      <c r="A15801" s="136"/>
    </row>
    <row r="15802" spans="1:1">
      <c r="A15802" s="136"/>
    </row>
    <row r="15803" spans="1:1">
      <c r="A15803" s="136"/>
    </row>
    <row r="15804" spans="1:1">
      <c r="A15804" s="136"/>
    </row>
    <row r="15805" spans="1:1">
      <c r="A15805" s="136"/>
    </row>
    <row r="15806" spans="1:1">
      <c r="A15806" s="136"/>
    </row>
    <row r="15807" spans="1:1">
      <c r="A15807" s="136"/>
    </row>
    <row r="15808" spans="1:1">
      <c r="A15808" s="136"/>
    </row>
    <row r="15809" spans="1:1">
      <c r="A15809" s="136"/>
    </row>
    <row r="15810" spans="1:1">
      <c r="A15810" s="136"/>
    </row>
    <row r="15811" spans="1:1">
      <c r="A15811" s="136"/>
    </row>
    <row r="15812" spans="1:1">
      <c r="A15812" s="136"/>
    </row>
    <row r="15813" spans="1:1">
      <c r="A15813" s="136"/>
    </row>
    <row r="15814" spans="1:1">
      <c r="A15814" s="136"/>
    </row>
    <row r="15815" spans="1:1">
      <c r="A15815" s="136"/>
    </row>
    <row r="15816" spans="1:1">
      <c r="A15816" s="136"/>
    </row>
    <row r="15817" spans="1:1">
      <c r="A15817" s="136"/>
    </row>
    <row r="15818" spans="1:1">
      <c r="A15818" s="136"/>
    </row>
    <row r="15819" spans="1:1">
      <c r="A15819" s="136"/>
    </row>
    <row r="15820" spans="1:1">
      <c r="A15820" s="136"/>
    </row>
    <row r="15821" spans="1:1">
      <c r="A15821" s="136"/>
    </row>
    <row r="15822" spans="1:1">
      <c r="A15822" s="136"/>
    </row>
    <row r="15823" spans="1:1">
      <c r="A15823" s="136"/>
    </row>
    <row r="15824" spans="1:1">
      <c r="A15824" s="136"/>
    </row>
    <row r="15825" spans="1:1">
      <c r="A15825" s="136"/>
    </row>
    <row r="15826" spans="1:1">
      <c r="A15826" s="136"/>
    </row>
    <row r="15827" spans="1:1">
      <c r="A15827" s="136"/>
    </row>
    <row r="15828" spans="1:1">
      <c r="A15828" s="136"/>
    </row>
    <row r="15829" spans="1:1">
      <c r="A15829" s="136"/>
    </row>
    <row r="15830" spans="1:1">
      <c r="A15830" s="136"/>
    </row>
    <row r="15831" spans="1:1">
      <c r="A15831" s="136"/>
    </row>
    <row r="15832" spans="1:1">
      <c r="A15832" s="136"/>
    </row>
    <row r="15833" spans="1:1">
      <c r="A15833" s="136"/>
    </row>
    <row r="15834" spans="1:1">
      <c r="A15834" s="136"/>
    </row>
    <row r="15835" spans="1:1">
      <c r="A15835" s="136"/>
    </row>
    <row r="15836" spans="1:1">
      <c r="A15836" s="136"/>
    </row>
    <row r="15837" spans="1:1">
      <c r="A15837" s="136"/>
    </row>
    <row r="15838" spans="1:1">
      <c r="A15838" s="136"/>
    </row>
    <row r="15839" spans="1:1">
      <c r="A15839" s="136"/>
    </row>
    <row r="15840" spans="1:1">
      <c r="A15840" s="136"/>
    </row>
    <row r="15841" spans="1:1">
      <c r="A15841" s="136"/>
    </row>
    <row r="15842" spans="1:1">
      <c r="A15842" s="136"/>
    </row>
    <row r="15843" spans="1:1">
      <c r="A15843" s="136"/>
    </row>
    <row r="15844" spans="1:1">
      <c r="A15844" s="136"/>
    </row>
    <row r="15845" spans="1:1">
      <c r="A15845" s="136"/>
    </row>
    <row r="15846" spans="1:1">
      <c r="A15846" s="136"/>
    </row>
    <row r="15847" spans="1:1">
      <c r="A15847" s="136"/>
    </row>
    <row r="15848" spans="1:1">
      <c r="A15848" s="136"/>
    </row>
    <row r="15849" spans="1:1">
      <c r="A15849" s="136"/>
    </row>
    <row r="15850" spans="1:1">
      <c r="A15850" s="136"/>
    </row>
    <row r="15851" spans="1:1">
      <c r="A15851" s="136"/>
    </row>
    <row r="15852" spans="1:1">
      <c r="A15852" s="136"/>
    </row>
    <row r="15853" spans="1:1">
      <c r="A15853" s="136"/>
    </row>
    <row r="15854" spans="1:1">
      <c r="A15854" s="136"/>
    </row>
    <row r="15855" spans="1:1">
      <c r="A15855" s="136"/>
    </row>
    <row r="15856" spans="1:1">
      <c r="A15856" s="136"/>
    </row>
    <row r="15857" spans="1:1">
      <c r="A15857" s="136"/>
    </row>
    <row r="15858" spans="1:1">
      <c r="A15858" s="136"/>
    </row>
    <row r="15859" spans="1:1">
      <c r="A15859" s="136"/>
    </row>
    <row r="15860" spans="1:1">
      <c r="A15860" s="136"/>
    </row>
    <row r="15861" spans="1:1">
      <c r="A15861" s="136"/>
    </row>
    <row r="15862" spans="1:1">
      <c r="A15862" s="136"/>
    </row>
    <row r="15863" spans="1:1">
      <c r="A15863" s="136"/>
    </row>
    <row r="15864" spans="1:1">
      <c r="A15864" s="136"/>
    </row>
    <row r="15865" spans="1:1">
      <c r="A15865" s="136"/>
    </row>
    <row r="15866" spans="1:1">
      <c r="A15866" s="136"/>
    </row>
    <row r="15867" spans="1:1">
      <c r="A15867" s="136"/>
    </row>
    <row r="15868" spans="1:1">
      <c r="A15868" s="136"/>
    </row>
    <row r="15869" spans="1:1">
      <c r="A15869" s="136"/>
    </row>
    <row r="15870" spans="1:1">
      <c r="A15870" s="136"/>
    </row>
    <row r="15871" spans="1:1">
      <c r="A15871" s="136"/>
    </row>
    <row r="15872" spans="1:1">
      <c r="A15872" s="136"/>
    </row>
    <row r="15873" spans="1:1">
      <c r="A15873" s="136"/>
    </row>
    <row r="15874" spans="1:1">
      <c r="A15874" s="136"/>
    </row>
    <row r="15875" spans="1:1">
      <c r="A15875" s="136"/>
    </row>
    <row r="15876" spans="1:1">
      <c r="A15876" s="136"/>
    </row>
    <row r="15877" spans="1:1">
      <c r="A15877" s="136"/>
    </row>
    <row r="15878" spans="1:1">
      <c r="A15878" s="136"/>
    </row>
    <row r="15879" spans="1:1">
      <c r="A15879" s="136"/>
    </row>
    <row r="15880" spans="1:1">
      <c r="A15880" s="136"/>
    </row>
    <row r="15881" spans="1:1">
      <c r="A15881" s="136"/>
    </row>
    <row r="15882" spans="1:1">
      <c r="A15882" s="136"/>
    </row>
    <row r="15883" spans="1:1">
      <c r="A15883" s="136"/>
    </row>
    <row r="15884" spans="1:1">
      <c r="A15884" s="136"/>
    </row>
    <row r="15885" spans="1:1">
      <c r="A15885" s="136"/>
    </row>
    <row r="15886" spans="1:1">
      <c r="A15886" s="136"/>
    </row>
    <row r="15887" spans="1:1">
      <c r="A15887" s="136"/>
    </row>
    <row r="15888" spans="1:1">
      <c r="A15888" s="136"/>
    </row>
    <row r="15889" spans="1:1">
      <c r="A15889" s="136"/>
    </row>
    <row r="15890" spans="1:1">
      <c r="A15890" s="136"/>
    </row>
    <row r="15891" spans="1:1">
      <c r="A15891" s="136"/>
    </row>
    <row r="15892" spans="1:1">
      <c r="A15892" s="136"/>
    </row>
    <row r="15893" spans="1:1">
      <c r="A15893" s="136"/>
    </row>
    <row r="15894" spans="1:1">
      <c r="A15894" s="136"/>
    </row>
    <row r="15895" spans="1:1">
      <c r="A15895" s="136"/>
    </row>
    <row r="15896" spans="1:1">
      <c r="A15896" s="136"/>
    </row>
    <row r="15897" spans="1:1">
      <c r="A15897" s="136"/>
    </row>
    <row r="15898" spans="1:1">
      <c r="A15898" s="136"/>
    </row>
    <row r="15899" spans="1:1">
      <c r="A15899" s="136"/>
    </row>
    <row r="15900" spans="1:1">
      <c r="A15900" s="136"/>
    </row>
    <row r="15901" spans="1:1">
      <c r="A15901" s="136"/>
    </row>
    <row r="15902" spans="1:1">
      <c r="A15902" s="136"/>
    </row>
    <row r="15903" spans="1:1">
      <c r="A15903" s="136"/>
    </row>
    <row r="15904" spans="1:1">
      <c r="A15904" s="136"/>
    </row>
    <row r="15905" spans="1:1">
      <c r="A15905" s="136"/>
    </row>
    <row r="15906" spans="1:1">
      <c r="A15906" s="136"/>
    </row>
    <row r="15907" spans="1:1">
      <c r="A15907" s="136"/>
    </row>
    <row r="15908" spans="1:1">
      <c r="A15908" s="136"/>
    </row>
    <row r="15909" spans="1:1">
      <c r="A15909" s="136"/>
    </row>
    <row r="15910" spans="1:1">
      <c r="A15910" s="136"/>
    </row>
    <row r="15911" spans="1:1">
      <c r="A15911" s="136"/>
    </row>
    <row r="15912" spans="1:1">
      <c r="A15912" s="136"/>
    </row>
    <row r="15913" spans="1:1">
      <c r="A15913" s="136"/>
    </row>
    <row r="15914" spans="1:1">
      <c r="A15914" s="136"/>
    </row>
    <row r="15915" spans="1:1">
      <c r="A15915" s="136"/>
    </row>
    <row r="15916" spans="1:1">
      <c r="A15916" s="136"/>
    </row>
    <row r="15917" spans="1:1">
      <c r="A15917" s="136"/>
    </row>
    <row r="15918" spans="1:1">
      <c r="A15918" s="136"/>
    </row>
    <row r="15919" spans="1:1">
      <c r="A15919" s="136"/>
    </row>
    <row r="15920" spans="1:1">
      <c r="A15920" s="136"/>
    </row>
    <row r="15921" spans="1:1">
      <c r="A15921" s="136"/>
    </row>
    <row r="15922" spans="1:1">
      <c r="A15922" s="136"/>
    </row>
    <row r="15923" spans="1:1">
      <c r="A15923" s="136"/>
    </row>
    <row r="15924" spans="1:1">
      <c r="A15924" s="136"/>
    </row>
    <row r="15925" spans="1:1">
      <c r="A15925" s="136"/>
    </row>
    <row r="15926" spans="1:1">
      <c r="A15926" s="136"/>
    </row>
    <row r="15927" spans="1:1">
      <c r="A15927" s="136"/>
    </row>
    <row r="15928" spans="1:1">
      <c r="A15928" s="136"/>
    </row>
    <row r="15929" spans="1:1">
      <c r="A15929" s="136"/>
    </row>
    <row r="15930" spans="1:1">
      <c r="A15930" s="136"/>
    </row>
    <row r="15931" spans="1:1">
      <c r="A15931" s="136"/>
    </row>
    <row r="15932" spans="1:1">
      <c r="A15932" s="136"/>
    </row>
    <row r="15933" spans="1:1">
      <c r="A15933" s="136"/>
    </row>
    <row r="15934" spans="1:1">
      <c r="A15934" s="136"/>
    </row>
    <row r="15935" spans="1:1">
      <c r="A15935" s="136"/>
    </row>
    <row r="15936" spans="1:1">
      <c r="A15936" s="136"/>
    </row>
    <row r="15937" spans="1:1">
      <c r="A15937" s="136"/>
    </row>
    <row r="15938" spans="1:1">
      <c r="A15938" s="136"/>
    </row>
    <row r="15939" spans="1:1">
      <c r="A15939" s="136"/>
    </row>
    <row r="15940" spans="1:1">
      <c r="A15940" s="136"/>
    </row>
    <row r="15941" spans="1:1">
      <c r="A15941" s="136"/>
    </row>
    <row r="15942" spans="1:1">
      <c r="A15942" s="136"/>
    </row>
    <row r="15943" spans="1:1">
      <c r="A15943" s="136"/>
    </row>
    <row r="15944" spans="1:1">
      <c r="A15944" s="136"/>
    </row>
    <row r="15945" spans="1:1">
      <c r="A15945" s="136"/>
    </row>
    <row r="15946" spans="1:1">
      <c r="A15946" s="136"/>
    </row>
    <row r="15947" spans="1:1">
      <c r="A15947" s="136"/>
    </row>
    <row r="15948" spans="1:1">
      <c r="A15948" s="136"/>
    </row>
    <row r="15949" spans="1:1">
      <c r="A15949" s="136"/>
    </row>
    <row r="15950" spans="1:1">
      <c r="A15950" s="136"/>
    </row>
    <row r="15951" spans="1:1">
      <c r="A15951" s="136"/>
    </row>
    <row r="15952" spans="1:1">
      <c r="A15952" s="136"/>
    </row>
    <row r="15953" spans="1:1">
      <c r="A15953" s="136"/>
    </row>
    <row r="15954" spans="1:1">
      <c r="A15954" s="136"/>
    </row>
    <row r="15955" spans="1:1">
      <c r="A15955" s="136"/>
    </row>
    <row r="15956" spans="1:1">
      <c r="A15956" s="136"/>
    </row>
    <row r="15957" spans="1:1">
      <c r="A15957" s="136"/>
    </row>
    <row r="15958" spans="1:1">
      <c r="A15958" s="136"/>
    </row>
    <row r="15959" spans="1:1">
      <c r="A15959" s="136"/>
    </row>
    <row r="15960" spans="1:1">
      <c r="A15960" s="136"/>
    </row>
    <row r="15961" spans="1:1">
      <c r="A15961" s="136"/>
    </row>
    <row r="15962" spans="1:1">
      <c r="A15962" s="136"/>
    </row>
    <row r="15963" spans="1:1">
      <c r="A15963" s="136"/>
    </row>
    <row r="15964" spans="1:1">
      <c r="A15964" s="136"/>
    </row>
    <row r="15965" spans="1:1">
      <c r="A15965" s="136"/>
    </row>
    <row r="15966" spans="1:1">
      <c r="A15966" s="136"/>
    </row>
    <row r="15967" spans="1:1">
      <c r="A15967" s="136"/>
    </row>
    <row r="15968" spans="1:1">
      <c r="A15968" s="136"/>
    </row>
    <row r="15969" spans="1:1">
      <c r="A15969" s="136"/>
    </row>
    <row r="15970" spans="1:1">
      <c r="A15970" s="136"/>
    </row>
    <row r="15971" spans="1:1">
      <c r="A15971" s="136"/>
    </row>
    <row r="15972" spans="1:1">
      <c r="A15972" s="136"/>
    </row>
    <row r="15973" spans="1:1">
      <c r="A15973" s="136"/>
    </row>
    <row r="15974" spans="1:1">
      <c r="A15974" s="136"/>
    </row>
    <row r="15975" spans="1:1">
      <c r="A15975" s="136"/>
    </row>
    <row r="15976" spans="1:1">
      <c r="A15976" s="136"/>
    </row>
    <row r="15977" spans="1:1">
      <c r="A15977" s="136"/>
    </row>
    <row r="15978" spans="1:1">
      <c r="A15978" s="136"/>
    </row>
    <row r="15979" spans="1:1">
      <c r="A15979" s="136"/>
    </row>
    <row r="15980" spans="1:1">
      <c r="A15980" s="136"/>
    </row>
    <row r="15981" spans="1:1">
      <c r="A15981" s="136"/>
    </row>
    <row r="15982" spans="1:1">
      <c r="A15982" s="136"/>
    </row>
    <row r="15983" spans="1:1">
      <c r="A15983" s="136"/>
    </row>
    <row r="15984" spans="1:1">
      <c r="A15984" s="136"/>
    </row>
    <row r="15985" spans="1:1">
      <c r="A15985" s="136"/>
    </row>
    <row r="15986" spans="1:1">
      <c r="A15986" s="136"/>
    </row>
    <row r="15987" spans="1:1">
      <c r="A15987" s="136"/>
    </row>
    <row r="15988" spans="1:1">
      <c r="A15988" s="136"/>
    </row>
    <row r="15989" spans="1:1">
      <c r="A15989" s="136"/>
    </row>
    <row r="15990" spans="1:1">
      <c r="A15990" s="136"/>
    </row>
    <row r="15991" spans="1:1">
      <c r="A15991" s="136"/>
    </row>
    <row r="15992" spans="1:1">
      <c r="A15992" s="136"/>
    </row>
    <row r="15993" spans="1:1">
      <c r="A15993" s="136"/>
    </row>
    <row r="15994" spans="1:1">
      <c r="A15994" s="136"/>
    </row>
    <row r="15995" spans="1:1">
      <c r="A15995" s="136"/>
    </row>
    <row r="15996" spans="1:1">
      <c r="A15996" s="136"/>
    </row>
    <row r="15997" spans="1:1">
      <c r="A15997" s="136"/>
    </row>
    <row r="15998" spans="1:1">
      <c r="A15998" s="136"/>
    </row>
    <row r="15999" spans="1:1">
      <c r="A15999" s="136"/>
    </row>
    <row r="16000" spans="1:1">
      <c r="A16000" s="136"/>
    </row>
    <row r="16001" spans="1:1">
      <c r="A16001" s="136"/>
    </row>
    <row r="16002" spans="1:1">
      <c r="A16002" s="136"/>
    </row>
    <row r="16003" spans="1:1">
      <c r="A16003" s="136"/>
    </row>
    <row r="16004" spans="1:1">
      <c r="A16004" s="136"/>
    </row>
    <row r="16005" spans="1:1">
      <c r="A16005" s="136"/>
    </row>
    <row r="16006" spans="1:1">
      <c r="A16006" s="136"/>
    </row>
    <row r="16007" spans="1:1">
      <c r="A16007" s="136"/>
    </row>
    <row r="16008" spans="1:1">
      <c r="A16008" s="136"/>
    </row>
    <row r="16009" spans="1:1">
      <c r="A16009" s="136"/>
    </row>
    <row r="16010" spans="1:1">
      <c r="A16010" s="136"/>
    </row>
    <row r="16011" spans="1:1">
      <c r="A16011" s="136"/>
    </row>
    <row r="16012" spans="1:1">
      <c r="A16012" s="136"/>
    </row>
    <row r="16013" spans="1:1">
      <c r="A16013" s="136"/>
    </row>
    <row r="16014" spans="1:1">
      <c r="A16014" s="136"/>
    </row>
    <row r="16015" spans="1:1">
      <c r="A16015" s="136"/>
    </row>
    <row r="16016" spans="1:1">
      <c r="A16016" s="136"/>
    </row>
    <row r="16017" spans="1:1">
      <c r="A16017" s="136"/>
    </row>
    <row r="16018" spans="1:1">
      <c r="A16018" s="136"/>
    </row>
    <row r="16019" spans="1:1">
      <c r="A16019" s="136"/>
    </row>
    <row r="16020" spans="1:1">
      <c r="A16020" s="136"/>
    </row>
    <row r="16021" spans="1:1">
      <c r="A16021" s="136"/>
    </row>
    <row r="16022" spans="1:1">
      <c r="A16022" s="136"/>
    </row>
    <row r="16023" spans="1:1">
      <c r="A16023" s="136"/>
    </row>
    <row r="16024" spans="1:1">
      <c r="A16024" s="136"/>
    </row>
    <row r="16025" spans="1:1">
      <c r="A16025" s="136"/>
    </row>
    <row r="16026" spans="1:1">
      <c r="A16026" s="136"/>
    </row>
    <row r="16027" spans="1:1">
      <c r="A16027" s="136"/>
    </row>
    <row r="16028" spans="1:1">
      <c r="A16028" s="136"/>
    </row>
    <row r="16029" spans="1:1">
      <c r="A16029" s="136"/>
    </row>
    <row r="16030" spans="1:1">
      <c r="A16030" s="136"/>
    </row>
    <row r="16031" spans="1:1">
      <c r="A16031" s="136"/>
    </row>
    <row r="16032" spans="1:1">
      <c r="A16032" s="136"/>
    </row>
    <row r="16033" spans="1:1">
      <c r="A16033" s="136"/>
    </row>
    <row r="16034" spans="1:1">
      <c r="A16034" s="136"/>
    </row>
    <row r="16035" spans="1:1">
      <c r="A16035" s="136"/>
    </row>
    <row r="16036" spans="1:1">
      <c r="A16036" s="136"/>
    </row>
    <row r="16037" spans="1:1">
      <c r="A16037" s="136"/>
    </row>
    <row r="16038" spans="1:1">
      <c r="A16038" s="136"/>
    </row>
    <row r="16039" spans="1:1">
      <c r="A16039" s="136"/>
    </row>
    <row r="16040" spans="1:1">
      <c r="A16040" s="136"/>
    </row>
    <row r="16041" spans="1:1">
      <c r="A16041" s="136"/>
    </row>
    <row r="16042" spans="1:1">
      <c r="A16042" s="136"/>
    </row>
    <row r="16043" spans="1:1">
      <c r="A16043" s="136"/>
    </row>
    <row r="16044" spans="1:1">
      <c r="A16044" s="136"/>
    </row>
    <row r="16045" spans="1:1">
      <c r="A16045" s="136"/>
    </row>
    <row r="16046" spans="1:1">
      <c r="A16046" s="136"/>
    </row>
    <row r="16047" spans="1:1">
      <c r="A16047" s="136"/>
    </row>
    <row r="16048" spans="1:1">
      <c r="A16048" s="136"/>
    </row>
    <row r="16049" spans="1:1">
      <c r="A16049" s="136"/>
    </row>
    <row r="16050" spans="1:1">
      <c r="A16050" s="136"/>
    </row>
    <row r="16051" spans="1:1">
      <c r="A16051" s="136"/>
    </row>
    <row r="16052" spans="1:1">
      <c r="A16052" s="136"/>
    </row>
    <row r="16053" spans="1:1">
      <c r="A16053" s="136"/>
    </row>
    <row r="16054" spans="1:1">
      <c r="A16054" s="136"/>
    </row>
    <row r="16055" spans="1:1">
      <c r="A16055" s="136"/>
    </row>
    <row r="16056" spans="1:1">
      <c r="A16056" s="136"/>
    </row>
    <row r="16057" spans="1:1">
      <c r="A16057" s="136"/>
    </row>
    <row r="16058" spans="1:1">
      <c r="A16058" s="136"/>
    </row>
    <row r="16059" spans="1:1">
      <c r="A16059" s="136"/>
    </row>
    <row r="16060" spans="1:1">
      <c r="A16060" s="136"/>
    </row>
    <row r="16061" spans="1:1">
      <c r="A16061" s="136"/>
    </row>
    <row r="16062" spans="1:1">
      <c r="A16062" s="136"/>
    </row>
    <row r="16063" spans="1:1">
      <c r="A16063" s="136"/>
    </row>
    <row r="16064" spans="1:1">
      <c r="A16064" s="136"/>
    </row>
    <row r="16065" spans="1:1">
      <c r="A16065" s="136"/>
    </row>
    <row r="16066" spans="1:1">
      <c r="A16066" s="136"/>
    </row>
    <row r="16067" spans="1:1">
      <c r="A16067" s="136"/>
    </row>
    <row r="16068" spans="1:1">
      <c r="A16068" s="136"/>
    </row>
    <row r="16069" spans="1:1">
      <c r="A16069" s="136"/>
    </row>
    <row r="16070" spans="1:1">
      <c r="A16070" s="136"/>
    </row>
    <row r="16071" spans="1:1">
      <c r="A16071" s="136"/>
    </row>
    <row r="16072" spans="1:1">
      <c r="A16072" s="136"/>
    </row>
    <row r="16073" spans="1:1">
      <c r="A16073" s="136"/>
    </row>
    <row r="16074" spans="1:1">
      <c r="A16074" s="136"/>
    </row>
    <row r="16075" spans="1:1">
      <c r="A16075" s="136"/>
    </row>
    <row r="16076" spans="1:1">
      <c r="A16076" s="136"/>
    </row>
    <row r="16077" spans="1:1">
      <c r="A16077" s="136"/>
    </row>
    <row r="16078" spans="1:1">
      <c r="A16078" s="136"/>
    </row>
    <row r="16079" spans="1:1">
      <c r="A16079" s="136"/>
    </row>
    <row r="16080" spans="1:1">
      <c r="A16080" s="136"/>
    </row>
    <row r="16081" spans="1:1">
      <c r="A16081" s="136"/>
    </row>
    <row r="16082" spans="1:1">
      <c r="A16082" s="136"/>
    </row>
    <row r="16083" spans="1:1">
      <c r="A16083" s="136"/>
    </row>
    <row r="16084" spans="1:1">
      <c r="A16084" s="136"/>
    </row>
    <row r="16085" spans="1:1">
      <c r="A16085" s="136"/>
    </row>
    <row r="16086" spans="1:1">
      <c r="A16086" s="136"/>
    </row>
    <row r="16087" spans="1:1">
      <c r="A16087" s="136"/>
    </row>
    <row r="16088" spans="1:1">
      <c r="A16088" s="136"/>
    </row>
    <row r="16089" spans="1:1">
      <c r="A16089" s="136"/>
    </row>
    <row r="16090" spans="1:1">
      <c r="A16090" s="136"/>
    </row>
    <row r="16091" spans="1:1">
      <c r="A16091" s="136"/>
    </row>
    <row r="16092" spans="1:1">
      <c r="A16092" s="136"/>
    </row>
    <row r="16093" spans="1:1">
      <c r="A16093" s="136"/>
    </row>
    <row r="16094" spans="1:1">
      <c r="A16094" s="136"/>
    </row>
    <row r="16095" spans="1:1">
      <c r="A16095" s="136"/>
    </row>
    <row r="16096" spans="1:1">
      <c r="A16096" s="136"/>
    </row>
    <row r="16097" spans="1:1">
      <c r="A16097" s="136"/>
    </row>
    <row r="16098" spans="1:1">
      <c r="A16098" s="136"/>
    </row>
    <row r="16099" spans="1:1">
      <c r="A16099" s="136"/>
    </row>
    <row r="16100" spans="1:1">
      <c r="A16100" s="136"/>
    </row>
    <row r="16101" spans="1:1">
      <c r="A16101" s="136"/>
    </row>
    <row r="16102" spans="1:1">
      <c r="A16102" s="136"/>
    </row>
    <row r="16103" spans="1:1">
      <c r="A16103" s="136"/>
    </row>
    <row r="16104" spans="1:1">
      <c r="A16104" s="136"/>
    </row>
    <row r="16105" spans="1:1">
      <c r="A16105" s="136"/>
    </row>
    <row r="16106" spans="1:1">
      <c r="A16106" s="136"/>
    </row>
    <row r="16107" spans="1:1">
      <c r="A16107" s="136"/>
    </row>
    <row r="16108" spans="1:1">
      <c r="A16108" s="136"/>
    </row>
    <row r="16109" spans="1:1">
      <c r="A16109" s="136"/>
    </row>
    <row r="16110" spans="1:1">
      <c r="A16110" s="136"/>
    </row>
    <row r="16111" spans="1:1">
      <c r="A16111" s="136"/>
    </row>
    <row r="16112" spans="1:1">
      <c r="A16112" s="136"/>
    </row>
    <row r="16113" spans="1:1">
      <c r="A16113" s="136"/>
    </row>
    <row r="16114" spans="1:1">
      <c r="A16114" s="136"/>
    </row>
    <row r="16115" spans="1:1">
      <c r="A16115" s="136"/>
    </row>
    <row r="16116" spans="1:1">
      <c r="A16116" s="136"/>
    </row>
    <row r="16117" spans="1:1">
      <c r="A16117" s="136"/>
    </row>
    <row r="16118" spans="1:1">
      <c r="A16118" s="136"/>
    </row>
    <row r="16119" spans="1:1">
      <c r="A16119" s="136"/>
    </row>
    <row r="16120" spans="1:1">
      <c r="A16120" s="136"/>
    </row>
    <row r="16121" spans="1:1">
      <c r="A16121" s="136"/>
    </row>
    <row r="16122" spans="1:1">
      <c r="A16122" s="136"/>
    </row>
    <row r="16123" spans="1:1">
      <c r="A16123" s="136"/>
    </row>
    <row r="16124" spans="1:1">
      <c r="A16124" s="136"/>
    </row>
    <row r="16125" spans="1:1">
      <c r="A16125" s="136"/>
    </row>
    <row r="16126" spans="1:1">
      <c r="A16126" s="136"/>
    </row>
    <row r="16127" spans="1:1">
      <c r="A16127" s="136"/>
    </row>
    <row r="16128" spans="1:1">
      <c r="A16128" s="136"/>
    </row>
    <row r="16129" spans="1:1">
      <c r="A16129" s="136"/>
    </row>
    <row r="16130" spans="1:1">
      <c r="A16130" s="136"/>
    </row>
    <row r="16131" spans="1:1">
      <c r="A16131" s="136"/>
    </row>
    <row r="16132" spans="1:1">
      <c r="A16132" s="136"/>
    </row>
    <row r="16133" spans="1:1">
      <c r="A16133" s="136"/>
    </row>
    <row r="16134" spans="1:1">
      <c r="A16134" s="136"/>
    </row>
    <row r="16135" spans="1:1">
      <c r="A16135" s="136"/>
    </row>
    <row r="16136" spans="1:1">
      <c r="A16136" s="136"/>
    </row>
    <row r="16137" spans="1:1">
      <c r="A16137" s="136"/>
    </row>
    <row r="16138" spans="1:1">
      <c r="A16138" s="136"/>
    </row>
    <row r="16139" spans="1:1">
      <c r="A16139" s="136"/>
    </row>
    <row r="16140" spans="1:1">
      <c r="A16140" s="136"/>
    </row>
    <row r="16141" spans="1:1">
      <c r="A16141" s="136"/>
    </row>
    <row r="16142" spans="1:1">
      <c r="A16142" s="136"/>
    </row>
    <row r="16143" spans="1:1">
      <c r="A16143" s="136"/>
    </row>
    <row r="16144" spans="1:1">
      <c r="A16144" s="136"/>
    </row>
    <row r="16145" spans="1:1">
      <c r="A16145" s="136"/>
    </row>
    <row r="16146" spans="1:1">
      <c r="A16146" s="136"/>
    </row>
    <row r="16147" spans="1:1">
      <c r="A16147" s="136"/>
    </row>
    <row r="16148" spans="1:1">
      <c r="A16148" s="136"/>
    </row>
    <row r="16149" spans="1:1">
      <c r="A16149" s="136"/>
    </row>
    <row r="16150" spans="1:1">
      <c r="A16150" s="136"/>
    </row>
    <row r="16151" spans="1:1">
      <c r="A16151" s="136"/>
    </row>
    <row r="16152" spans="1:1">
      <c r="A16152" s="136"/>
    </row>
    <row r="16153" spans="1:1">
      <c r="A16153" s="136"/>
    </row>
    <row r="16154" spans="1:1">
      <c r="A16154" s="136"/>
    </row>
    <row r="16155" spans="1:1">
      <c r="A16155" s="136"/>
    </row>
    <row r="16156" spans="1:1">
      <c r="A16156" s="136"/>
    </row>
    <row r="16157" spans="1:1">
      <c r="A16157" s="136"/>
    </row>
    <row r="16158" spans="1:1">
      <c r="A16158" s="136"/>
    </row>
    <row r="16159" spans="1:1">
      <c r="A16159" s="136"/>
    </row>
    <row r="16160" spans="1:1">
      <c r="A16160" s="136"/>
    </row>
    <row r="16161" spans="1:1">
      <c r="A16161" s="136"/>
    </row>
    <row r="16162" spans="1:1">
      <c r="A16162" s="136"/>
    </row>
    <row r="16163" spans="1:1">
      <c r="A16163" s="136"/>
    </row>
    <row r="16164" spans="1:1">
      <c r="A16164" s="136"/>
    </row>
    <row r="16165" spans="1:1">
      <c r="A16165" s="136"/>
    </row>
    <row r="16166" spans="1:1">
      <c r="A16166" s="136"/>
    </row>
    <row r="16167" spans="1:1">
      <c r="A16167" s="136"/>
    </row>
    <row r="16168" spans="1:1">
      <c r="A16168" s="136"/>
    </row>
    <row r="16169" spans="1:1">
      <c r="A16169" s="136"/>
    </row>
    <row r="16170" spans="1:1">
      <c r="A16170" s="136"/>
    </row>
    <row r="16171" spans="1:1">
      <c r="A16171" s="136"/>
    </row>
    <row r="16172" spans="1:1">
      <c r="A16172" s="136"/>
    </row>
    <row r="16173" spans="1:1">
      <c r="A16173" s="136"/>
    </row>
    <row r="16174" spans="1:1">
      <c r="A16174" s="136"/>
    </row>
    <row r="16175" spans="1:1">
      <c r="A16175" s="136"/>
    </row>
    <row r="16176" spans="1:1">
      <c r="A16176" s="136"/>
    </row>
    <row r="16177" spans="1:1">
      <c r="A16177" s="136"/>
    </row>
    <row r="16178" spans="1:1">
      <c r="A16178" s="136"/>
    </row>
    <row r="16179" spans="1:1">
      <c r="A16179" s="136"/>
    </row>
    <row r="16180" spans="1:1">
      <c r="A16180" s="136"/>
    </row>
    <row r="16181" spans="1:1">
      <c r="A16181" s="136"/>
    </row>
    <row r="16182" spans="1:1">
      <c r="A16182" s="136"/>
    </row>
    <row r="16183" spans="1:1">
      <c r="A16183" s="136"/>
    </row>
    <row r="16184" spans="1:1">
      <c r="A16184" s="136"/>
    </row>
    <row r="16185" spans="1:1">
      <c r="A16185" s="136"/>
    </row>
    <row r="16186" spans="1:1">
      <c r="A16186" s="136"/>
    </row>
    <row r="16187" spans="1:1">
      <c r="A16187" s="136"/>
    </row>
    <row r="16188" spans="1:1">
      <c r="A16188" s="136"/>
    </row>
    <row r="16189" spans="1:1">
      <c r="A16189" s="136"/>
    </row>
    <row r="16190" spans="1:1">
      <c r="A16190" s="136"/>
    </row>
    <row r="16191" spans="1:1">
      <c r="A16191" s="136"/>
    </row>
    <row r="16192" spans="1:1">
      <c r="A16192" s="136"/>
    </row>
    <row r="16193" spans="1:1">
      <c r="A16193" s="136"/>
    </row>
    <row r="16194" spans="1:1">
      <c r="A16194" s="136"/>
    </row>
    <row r="16195" spans="1:1">
      <c r="A16195" s="136"/>
    </row>
    <row r="16196" spans="1:1">
      <c r="A16196" s="136"/>
    </row>
    <row r="16197" spans="1:1">
      <c r="A16197" s="136"/>
    </row>
    <row r="16198" spans="1:1">
      <c r="A16198" s="136"/>
    </row>
    <row r="16199" spans="1:1">
      <c r="A16199" s="136"/>
    </row>
    <row r="16200" spans="1:1">
      <c r="A16200" s="136"/>
    </row>
    <row r="16201" spans="1:1">
      <c r="A16201" s="136"/>
    </row>
    <row r="16202" spans="1:1">
      <c r="A16202" s="136"/>
    </row>
    <row r="16203" spans="1:1">
      <c r="A16203" s="136"/>
    </row>
    <row r="16204" spans="1:1">
      <c r="A16204" s="13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174"/>
  <sheetViews>
    <sheetView workbookViewId="0">
      <selection sqref="A1:XFD174"/>
    </sheetView>
  </sheetViews>
  <sheetFormatPr defaultRowHeight="15"/>
  <sheetData>
    <row r="1" spans="1:108" ht="58.15" customHeight="1">
      <c r="A1" t="s">
        <v>0</v>
      </c>
      <c r="B1" t="s">
        <v>1</v>
      </c>
      <c r="C1" t="s">
        <v>2</v>
      </c>
      <c r="D1" t="s">
        <v>3</v>
      </c>
      <c r="E1" t="s">
        <v>4</v>
      </c>
      <c r="F1" t="s">
        <v>5</v>
      </c>
      <c r="G1" t="s">
        <v>6</v>
      </c>
      <c r="H1" t="s">
        <v>7</v>
      </c>
      <c r="I1" t="s">
        <v>8</v>
      </c>
      <c r="K1" t="s">
        <v>12</v>
      </c>
      <c r="L1" t="s">
        <v>13</v>
      </c>
      <c r="M1" t="s">
        <v>14</v>
      </c>
      <c r="N1" t="s">
        <v>15</v>
      </c>
      <c r="O1" t="s">
        <v>16</v>
      </c>
      <c r="P1" t="s">
        <v>17</v>
      </c>
      <c r="Q1" t="s">
        <v>18</v>
      </c>
      <c r="R1" t="s">
        <v>19</v>
      </c>
      <c r="S1">
        <v>1</v>
      </c>
      <c r="T1">
        <v>2</v>
      </c>
      <c r="U1">
        <v>3</v>
      </c>
      <c r="V1">
        <v>4</v>
      </c>
      <c r="W1">
        <v>5</v>
      </c>
      <c r="X1">
        <v>6</v>
      </c>
      <c r="Y1">
        <v>7</v>
      </c>
      <c r="Z1">
        <v>8</v>
      </c>
      <c r="AA1">
        <v>9</v>
      </c>
      <c r="AB1">
        <v>10</v>
      </c>
      <c r="AC1">
        <v>11</v>
      </c>
      <c r="AD1">
        <v>12</v>
      </c>
      <c r="AE1">
        <v>13</v>
      </c>
      <c r="AF1">
        <v>14</v>
      </c>
      <c r="AG1">
        <v>15</v>
      </c>
      <c r="AH1">
        <v>16</v>
      </c>
      <c r="AI1">
        <v>17</v>
      </c>
      <c r="AJ1">
        <v>18</v>
      </c>
      <c r="AK1">
        <v>19</v>
      </c>
      <c r="AL1">
        <v>20</v>
      </c>
      <c r="AM1">
        <v>21</v>
      </c>
      <c r="AN1">
        <v>22</v>
      </c>
      <c r="AO1">
        <v>23</v>
      </c>
      <c r="AP1">
        <v>24</v>
      </c>
      <c r="AQ1">
        <v>25</v>
      </c>
      <c r="AR1">
        <v>26</v>
      </c>
      <c r="AS1">
        <v>27</v>
      </c>
      <c r="AT1">
        <v>28</v>
      </c>
      <c r="AU1">
        <v>29</v>
      </c>
      <c r="AV1">
        <v>30</v>
      </c>
      <c r="AW1">
        <v>31</v>
      </c>
      <c r="AX1">
        <v>32</v>
      </c>
      <c r="AY1">
        <v>33</v>
      </c>
      <c r="AZ1">
        <v>34</v>
      </c>
      <c r="BA1">
        <v>35</v>
      </c>
      <c r="BB1">
        <v>36</v>
      </c>
      <c r="BC1">
        <v>37</v>
      </c>
      <c r="BD1">
        <v>38</v>
      </c>
      <c r="BE1">
        <v>39</v>
      </c>
      <c r="BF1">
        <v>40</v>
      </c>
      <c r="BG1" t="s">
        <v>20</v>
      </c>
      <c r="BH1" t="s">
        <v>21</v>
      </c>
      <c r="BI1" t="s">
        <v>22</v>
      </c>
      <c r="BJ1" t="s">
        <v>23</v>
      </c>
      <c r="BK1" t="s">
        <v>24</v>
      </c>
      <c r="BL1" t="s">
        <v>25</v>
      </c>
      <c r="BM1" t="s">
        <v>26</v>
      </c>
      <c r="BN1" t="s">
        <v>1433</v>
      </c>
      <c r="BO1">
        <v>1</v>
      </c>
      <c r="BP1">
        <v>2</v>
      </c>
      <c r="BQ1">
        <v>3</v>
      </c>
      <c r="BR1">
        <v>4</v>
      </c>
      <c r="BS1">
        <v>5</v>
      </c>
      <c r="BT1">
        <v>6</v>
      </c>
      <c r="BU1">
        <v>7</v>
      </c>
      <c r="BV1">
        <v>8</v>
      </c>
      <c r="BW1">
        <v>9</v>
      </c>
      <c r="BX1">
        <v>10</v>
      </c>
      <c r="BY1">
        <v>11</v>
      </c>
      <c r="BZ1">
        <v>12</v>
      </c>
      <c r="CA1">
        <v>13</v>
      </c>
      <c r="CB1">
        <v>14</v>
      </c>
      <c r="CC1">
        <v>15</v>
      </c>
      <c r="CD1">
        <v>16</v>
      </c>
      <c r="CE1">
        <v>17</v>
      </c>
      <c r="CF1">
        <v>18</v>
      </c>
      <c r="CG1">
        <v>19</v>
      </c>
      <c r="CH1">
        <v>20</v>
      </c>
      <c r="CI1">
        <v>21</v>
      </c>
      <c r="CJ1">
        <v>22</v>
      </c>
      <c r="CK1">
        <v>23</v>
      </c>
      <c r="CL1">
        <v>24</v>
      </c>
      <c r="CM1">
        <v>25</v>
      </c>
      <c r="CN1">
        <v>26</v>
      </c>
      <c r="CO1">
        <v>27</v>
      </c>
      <c r="CP1">
        <v>28</v>
      </c>
      <c r="CQ1">
        <v>29</v>
      </c>
      <c r="CR1">
        <v>30</v>
      </c>
      <c r="CS1" t="s">
        <v>1149</v>
      </c>
      <c r="CT1" t="s">
        <v>27</v>
      </c>
      <c r="CU1" t="s">
        <v>28</v>
      </c>
      <c r="CV1" t="s">
        <v>29</v>
      </c>
      <c r="CX1" t="s">
        <v>11</v>
      </c>
      <c r="CY1" t="s">
        <v>9</v>
      </c>
      <c r="CZ1" t="s">
        <v>10</v>
      </c>
      <c r="DA1" t="s">
        <v>1</v>
      </c>
      <c r="DB1" t="s">
        <v>2</v>
      </c>
      <c r="DC1" t="s">
        <v>4</v>
      </c>
      <c r="DD1" t="s">
        <v>1881</v>
      </c>
    </row>
    <row r="2" spans="1:108">
      <c r="B2">
        <v>2</v>
      </c>
      <c r="C2">
        <v>45</v>
      </c>
      <c r="D2">
        <v>3</v>
      </c>
      <c r="E2">
        <v>1</v>
      </c>
      <c r="F2">
        <v>1</v>
      </c>
      <c r="G2">
        <v>2</v>
      </c>
      <c r="H2">
        <v>1</v>
      </c>
      <c r="I2">
        <v>2</v>
      </c>
      <c r="J2">
        <v>3</v>
      </c>
      <c r="K2">
        <v>6</v>
      </c>
      <c r="L2">
        <v>2</v>
      </c>
      <c r="M2">
        <v>145</v>
      </c>
      <c r="N2">
        <v>51</v>
      </c>
      <c r="O2">
        <v>30</v>
      </c>
      <c r="P2">
        <v>19</v>
      </c>
      <c r="Q2">
        <v>25</v>
      </c>
      <c r="R2">
        <v>20</v>
      </c>
      <c r="S2">
        <v>4</v>
      </c>
      <c r="T2">
        <v>5</v>
      </c>
      <c r="U2">
        <v>3</v>
      </c>
      <c r="V2">
        <v>4</v>
      </c>
      <c r="W2">
        <v>4</v>
      </c>
      <c r="X2">
        <v>3</v>
      </c>
      <c r="Y2">
        <v>3</v>
      </c>
      <c r="Z2">
        <v>3</v>
      </c>
      <c r="AA2">
        <v>3</v>
      </c>
      <c r="AB2">
        <v>4</v>
      </c>
      <c r="AC2">
        <v>3</v>
      </c>
      <c r="AD2">
        <v>4</v>
      </c>
      <c r="AE2">
        <v>4</v>
      </c>
      <c r="AF2">
        <v>4</v>
      </c>
      <c r="AG2">
        <v>4</v>
      </c>
      <c r="AH2">
        <v>4</v>
      </c>
      <c r="AI2">
        <v>4</v>
      </c>
      <c r="AJ2">
        <v>4</v>
      </c>
      <c r="AK2">
        <v>4</v>
      </c>
      <c r="AL2">
        <v>4</v>
      </c>
      <c r="AM2">
        <v>4</v>
      </c>
      <c r="AN2">
        <v>4</v>
      </c>
      <c r="AO2">
        <v>3</v>
      </c>
      <c r="AP2">
        <v>4</v>
      </c>
      <c r="AQ2">
        <v>4</v>
      </c>
      <c r="AR2">
        <v>4</v>
      </c>
      <c r="AS2">
        <v>4</v>
      </c>
      <c r="AT2">
        <v>4</v>
      </c>
      <c r="AU2">
        <v>4</v>
      </c>
      <c r="AV2">
        <v>4</v>
      </c>
      <c r="AW2">
        <v>3</v>
      </c>
      <c r="AX2">
        <v>2</v>
      </c>
      <c r="AY2">
        <v>3</v>
      </c>
      <c r="AZ2">
        <v>3</v>
      </c>
      <c r="BA2">
        <v>4</v>
      </c>
      <c r="BB2">
        <v>4</v>
      </c>
      <c r="BC2">
        <v>3</v>
      </c>
      <c r="BD2">
        <v>3</v>
      </c>
      <c r="BE2">
        <v>3</v>
      </c>
      <c r="BF2">
        <v>3</v>
      </c>
      <c r="BG2">
        <v>6</v>
      </c>
      <c r="BH2">
        <v>5</v>
      </c>
      <c r="BI2">
        <v>14</v>
      </c>
      <c r="BJ2">
        <v>1</v>
      </c>
      <c r="BK2">
        <v>5</v>
      </c>
      <c r="BL2">
        <v>1</v>
      </c>
      <c r="BM2">
        <v>2</v>
      </c>
      <c r="BN2">
        <v>34</v>
      </c>
      <c r="BO2">
        <v>2</v>
      </c>
      <c r="BP2">
        <v>2</v>
      </c>
      <c r="BQ2">
        <v>3</v>
      </c>
      <c r="BR2">
        <v>2</v>
      </c>
      <c r="BS2">
        <v>2</v>
      </c>
      <c r="BT2">
        <v>2</v>
      </c>
      <c r="BU2">
        <v>2</v>
      </c>
      <c r="BV2">
        <v>1</v>
      </c>
      <c r="BW2">
        <v>1</v>
      </c>
      <c r="BX2">
        <v>1</v>
      </c>
      <c r="BY2">
        <v>1</v>
      </c>
      <c r="BZ2">
        <v>1</v>
      </c>
      <c r="CA2">
        <v>1</v>
      </c>
      <c r="CB2">
        <v>0</v>
      </c>
      <c r="CC2">
        <v>1</v>
      </c>
      <c r="CD2">
        <v>1</v>
      </c>
      <c r="CE2">
        <v>1</v>
      </c>
      <c r="CF2">
        <v>1</v>
      </c>
      <c r="CG2">
        <v>0</v>
      </c>
      <c r="CH2">
        <v>1</v>
      </c>
      <c r="CI2">
        <v>1</v>
      </c>
      <c r="CJ2">
        <v>3</v>
      </c>
      <c r="CK2">
        <v>0</v>
      </c>
      <c r="CL2">
        <v>1</v>
      </c>
      <c r="CM2">
        <v>0</v>
      </c>
      <c r="CN2">
        <v>1</v>
      </c>
      <c r="CO2">
        <v>1</v>
      </c>
      <c r="CP2">
        <v>1</v>
      </c>
      <c r="CQ2">
        <v>0</v>
      </c>
      <c r="CR2">
        <v>0</v>
      </c>
      <c r="CS2">
        <v>1</v>
      </c>
      <c r="CT2" t="s">
        <v>1434</v>
      </c>
      <c r="CU2" t="s">
        <v>1435</v>
      </c>
      <c r="CV2" t="s">
        <v>1436</v>
      </c>
      <c r="CX2" t="s">
        <v>872</v>
      </c>
      <c r="CY2" t="s">
        <v>871</v>
      </c>
      <c r="CZ2" t="s">
        <v>155</v>
      </c>
      <c r="DA2">
        <v>2</v>
      </c>
      <c r="DB2">
        <v>45</v>
      </c>
      <c r="DC2">
        <v>1</v>
      </c>
      <c r="DD2" s="2" t="s">
        <v>1730</v>
      </c>
    </row>
    <row r="3" spans="1:108">
      <c r="B3">
        <v>2</v>
      </c>
      <c r="C3">
        <v>51</v>
      </c>
      <c r="D3">
        <v>3</v>
      </c>
      <c r="E3">
        <v>2</v>
      </c>
      <c r="F3">
        <v>2</v>
      </c>
      <c r="G3">
        <v>5</v>
      </c>
      <c r="H3">
        <v>1</v>
      </c>
      <c r="I3">
        <v>1</v>
      </c>
      <c r="J3">
        <v>2</v>
      </c>
      <c r="K3">
        <v>10</v>
      </c>
      <c r="L3">
        <v>3</v>
      </c>
      <c r="M3">
        <v>167</v>
      </c>
      <c r="N3">
        <v>69</v>
      </c>
      <c r="O3">
        <v>27</v>
      </c>
      <c r="P3">
        <v>21</v>
      </c>
      <c r="Q3">
        <v>25</v>
      </c>
      <c r="R3">
        <v>25</v>
      </c>
      <c r="S3">
        <v>4</v>
      </c>
      <c r="T3">
        <v>5</v>
      </c>
      <c r="U3">
        <v>5</v>
      </c>
      <c r="V3">
        <v>4</v>
      </c>
      <c r="W3">
        <v>4</v>
      </c>
      <c r="X3">
        <v>5</v>
      </c>
      <c r="Y3">
        <v>4</v>
      </c>
      <c r="Z3">
        <v>4</v>
      </c>
      <c r="AA3">
        <v>5</v>
      </c>
      <c r="AB3">
        <v>4</v>
      </c>
      <c r="AC3">
        <v>4</v>
      </c>
      <c r="AD3">
        <v>4</v>
      </c>
      <c r="AE3">
        <v>5</v>
      </c>
      <c r="AF3">
        <v>4</v>
      </c>
      <c r="AG3">
        <v>4</v>
      </c>
      <c r="AH3">
        <v>5</v>
      </c>
      <c r="AI3">
        <v>4</v>
      </c>
      <c r="AJ3">
        <v>5</v>
      </c>
      <c r="AK3">
        <v>2</v>
      </c>
      <c r="AL3">
        <v>5</v>
      </c>
      <c r="AM3">
        <v>4</v>
      </c>
      <c r="AN3">
        <v>4</v>
      </c>
      <c r="AO3">
        <v>4</v>
      </c>
      <c r="AP3">
        <v>4</v>
      </c>
      <c r="AQ3">
        <v>4</v>
      </c>
      <c r="AR3">
        <v>3</v>
      </c>
      <c r="AS3">
        <v>3</v>
      </c>
      <c r="AT3">
        <v>4</v>
      </c>
      <c r="AU3">
        <v>4</v>
      </c>
      <c r="AV3">
        <v>5</v>
      </c>
      <c r="AW3">
        <v>5</v>
      </c>
      <c r="AX3">
        <v>5</v>
      </c>
      <c r="AY3">
        <v>3</v>
      </c>
      <c r="AZ3">
        <v>4</v>
      </c>
      <c r="BA3">
        <v>5</v>
      </c>
      <c r="BB3">
        <v>4</v>
      </c>
      <c r="BC3">
        <v>3</v>
      </c>
      <c r="BD3">
        <v>4</v>
      </c>
      <c r="BE3">
        <v>4</v>
      </c>
      <c r="BF3">
        <v>5</v>
      </c>
      <c r="BG3">
        <v>10</v>
      </c>
      <c r="BH3">
        <v>10</v>
      </c>
      <c r="BI3">
        <v>5</v>
      </c>
      <c r="BJ3">
        <v>4</v>
      </c>
      <c r="BK3">
        <v>6</v>
      </c>
      <c r="BL3">
        <v>6</v>
      </c>
      <c r="BM3">
        <v>7</v>
      </c>
      <c r="BN3">
        <v>48</v>
      </c>
      <c r="BO3">
        <v>1</v>
      </c>
      <c r="BP3">
        <v>1</v>
      </c>
      <c r="BQ3">
        <v>1</v>
      </c>
      <c r="BR3">
        <v>1</v>
      </c>
      <c r="BS3">
        <v>2</v>
      </c>
      <c r="BT3">
        <v>2</v>
      </c>
      <c r="BU3">
        <v>0</v>
      </c>
      <c r="BV3">
        <v>1</v>
      </c>
      <c r="BW3">
        <v>2</v>
      </c>
      <c r="BX3">
        <v>2</v>
      </c>
      <c r="BY3">
        <v>2</v>
      </c>
      <c r="BZ3">
        <v>2</v>
      </c>
      <c r="CA3">
        <v>2</v>
      </c>
      <c r="CB3">
        <v>1</v>
      </c>
      <c r="CC3">
        <v>2</v>
      </c>
      <c r="CD3">
        <v>2</v>
      </c>
      <c r="CE3">
        <v>1</v>
      </c>
      <c r="CF3">
        <v>1</v>
      </c>
      <c r="CG3">
        <v>1</v>
      </c>
      <c r="CH3">
        <v>2</v>
      </c>
      <c r="CI3">
        <v>3</v>
      </c>
      <c r="CJ3">
        <v>1</v>
      </c>
      <c r="CK3">
        <v>2</v>
      </c>
      <c r="CL3">
        <v>1</v>
      </c>
      <c r="CM3">
        <v>2</v>
      </c>
      <c r="CN3">
        <v>2</v>
      </c>
      <c r="CO3">
        <v>2</v>
      </c>
      <c r="CP3">
        <v>2</v>
      </c>
      <c r="CQ3">
        <v>2</v>
      </c>
      <c r="CR3">
        <v>2</v>
      </c>
      <c r="CS3">
        <v>3</v>
      </c>
      <c r="CT3" t="s">
        <v>831</v>
      </c>
      <c r="CU3" t="s">
        <v>72</v>
      </c>
      <c r="CV3" t="s">
        <v>1437</v>
      </c>
      <c r="CX3" t="s">
        <v>60</v>
      </c>
      <c r="CY3" t="s">
        <v>1150</v>
      </c>
      <c r="CZ3" t="s">
        <v>77</v>
      </c>
      <c r="DA3">
        <v>2</v>
      </c>
      <c r="DB3">
        <v>51</v>
      </c>
      <c r="DC3">
        <v>2</v>
      </c>
      <c r="DD3" s="2" t="s">
        <v>1731</v>
      </c>
    </row>
    <row r="4" spans="1:108">
      <c r="B4">
        <v>1</v>
      </c>
      <c r="C4">
        <v>33</v>
      </c>
      <c r="D4">
        <v>3</v>
      </c>
      <c r="E4">
        <v>1</v>
      </c>
      <c r="F4">
        <v>1</v>
      </c>
      <c r="G4">
        <v>7</v>
      </c>
      <c r="H4">
        <v>0</v>
      </c>
      <c r="I4">
        <v>0</v>
      </c>
      <c r="J4">
        <v>3</v>
      </c>
      <c r="K4">
        <v>8</v>
      </c>
      <c r="L4">
        <v>3</v>
      </c>
      <c r="M4">
        <v>172</v>
      </c>
      <c r="N4">
        <v>65</v>
      </c>
      <c r="O4">
        <v>37</v>
      </c>
      <c r="P4">
        <v>21</v>
      </c>
      <c r="Q4">
        <v>26</v>
      </c>
      <c r="R4">
        <v>23</v>
      </c>
      <c r="S4">
        <v>4</v>
      </c>
      <c r="T4">
        <v>4</v>
      </c>
      <c r="U4">
        <v>5</v>
      </c>
      <c r="V4">
        <v>4</v>
      </c>
      <c r="W4">
        <v>4</v>
      </c>
      <c r="X4">
        <v>3</v>
      </c>
      <c r="Y4">
        <v>4</v>
      </c>
      <c r="Z4">
        <v>5</v>
      </c>
      <c r="AA4">
        <v>5</v>
      </c>
      <c r="AB4">
        <v>5</v>
      </c>
      <c r="AC4">
        <v>4</v>
      </c>
      <c r="AD4">
        <v>4</v>
      </c>
      <c r="AE4">
        <v>5</v>
      </c>
      <c r="AF4">
        <v>5</v>
      </c>
      <c r="AG4">
        <v>5</v>
      </c>
      <c r="AH4">
        <v>5</v>
      </c>
      <c r="AI4">
        <v>5</v>
      </c>
      <c r="AJ4">
        <v>4</v>
      </c>
      <c r="AK4">
        <v>4</v>
      </c>
      <c r="AL4">
        <v>4</v>
      </c>
      <c r="AM4">
        <v>4</v>
      </c>
      <c r="AN4">
        <v>5</v>
      </c>
      <c r="AO4">
        <v>4</v>
      </c>
      <c r="AP4">
        <v>5</v>
      </c>
      <c r="AQ4">
        <v>4</v>
      </c>
      <c r="AR4">
        <v>4</v>
      </c>
      <c r="AS4">
        <v>5</v>
      </c>
      <c r="AT4">
        <v>5</v>
      </c>
      <c r="AU4">
        <v>4</v>
      </c>
      <c r="AV4">
        <v>4</v>
      </c>
      <c r="AW4">
        <v>4</v>
      </c>
      <c r="AX4">
        <v>4</v>
      </c>
      <c r="AY4">
        <v>5</v>
      </c>
      <c r="AZ4">
        <v>4</v>
      </c>
      <c r="BA4">
        <v>4</v>
      </c>
      <c r="BB4">
        <v>4</v>
      </c>
      <c r="BC4">
        <v>3</v>
      </c>
      <c r="BD4">
        <v>4</v>
      </c>
      <c r="BE4">
        <v>4</v>
      </c>
      <c r="BF4">
        <v>4</v>
      </c>
      <c r="BG4">
        <v>4</v>
      </c>
      <c r="BH4">
        <v>10</v>
      </c>
      <c r="BI4">
        <v>8</v>
      </c>
      <c r="BJ4">
        <v>5</v>
      </c>
      <c r="BK4">
        <v>7</v>
      </c>
      <c r="BL4">
        <v>3</v>
      </c>
      <c r="BM4">
        <v>6</v>
      </c>
      <c r="BN4">
        <v>43</v>
      </c>
      <c r="BO4">
        <v>2</v>
      </c>
      <c r="BP4">
        <v>2</v>
      </c>
      <c r="BQ4">
        <v>1</v>
      </c>
      <c r="BR4">
        <v>2</v>
      </c>
      <c r="BS4">
        <v>2</v>
      </c>
      <c r="BT4">
        <v>3</v>
      </c>
      <c r="BU4">
        <v>0</v>
      </c>
      <c r="BV4">
        <v>1</v>
      </c>
      <c r="BW4">
        <v>2</v>
      </c>
      <c r="BX4">
        <v>2</v>
      </c>
      <c r="BY4">
        <v>3</v>
      </c>
      <c r="BZ4">
        <v>2</v>
      </c>
      <c r="CA4">
        <v>2</v>
      </c>
      <c r="CB4">
        <v>1</v>
      </c>
      <c r="CC4">
        <v>2</v>
      </c>
      <c r="CD4">
        <v>1</v>
      </c>
      <c r="CE4">
        <v>1</v>
      </c>
      <c r="CF4">
        <v>1</v>
      </c>
      <c r="CG4">
        <v>2</v>
      </c>
      <c r="CH4">
        <v>0</v>
      </c>
      <c r="CI4">
        <v>2</v>
      </c>
      <c r="CJ4">
        <v>1</v>
      </c>
      <c r="CK4">
        <v>2</v>
      </c>
      <c r="CL4">
        <v>0</v>
      </c>
      <c r="CM4">
        <v>0</v>
      </c>
      <c r="CN4">
        <v>2</v>
      </c>
      <c r="CO4">
        <v>1</v>
      </c>
      <c r="CP4">
        <v>1</v>
      </c>
      <c r="CQ4">
        <v>2</v>
      </c>
      <c r="CR4">
        <v>0</v>
      </c>
      <c r="CS4">
        <v>1</v>
      </c>
      <c r="CT4" t="s">
        <v>1438</v>
      </c>
      <c r="CU4" t="s">
        <v>1439</v>
      </c>
      <c r="CV4" t="s">
        <v>1440</v>
      </c>
      <c r="CX4" t="s">
        <v>123</v>
      </c>
      <c r="CY4" t="s">
        <v>1151</v>
      </c>
      <c r="CZ4" t="s">
        <v>1152</v>
      </c>
      <c r="DA4">
        <v>1</v>
      </c>
      <c r="DB4">
        <v>33</v>
      </c>
      <c r="DC4">
        <v>1</v>
      </c>
      <c r="DD4" s="2" t="s">
        <v>1732</v>
      </c>
    </row>
    <row r="5" spans="1:108">
      <c r="B5">
        <v>2</v>
      </c>
      <c r="C5">
        <v>48</v>
      </c>
      <c r="D5">
        <v>3</v>
      </c>
      <c r="E5">
        <v>1</v>
      </c>
      <c r="F5">
        <v>2</v>
      </c>
      <c r="G5">
        <v>2</v>
      </c>
      <c r="H5">
        <v>1</v>
      </c>
      <c r="I5">
        <v>2</v>
      </c>
      <c r="J5">
        <v>4</v>
      </c>
      <c r="K5">
        <v>9</v>
      </c>
      <c r="L5">
        <v>3</v>
      </c>
      <c r="M5">
        <v>150</v>
      </c>
      <c r="N5">
        <v>56</v>
      </c>
      <c r="O5">
        <v>29</v>
      </c>
      <c r="P5">
        <v>20</v>
      </c>
      <c r="Q5">
        <v>23</v>
      </c>
      <c r="R5">
        <v>22</v>
      </c>
      <c r="S5">
        <v>3</v>
      </c>
      <c r="T5">
        <v>4</v>
      </c>
      <c r="U5">
        <v>3</v>
      </c>
      <c r="V5">
        <v>4</v>
      </c>
      <c r="W5">
        <v>5</v>
      </c>
      <c r="X5">
        <v>4</v>
      </c>
      <c r="Y5">
        <v>4</v>
      </c>
      <c r="Z5">
        <v>4</v>
      </c>
      <c r="AA5">
        <v>4</v>
      </c>
      <c r="AB5">
        <v>4</v>
      </c>
      <c r="AC5">
        <v>4</v>
      </c>
      <c r="AD5">
        <v>4</v>
      </c>
      <c r="AE5">
        <v>4</v>
      </c>
      <c r="AF5">
        <v>4</v>
      </c>
      <c r="AG5">
        <v>4</v>
      </c>
      <c r="AH5">
        <v>4</v>
      </c>
      <c r="AI5">
        <v>4</v>
      </c>
      <c r="AJ5">
        <v>4</v>
      </c>
      <c r="AK5">
        <v>3</v>
      </c>
      <c r="AL5">
        <v>4</v>
      </c>
      <c r="AM5">
        <v>4</v>
      </c>
      <c r="AN5">
        <v>4</v>
      </c>
      <c r="AO5">
        <v>4</v>
      </c>
      <c r="AP5">
        <v>4</v>
      </c>
      <c r="AQ5">
        <v>3</v>
      </c>
      <c r="AR5">
        <v>3</v>
      </c>
      <c r="AS5">
        <v>4</v>
      </c>
      <c r="AT5">
        <v>4</v>
      </c>
      <c r="AU5">
        <v>4</v>
      </c>
      <c r="AV5">
        <v>3</v>
      </c>
      <c r="AW5">
        <v>3</v>
      </c>
      <c r="AX5">
        <v>3</v>
      </c>
      <c r="AY5">
        <v>4</v>
      </c>
      <c r="AZ5">
        <v>3</v>
      </c>
      <c r="BA5">
        <v>4</v>
      </c>
      <c r="BB5">
        <v>3</v>
      </c>
      <c r="BC5">
        <v>3</v>
      </c>
      <c r="BD5">
        <v>4</v>
      </c>
      <c r="BE5">
        <v>4</v>
      </c>
      <c r="BF5">
        <v>4</v>
      </c>
      <c r="BG5">
        <v>12</v>
      </c>
      <c r="BH5">
        <v>13</v>
      </c>
      <c r="BI5">
        <v>16</v>
      </c>
      <c r="BJ5">
        <v>5</v>
      </c>
      <c r="BK5">
        <v>7</v>
      </c>
      <c r="BL5">
        <v>3</v>
      </c>
      <c r="BM5">
        <v>6</v>
      </c>
      <c r="BN5">
        <v>62</v>
      </c>
      <c r="BO5">
        <v>3</v>
      </c>
      <c r="BP5">
        <v>3</v>
      </c>
      <c r="BQ5">
        <v>3</v>
      </c>
      <c r="BR5">
        <v>3</v>
      </c>
      <c r="BS5">
        <v>2</v>
      </c>
      <c r="BT5">
        <v>3</v>
      </c>
      <c r="BU5">
        <v>2</v>
      </c>
      <c r="BV5">
        <v>3</v>
      </c>
      <c r="BW5">
        <v>2</v>
      </c>
      <c r="BX5">
        <v>3</v>
      </c>
      <c r="BY5">
        <v>3</v>
      </c>
      <c r="BZ5">
        <v>3</v>
      </c>
      <c r="CA5">
        <v>2</v>
      </c>
      <c r="CB5">
        <v>0</v>
      </c>
      <c r="CC5">
        <v>3</v>
      </c>
      <c r="CD5">
        <v>2</v>
      </c>
      <c r="CE5">
        <v>1</v>
      </c>
      <c r="CF5">
        <v>1</v>
      </c>
      <c r="CG5">
        <v>2</v>
      </c>
      <c r="CH5">
        <v>2</v>
      </c>
      <c r="CI5">
        <v>3</v>
      </c>
      <c r="CJ5">
        <v>2</v>
      </c>
      <c r="CK5">
        <v>1</v>
      </c>
      <c r="CL5">
        <v>2</v>
      </c>
      <c r="CM5">
        <v>1</v>
      </c>
      <c r="CN5">
        <v>2</v>
      </c>
      <c r="CO5">
        <v>2</v>
      </c>
      <c r="CP5">
        <v>1</v>
      </c>
      <c r="CQ5">
        <v>1</v>
      </c>
      <c r="CR5">
        <v>1</v>
      </c>
      <c r="CS5">
        <v>2</v>
      </c>
      <c r="CT5" t="s">
        <v>1441</v>
      </c>
      <c r="CU5" t="s">
        <v>1442</v>
      </c>
      <c r="CV5" t="s">
        <v>1443</v>
      </c>
      <c r="CX5" t="s">
        <v>1349</v>
      </c>
      <c r="CY5" t="s">
        <v>1153</v>
      </c>
      <c r="CZ5" t="s">
        <v>1154</v>
      </c>
      <c r="DA5">
        <v>2</v>
      </c>
      <c r="DB5">
        <v>48</v>
      </c>
      <c r="DC5">
        <v>1</v>
      </c>
      <c r="DD5" s="2" t="s">
        <v>1733</v>
      </c>
    </row>
    <row r="6" spans="1:108">
      <c r="B6">
        <v>2</v>
      </c>
      <c r="C6">
        <v>39</v>
      </c>
      <c r="D6">
        <v>3</v>
      </c>
      <c r="E6">
        <v>1</v>
      </c>
      <c r="F6">
        <v>2</v>
      </c>
      <c r="G6">
        <v>2</v>
      </c>
      <c r="H6">
        <v>1</v>
      </c>
      <c r="I6">
        <v>1</v>
      </c>
      <c r="J6">
        <v>3</v>
      </c>
      <c r="K6">
        <v>10</v>
      </c>
      <c r="L6">
        <v>1</v>
      </c>
      <c r="M6">
        <v>180</v>
      </c>
      <c r="N6">
        <v>70</v>
      </c>
      <c r="O6">
        <v>36</v>
      </c>
      <c r="P6">
        <v>21</v>
      </c>
      <c r="Q6">
        <v>27</v>
      </c>
      <c r="R6">
        <v>26</v>
      </c>
      <c r="S6">
        <v>4</v>
      </c>
      <c r="T6">
        <v>5</v>
      </c>
      <c r="U6">
        <v>5</v>
      </c>
      <c r="V6">
        <v>4</v>
      </c>
      <c r="W6">
        <v>4</v>
      </c>
      <c r="X6">
        <v>5</v>
      </c>
      <c r="Y6">
        <v>5</v>
      </c>
      <c r="Z6">
        <v>5</v>
      </c>
      <c r="AA6">
        <v>4</v>
      </c>
      <c r="AB6">
        <v>4</v>
      </c>
      <c r="AC6">
        <v>4</v>
      </c>
      <c r="AD6">
        <v>4</v>
      </c>
      <c r="AE6">
        <v>4</v>
      </c>
      <c r="AF6">
        <v>4</v>
      </c>
      <c r="AG6">
        <v>4</v>
      </c>
      <c r="AH6">
        <v>5</v>
      </c>
      <c r="AI6">
        <v>5</v>
      </c>
      <c r="AJ6">
        <v>5</v>
      </c>
      <c r="AK6">
        <v>5</v>
      </c>
      <c r="AL6">
        <v>5</v>
      </c>
      <c r="AM6">
        <v>5</v>
      </c>
      <c r="AN6">
        <v>4</v>
      </c>
      <c r="AO6">
        <v>4</v>
      </c>
      <c r="AP6">
        <v>5</v>
      </c>
      <c r="AQ6">
        <v>5</v>
      </c>
      <c r="AR6">
        <v>4</v>
      </c>
      <c r="AS6">
        <v>4</v>
      </c>
      <c r="AT6">
        <v>4</v>
      </c>
      <c r="AU6">
        <v>4</v>
      </c>
      <c r="AV6">
        <v>5</v>
      </c>
      <c r="AW6">
        <v>5</v>
      </c>
      <c r="AX6">
        <v>5</v>
      </c>
      <c r="AY6">
        <v>5</v>
      </c>
      <c r="AZ6">
        <v>5</v>
      </c>
      <c r="BA6">
        <v>5</v>
      </c>
      <c r="BB6">
        <v>5</v>
      </c>
      <c r="BC6">
        <v>5</v>
      </c>
      <c r="BD6">
        <v>4</v>
      </c>
      <c r="BE6">
        <v>4</v>
      </c>
      <c r="BF6">
        <v>3</v>
      </c>
      <c r="BG6">
        <v>8</v>
      </c>
      <c r="BH6">
        <v>15</v>
      </c>
      <c r="BI6">
        <v>7</v>
      </c>
      <c r="BJ6">
        <v>7</v>
      </c>
      <c r="BK6">
        <v>6</v>
      </c>
      <c r="BL6">
        <v>3</v>
      </c>
      <c r="BM6">
        <v>8</v>
      </c>
      <c r="BN6">
        <v>54</v>
      </c>
      <c r="BO6">
        <v>2</v>
      </c>
      <c r="BP6">
        <v>2</v>
      </c>
      <c r="BQ6">
        <v>1</v>
      </c>
      <c r="BR6">
        <v>0</v>
      </c>
      <c r="BS6">
        <v>2</v>
      </c>
      <c r="BT6">
        <v>2</v>
      </c>
      <c r="BU6">
        <v>1</v>
      </c>
      <c r="BV6">
        <v>0</v>
      </c>
      <c r="BW6">
        <v>2</v>
      </c>
      <c r="BX6">
        <v>3</v>
      </c>
      <c r="BY6">
        <v>3</v>
      </c>
      <c r="BZ6">
        <v>3</v>
      </c>
      <c r="CA6">
        <v>3</v>
      </c>
      <c r="CB6">
        <v>1</v>
      </c>
      <c r="CC6">
        <v>3</v>
      </c>
      <c r="CD6">
        <v>3</v>
      </c>
      <c r="CE6">
        <v>1</v>
      </c>
      <c r="CF6">
        <v>1</v>
      </c>
      <c r="CG6">
        <v>3</v>
      </c>
      <c r="CH6">
        <v>2</v>
      </c>
      <c r="CI6">
        <v>3</v>
      </c>
      <c r="CJ6">
        <v>1</v>
      </c>
      <c r="CK6">
        <v>3</v>
      </c>
      <c r="CL6">
        <v>1</v>
      </c>
      <c r="CM6">
        <v>1</v>
      </c>
      <c r="CN6">
        <v>2</v>
      </c>
      <c r="CO6">
        <v>2</v>
      </c>
      <c r="CP6">
        <v>0</v>
      </c>
      <c r="CQ6">
        <v>2</v>
      </c>
      <c r="CR6">
        <v>1</v>
      </c>
      <c r="CS6">
        <v>1</v>
      </c>
      <c r="CT6" t="s">
        <v>50</v>
      </c>
      <c r="CU6" t="s">
        <v>1444</v>
      </c>
      <c r="CV6" t="s">
        <v>248</v>
      </c>
      <c r="CX6" t="s">
        <v>310</v>
      </c>
      <c r="CY6" t="s">
        <v>1155</v>
      </c>
      <c r="CZ6" t="s">
        <v>1156</v>
      </c>
      <c r="DA6">
        <v>2</v>
      </c>
      <c r="DB6">
        <v>39</v>
      </c>
      <c r="DC6">
        <v>1</v>
      </c>
      <c r="DD6" s="2" t="s">
        <v>1734</v>
      </c>
    </row>
    <row r="7" spans="1:108">
      <c r="B7">
        <v>2</v>
      </c>
      <c r="C7">
        <v>33</v>
      </c>
      <c r="D7">
        <v>3</v>
      </c>
      <c r="E7">
        <v>1</v>
      </c>
      <c r="F7">
        <v>3</v>
      </c>
      <c r="G7">
        <v>5</v>
      </c>
      <c r="H7">
        <v>1</v>
      </c>
      <c r="I7">
        <v>2</v>
      </c>
      <c r="J7">
        <v>2</v>
      </c>
      <c r="K7">
        <v>5</v>
      </c>
      <c r="L7">
        <v>3</v>
      </c>
      <c r="M7">
        <v>185</v>
      </c>
      <c r="N7">
        <v>71</v>
      </c>
      <c r="O7">
        <v>37</v>
      </c>
      <c r="P7">
        <v>24</v>
      </c>
      <c r="Q7">
        <v>24</v>
      </c>
      <c r="R7">
        <v>29</v>
      </c>
      <c r="S7">
        <v>5</v>
      </c>
      <c r="T7">
        <v>4</v>
      </c>
      <c r="U7">
        <v>5</v>
      </c>
      <c r="V7">
        <v>5</v>
      </c>
      <c r="W7">
        <v>5</v>
      </c>
      <c r="X7">
        <v>5</v>
      </c>
      <c r="Y7">
        <v>4</v>
      </c>
      <c r="Z7">
        <v>4</v>
      </c>
      <c r="AA7">
        <v>5</v>
      </c>
      <c r="AB7">
        <v>4</v>
      </c>
      <c r="AC7">
        <v>4</v>
      </c>
      <c r="AD7">
        <v>4</v>
      </c>
      <c r="AE7">
        <v>5</v>
      </c>
      <c r="AF7">
        <v>5</v>
      </c>
      <c r="AG7">
        <v>5</v>
      </c>
      <c r="AH7">
        <v>5</v>
      </c>
      <c r="AI7">
        <v>4</v>
      </c>
      <c r="AJ7">
        <v>4</v>
      </c>
      <c r="AK7">
        <v>4</v>
      </c>
      <c r="AL7">
        <v>5</v>
      </c>
      <c r="AM7">
        <v>5</v>
      </c>
      <c r="AN7">
        <v>5</v>
      </c>
      <c r="AO7">
        <v>5</v>
      </c>
      <c r="AP7">
        <v>4</v>
      </c>
      <c r="AQ7">
        <v>4</v>
      </c>
      <c r="AR7">
        <v>5</v>
      </c>
      <c r="AS7">
        <v>5</v>
      </c>
      <c r="AT7">
        <v>4</v>
      </c>
      <c r="AU7">
        <v>4</v>
      </c>
      <c r="AV7">
        <v>5</v>
      </c>
      <c r="AW7">
        <v>5</v>
      </c>
      <c r="AX7">
        <v>5</v>
      </c>
      <c r="AY7">
        <v>5</v>
      </c>
      <c r="AZ7">
        <v>4</v>
      </c>
      <c r="BA7">
        <v>5</v>
      </c>
      <c r="BB7">
        <v>4</v>
      </c>
      <c r="BC7">
        <v>5</v>
      </c>
      <c r="BD7">
        <v>5</v>
      </c>
      <c r="BE7">
        <v>5</v>
      </c>
      <c r="BF7">
        <v>5</v>
      </c>
      <c r="BG7">
        <v>14</v>
      </c>
      <c r="BH7">
        <v>4</v>
      </c>
      <c r="BI7">
        <v>11</v>
      </c>
      <c r="BJ7">
        <v>1</v>
      </c>
      <c r="BK7">
        <v>8</v>
      </c>
      <c r="BL7">
        <v>0</v>
      </c>
      <c r="BM7">
        <v>6</v>
      </c>
      <c r="BN7">
        <v>44</v>
      </c>
      <c r="BO7">
        <v>2</v>
      </c>
      <c r="BP7">
        <v>2</v>
      </c>
      <c r="BQ7">
        <v>2</v>
      </c>
      <c r="BR7">
        <v>1</v>
      </c>
      <c r="BS7">
        <v>3</v>
      </c>
      <c r="BT7">
        <v>3</v>
      </c>
      <c r="BU7">
        <v>2</v>
      </c>
      <c r="BV7">
        <v>3</v>
      </c>
      <c r="BW7">
        <v>3</v>
      </c>
      <c r="BX7">
        <v>0</v>
      </c>
      <c r="BY7">
        <v>1</v>
      </c>
      <c r="BZ7">
        <v>2</v>
      </c>
      <c r="CA7">
        <v>0</v>
      </c>
      <c r="CB7">
        <v>0</v>
      </c>
      <c r="CC7">
        <v>1</v>
      </c>
      <c r="CD7">
        <v>0</v>
      </c>
      <c r="CE7">
        <v>3</v>
      </c>
      <c r="CF7">
        <v>3</v>
      </c>
      <c r="CG7">
        <v>1</v>
      </c>
      <c r="CH7">
        <v>1</v>
      </c>
      <c r="CI7">
        <v>2</v>
      </c>
      <c r="CJ7">
        <v>2</v>
      </c>
      <c r="CK7">
        <v>1</v>
      </c>
      <c r="CL7">
        <v>1</v>
      </c>
      <c r="CM7">
        <v>2</v>
      </c>
      <c r="CN7">
        <v>2</v>
      </c>
      <c r="CO7">
        <v>1</v>
      </c>
      <c r="CP7">
        <v>0</v>
      </c>
      <c r="CQ7">
        <v>0</v>
      </c>
      <c r="CR7">
        <v>0</v>
      </c>
      <c r="CS7">
        <v>3</v>
      </c>
      <c r="CT7" t="s">
        <v>1445</v>
      </c>
      <c r="CU7" t="s">
        <v>1446</v>
      </c>
      <c r="CV7" t="s">
        <v>56</v>
      </c>
      <c r="CX7" t="s">
        <v>60</v>
      </c>
      <c r="CY7" t="s">
        <v>1157</v>
      </c>
      <c r="CZ7" t="s">
        <v>1158</v>
      </c>
      <c r="DA7">
        <v>2</v>
      </c>
      <c r="DB7">
        <v>33</v>
      </c>
      <c r="DC7">
        <v>1</v>
      </c>
      <c r="DD7" s="2" t="s">
        <v>1735</v>
      </c>
    </row>
    <row r="8" spans="1:108">
      <c r="B8">
        <v>2</v>
      </c>
      <c r="C8">
        <v>50</v>
      </c>
      <c r="D8">
        <v>3</v>
      </c>
      <c r="E8">
        <v>1</v>
      </c>
      <c r="F8">
        <v>2</v>
      </c>
      <c r="G8">
        <v>2</v>
      </c>
      <c r="H8">
        <v>1</v>
      </c>
      <c r="I8">
        <v>2</v>
      </c>
      <c r="J8">
        <v>1</v>
      </c>
      <c r="K8">
        <v>9</v>
      </c>
      <c r="L8">
        <v>1</v>
      </c>
      <c r="M8">
        <v>135</v>
      </c>
      <c r="N8">
        <v>49</v>
      </c>
      <c r="O8">
        <v>27</v>
      </c>
      <c r="P8">
        <v>19</v>
      </c>
      <c r="Q8">
        <v>18</v>
      </c>
      <c r="R8">
        <v>22</v>
      </c>
      <c r="S8">
        <v>3</v>
      </c>
      <c r="T8">
        <v>2</v>
      </c>
      <c r="U8">
        <v>3</v>
      </c>
      <c r="V8">
        <v>4</v>
      </c>
      <c r="W8">
        <v>5</v>
      </c>
      <c r="X8">
        <v>3</v>
      </c>
      <c r="Y8">
        <v>4</v>
      </c>
      <c r="Z8">
        <v>3</v>
      </c>
      <c r="AA8">
        <v>3</v>
      </c>
      <c r="AB8">
        <v>3</v>
      </c>
      <c r="AC8">
        <v>3</v>
      </c>
      <c r="AD8">
        <v>3</v>
      </c>
      <c r="AE8">
        <v>3</v>
      </c>
      <c r="AF8">
        <v>4</v>
      </c>
      <c r="AG8">
        <v>3</v>
      </c>
      <c r="AH8">
        <v>4</v>
      </c>
      <c r="AI8">
        <v>4</v>
      </c>
      <c r="AJ8">
        <v>3</v>
      </c>
      <c r="AK8">
        <v>2</v>
      </c>
      <c r="AL8">
        <v>4</v>
      </c>
      <c r="AM8">
        <v>2</v>
      </c>
      <c r="AN8">
        <v>3</v>
      </c>
      <c r="AO8">
        <v>4</v>
      </c>
      <c r="AP8">
        <v>3</v>
      </c>
      <c r="AQ8">
        <v>4</v>
      </c>
      <c r="AR8">
        <v>4</v>
      </c>
      <c r="AS8">
        <v>4</v>
      </c>
      <c r="AT8">
        <v>3</v>
      </c>
      <c r="AU8">
        <v>3</v>
      </c>
      <c r="AV8">
        <v>4</v>
      </c>
      <c r="AW8">
        <v>4</v>
      </c>
      <c r="AX8">
        <v>3</v>
      </c>
      <c r="AY8">
        <v>3</v>
      </c>
      <c r="AZ8">
        <v>3</v>
      </c>
      <c r="BA8">
        <v>4</v>
      </c>
      <c r="BB8">
        <v>3</v>
      </c>
      <c r="BC8">
        <v>3</v>
      </c>
      <c r="BD8">
        <v>4</v>
      </c>
      <c r="BE8">
        <v>3</v>
      </c>
      <c r="BF8">
        <v>5</v>
      </c>
      <c r="BG8">
        <v>16</v>
      </c>
      <c r="BH8">
        <v>5</v>
      </c>
      <c r="BI8">
        <v>13</v>
      </c>
      <c r="BJ8">
        <v>3</v>
      </c>
      <c r="BK8">
        <v>7</v>
      </c>
      <c r="BL8">
        <v>9</v>
      </c>
      <c r="BM8">
        <v>7</v>
      </c>
      <c r="BN8">
        <v>60</v>
      </c>
      <c r="BO8">
        <v>3</v>
      </c>
      <c r="BP8">
        <v>2</v>
      </c>
      <c r="BQ8">
        <v>2</v>
      </c>
      <c r="BR8">
        <v>2</v>
      </c>
      <c r="BS8">
        <v>3</v>
      </c>
      <c r="BT8">
        <v>2</v>
      </c>
      <c r="BU8">
        <v>2</v>
      </c>
      <c r="BV8">
        <v>2</v>
      </c>
      <c r="BW8">
        <v>3</v>
      </c>
      <c r="BX8">
        <v>1</v>
      </c>
      <c r="BY8">
        <v>1</v>
      </c>
      <c r="BZ8">
        <v>1</v>
      </c>
      <c r="CA8">
        <v>1</v>
      </c>
      <c r="CB8">
        <v>1</v>
      </c>
      <c r="CC8">
        <v>1</v>
      </c>
      <c r="CD8">
        <v>1</v>
      </c>
      <c r="CE8">
        <v>3</v>
      </c>
      <c r="CF8">
        <v>3</v>
      </c>
      <c r="CG8">
        <v>1</v>
      </c>
      <c r="CH8">
        <v>3</v>
      </c>
      <c r="CI8">
        <v>3</v>
      </c>
      <c r="CJ8">
        <v>2</v>
      </c>
      <c r="CK8">
        <v>1</v>
      </c>
      <c r="CL8">
        <v>1</v>
      </c>
      <c r="CM8">
        <v>1</v>
      </c>
      <c r="CN8">
        <v>2</v>
      </c>
      <c r="CO8">
        <v>3</v>
      </c>
      <c r="CP8">
        <v>3</v>
      </c>
      <c r="CQ8">
        <v>3</v>
      </c>
      <c r="CR8">
        <v>3</v>
      </c>
      <c r="CS8">
        <v>3</v>
      </c>
      <c r="CT8" t="s">
        <v>50</v>
      </c>
      <c r="CU8" t="s">
        <v>1447</v>
      </c>
      <c r="CV8" t="s">
        <v>87</v>
      </c>
      <c r="CX8" t="s">
        <v>1350</v>
      </c>
      <c r="CY8" t="s">
        <v>1159</v>
      </c>
      <c r="CZ8" t="s">
        <v>85</v>
      </c>
      <c r="DA8">
        <v>2</v>
      </c>
      <c r="DB8">
        <v>50</v>
      </c>
      <c r="DC8">
        <v>1</v>
      </c>
      <c r="DD8" s="2" t="s">
        <v>1736</v>
      </c>
    </row>
    <row r="9" spans="1:108">
      <c r="B9">
        <v>2</v>
      </c>
      <c r="C9">
        <v>30</v>
      </c>
      <c r="D9">
        <v>3</v>
      </c>
      <c r="E9">
        <v>1</v>
      </c>
      <c r="F9">
        <v>2</v>
      </c>
      <c r="G9">
        <v>2</v>
      </c>
      <c r="H9">
        <v>1</v>
      </c>
      <c r="I9">
        <v>2</v>
      </c>
      <c r="J9">
        <v>4</v>
      </c>
      <c r="K9">
        <v>5</v>
      </c>
      <c r="L9">
        <v>2</v>
      </c>
      <c r="M9">
        <v>182</v>
      </c>
      <c r="N9">
        <v>68</v>
      </c>
      <c r="O9">
        <v>34</v>
      </c>
      <c r="P9">
        <v>23</v>
      </c>
      <c r="Q9">
        <v>29</v>
      </c>
      <c r="R9">
        <v>28</v>
      </c>
      <c r="S9">
        <v>4</v>
      </c>
      <c r="T9">
        <v>5</v>
      </c>
      <c r="U9">
        <v>5</v>
      </c>
      <c r="V9">
        <v>5</v>
      </c>
      <c r="W9">
        <v>4</v>
      </c>
      <c r="X9">
        <v>4</v>
      </c>
      <c r="Y9">
        <v>5</v>
      </c>
      <c r="Z9">
        <v>5</v>
      </c>
      <c r="AA9">
        <v>5</v>
      </c>
      <c r="AB9">
        <v>5</v>
      </c>
      <c r="AC9">
        <v>5</v>
      </c>
      <c r="AD9">
        <v>5</v>
      </c>
      <c r="AE9">
        <v>5</v>
      </c>
      <c r="AF9">
        <v>5</v>
      </c>
      <c r="AG9">
        <v>4</v>
      </c>
      <c r="AH9">
        <v>4</v>
      </c>
      <c r="AI9">
        <v>5</v>
      </c>
      <c r="AJ9">
        <v>4</v>
      </c>
      <c r="AK9">
        <v>4</v>
      </c>
      <c r="AL9">
        <v>4</v>
      </c>
      <c r="AM9">
        <v>4</v>
      </c>
      <c r="AN9">
        <v>5</v>
      </c>
      <c r="AO9">
        <v>5</v>
      </c>
      <c r="AP9">
        <v>5</v>
      </c>
      <c r="AQ9">
        <v>5</v>
      </c>
      <c r="AR9">
        <v>4</v>
      </c>
      <c r="AS9">
        <v>4</v>
      </c>
      <c r="AT9">
        <v>4</v>
      </c>
      <c r="AU9">
        <v>5</v>
      </c>
      <c r="AV9">
        <v>4</v>
      </c>
      <c r="AW9">
        <v>5</v>
      </c>
      <c r="AX9">
        <v>4</v>
      </c>
      <c r="AY9">
        <v>4</v>
      </c>
      <c r="AZ9">
        <v>4</v>
      </c>
      <c r="BA9">
        <v>5</v>
      </c>
      <c r="BB9">
        <v>5</v>
      </c>
      <c r="BC9">
        <v>3</v>
      </c>
      <c r="BD9">
        <v>5</v>
      </c>
      <c r="BE9">
        <v>5</v>
      </c>
      <c r="BF9">
        <v>5</v>
      </c>
      <c r="BG9">
        <v>11</v>
      </c>
      <c r="BH9">
        <v>9</v>
      </c>
      <c r="BI9">
        <v>12</v>
      </c>
      <c r="BJ9">
        <v>4</v>
      </c>
      <c r="BK9">
        <v>8</v>
      </c>
      <c r="BL9">
        <v>5</v>
      </c>
      <c r="BM9">
        <v>6</v>
      </c>
      <c r="BN9">
        <v>55</v>
      </c>
      <c r="BO9">
        <v>2</v>
      </c>
      <c r="BP9">
        <v>2</v>
      </c>
      <c r="BQ9">
        <v>2</v>
      </c>
      <c r="BR9">
        <v>2</v>
      </c>
      <c r="BS9">
        <v>3</v>
      </c>
      <c r="BT9">
        <v>3</v>
      </c>
      <c r="BU9">
        <v>2</v>
      </c>
      <c r="BV9">
        <v>2</v>
      </c>
      <c r="BW9">
        <v>2</v>
      </c>
      <c r="BX9">
        <v>1</v>
      </c>
      <c r="BY9">
        <v>2</v>
      </c>
      <c r="BZ9">
        <v>1</v>
      </c>
      <c r="CA9">
        <v>2</v>
      </c>
      <c r="CB9">
        <v>1</v>
      </c>
      <c r="CC9">
        <v>3</v>
      </c>
      <c r="CD9">
        <v>1</v>
      </c>
      <c r="CE9">
        <v>1</v>
      </c>
      <c r="CF9">
        <v>1</v>
      </c>
      <c r="CG9">
        <v>2</v>
      </c>
      <c r="CH9">
        <v>2</v>
      </c>
      <c r="CI9">
        <v>3</v>
      </c>
      <c r="CJ9">
        <v>2</v>
      </c>
      <c r="CK9">
        <v>1</v>
      </c>
      <c r="CL9">
        <v>2</v>
      </c>
      <c r="CM9">
        <v>2</v>
      </c>
      <c r="CN9">
        <v>2</v>
      </c>
      <c r="CO9">
        <v>1</v>
      </c>
      <c r="CP9">
        <v>2</v>
      </c>
      <c r="CQ9">
        <v>1</v>
      </c>
      <c r="CR9">
        <v>2</v>
      </c>
      <c r="CS9">
        <v>1</v>
      </c>
      <c r="CT9" t="s">
        <v>1448</v>
      </c>
      <c r="CU9" t="s">
        <v>1449</v>
      </c>
      <c r="CV9" t="s">
        <v>1450</v>
      </c>
      <c r="CX9" t="s">
        <v>41</v>
      </c>
      <c r="CY9" t="s">
        <v>1160</v>
      </c>
      <c r="CZ9" t="s">
        <v>1161</v>
      </c>
      <c r="DA9">
        <v>2</v>
      </c>
      <c r="DB9">
        <v>30</v>
      </c>
      <c r="DC9">
        <v>1</v>
      </c>
      <c r="DD9" s="2" t="s">
        <v>1737</v>
      </c>
    </row>
    <row r="10" spans="1:108">
      <c r="B10">
        <v>1</v>
      </c>
      <c r="C10">
        <v>62</v>
      </c>
      <c r="D10">
        <v>3</v>
      </c>
      <c r="E10">
        <v>1</v>
      </c>
      <c r="F10">
        <v>1</v>
      </c>
      <c r="G10">
        <v>2</v>
      </c>
      <c r="H10">
        <v>0</v>
      </c>
      <c r="I10">
        <v>1</v>
      </c>
      <c r="J10">
        <v>1</v>
      </c>
      <c r="K10">
        <v>8</v>
      </c>
      <c r="L10">
        <v>2</v>
      </c>
      <c r="M10">
        <v>124</v>
      </c>
      <c r="N10">
        <v>55</v>
      </c>
      <c r="O10">
        <v>25</v>
      </c>
      <c r="P10">
        <v>20</v>
      </c>
      <c r="Q10">
        <v>12</v>
      </c>
      <c r="R10">
        <v>12</v>
      </c>
      <c r="S10">
        <v>4</v>
      </c>
      <c r="T10">
        <v>3</v>
      </c>
      <c r="U10">
        <v>3</v>
      </c>
      <c r="V10">
        <v>4</v>
      </c>
      <c r="W10">
        <v>5</v>
      </c>
      <c r="X10">
        <v>4</v>
      </c>
      <c r="Y10">
        <v>3</v>
      </c>
      <c r="Z10">
        <v>3</v>
      </c>
      <c r="AA10">
        <v>3</v>
      </c>
      <c r="AB10">
        <v>4</v>
      </c>
      <c r="AC10">
        <v>4</v>
      </c>
      <c r="AD10">
        <v>2</v>
      </c>
      <c r="AE10">
        <v>4</v>
      </c>
      <c r="AF10">
        <v>3</v>
      </c>
      <c r="AG10">
        <v>4</v>
      </c>
      <c r="AH10">
        <v>4</v>
      </c>
      <c r="AI10">
        <v>3</v>
      </c>
      <c r="AJ10">
        <v>5</v>
      </c>
      <c r="AK10">
        <v>3</v>
      </c>
      <c r="AL10">
        <v>3</v>
      </c>
      <c r="AM10">
        <v>3</v>
      </c>
      <c r="AN10">
        <v>4</v>
      </c>
      <c r="AO10">
        <v>4</v>
      </c>
      <c r="AP10">
        <v>1</v>
      </c>
      <c r="AQ10">
        <v>2</v>
      </c>
      <c r="AR10">
        <v>3</v>
      </c>
      <c r="AS10">
        <v>3</v>
      </c>
      <c r="AT10">
        <v>2</v>
      </c>
      <c r="AU10">
        <v>2</v>
      </c>
      <c r="AV10">
        <v>3</v>
      </c>
      <c r="AW10">
        <v>4</v>
      </c>
      <c r="AX10">
        <v>4</v>
      </c>
      <c r="AY10">
        <v>3</v>
      </c>
      <c r="AZ10">
        <v>3</v>
      </c>
      <c r="BA10">
        <v>2</v>
      </c>
      <c r="BB10">
        <v>2</v>
      </c>
      <c r="BC10">
        <v>2</v>
      </c>
      <c r="BD10">
        <v>2</v>
      </c>
      <c r="BE10">
        <v>2</v>
      </c>
      <c r="BF10">
        <v>2</v>
      </c>
      <c r="BG10">
        <v>12</v>
      </c>
      <c r="BH10">
        <v>9</v>
      </c>
      <c r="BI10">
        <v>10</v>
      </c>
      <c r="BJ10">
        <v>3</v>
      </c>
      <c r="BK10">
        <v>6</v>
      </c>
      <c r="BL10">
        <v>3</v>
      </c>
      <c r="BM10">
        <v>3</v>
      </c>
      <c r="BN10">
        <v>46</v>
      </c>
      <c r="BO10">
        <v>2</v>
      </c>
      <c r="BP10">
        <v>2</v>
      </c>
      <c r="BQ10">
        <v>2</v>
      </c>
      <c r="BR10">
        <v>1</v>
      </c>
      <c r="BS10">
        <v>2</v>
      </c>
      <c r="BT10">
        <v>2</v>
      </c>
      <c r="BU10">
        <v>1</v>
      </c>
      <c r="BV10">
        <v>2</v>
      </c>
      <c r="BW10">
        <v>1</v>
      </c>
      <c r="BX10">
        <v>1</v>
      </c>
      <c r="BY10">
        <v>2</v>
      </c>
      <c r="BZ10">
        <v>2</v>
      </c>
      <c r="CA10">
        <v>2</v>
      </c>
      <c r="CB10">
        <v>1</v>
      </c>
      <c r="CC10">
        <v>2</v>
      </c>
      <c r="CD10">
        <v>1</v>
      </c>
      <c r="CE10">
        <v>1</v>
      </c>
      <c r="CF10">
        <v>1</v>
      </c>
      <c r="CG10">
        <v>1</v>
      </c>
      <c r="CH10">
        <v>2</v>
      </c>
      <c r="CI10">
        <v>1</v>
      </c>
      <c r="CJ10">
        <v>2</v>
      </c>
      <c r="CK10">
        <v>1</v>
      </c>
      <c r="CL10">
        <v>2</v>
      </c>
      <c r="CM10">
        <v>2</v>
      </c>
      <c r="CN10">
        <v>2</v>
      </c>
      <c r="CO10">
        <v>2</v>
      </c>
      <c r="CP10">
        <v>1</v>
      </c>
      <c r="CQ10">
        <v>1</v>
      </c>
      <c r="CR10">
        <v>1</v>
      </c>
      <c r="CS10">
        <v>1</v>
      </c>
      <c r="CT10" t="s">
        <v>1451</v>
      </c>
      <c r="CU10" t="s">
        <v>1452</v>
      </c>
      <c r="CV10" t="s">
        <v>238</v>
      </c>
      <c r="CX10" t="s">
        <v>1351</v>
      </c>
      <c r="CY10" t="s">
        <v>858</v>
      </c>
      <c r="CZ10" t="s">
        <v>1162</v>
      </c>
      <c r="DA10">
        <v>1</v>
      </c>
      <c r="DB10">
        <v>62</v>
      </c>
      <c r="DC10">
        <v>1</v>
      </c>
      <c r="DD10" s="2" t="s">
        <v>1738</v>
      </c>
    </row>
    <row r="11" spans="1:108">
      <c r="B11">
        <v>2</v>
      </c>
      <c r="C11">
        <v>49</v>
      </c>
      <c r="D11">
        <v>3</v>
      </c>
      <c r="E11">
        <v>1</v>
      </c>
      <c r="F11">
        <v>1</v>
      </c>
      <c r="G11">
        <v>2</v>
      </c>
      <c r="H11">
        <v>1</v>
      </c>
      <c r="I11">
        <v>3</v>
      </c>
      <c r="J11">
        <v>1</v>
      </c>
      <c r="K11">
        <v>10</v>
      </c>
      <c r="L11">
        <v>3</v>
      </c>
      <c r="M11">
        <v>158</v>
      </c>
      <c r="N11">
        <v>59</v>
      </c>
      <c r="O11">
        <v>32</v>
      </c>
      <c r="P11">
        <v>20</v>
      </c>
      <c r="Q11">
        <v>25</v>
      </c>
      <c r="R11">
        <v>22</v>
      </c>
      <c r="S11">
        <v>4</v>
      </c>
      <c r="T11">
        <v>4</v>
      </c>
      <c r="U11">
        <v>4</v>
      </c>
      <c r="V11">
        <v>4</v>
      </c>
      <c r="W11">
        <v>4</v>
      </c>
      <c r="X11">
        <v>4</v>
      </c>
      <c r="Y11">
        <v>4</v>
      </c>
      <c r="Z11">
        <v>4</v>
      </c>
      <c r="AA11">
        <v>4</v>
      </c>
      <c r="AB11">
        <v>4</v>
      </c>
      <c r="AC11">
        <v>3</v>
      </c>
      <c r="AD11">
        <v>5</v>
      </c>
      <c r="AE11">
        <v>4</v>
      </c>
      <c r="AF11">
        <v>4</v>
      </c>
      <c r="AG11">
        <v>4</v>
      </c>
      <c r="AH11">
        <v>4</v>
      </c>
      <c r="AI11">
        <v>4</v>
      </c>
      <c r="AJ11">
        <v>4</v>
      </c>
      <c r="AK11">
        <v>4</v>
      </c>
      <c r="AL11">
        <v>4</v>
      </c>
      <c r="AM11">
        <v>4</v>
      </c>
      <c r="AN11">
        <v>4</v>
      </c>
      <c r="AO11">
        <v>4</v>
      </c>
      <c r="AP11">
        <v>4</v>
      </c>
      <c r="AQ11">
        <v>4</v>
      </c>
      <c r="AR11">
        <v>4</v>
      </c>
      <c r="AS11">
        <v>4</v>
      </c>
      <c r="AT11">
        <v>4</v>
      </c>
      <c r="AU11">
        <v>4</v>
      </c>
      <c r="AV11">
        <v>4</v>
      </c>
      <c r="AW11">
        <v>4</v>
      </c>
      <c r="AX11">
        <v>4</v>
      </c>
      <c r="AY11">
        <v>4</v>
      </c>
      <c r="AZ11">
        <v>4</v>
      </c>
      <c r="BA11">
        <v>4</v>
      </c>
      <c r="BB11">
        <v>3</v>
      </c>
      <c r="BC11">
        <v>3</v>
      </c>
      <c r="BD11">
        <v>4</v>
      </c>
      <c r="BE11">
        <v>4</v>
      </c>
      <c r="BF11">
        <v>4</v>
      </c>
      <c r="BG11">
        <v>13</v>
      </c>
      <c r="BH11">
        <v>9</v>
      </c>
      <c r="BI11">
        <v>10</v>
      </c>
      <c r="BJ11">
        <v>3</v>
      </c>
      <c r="BK11">
        <v>6</v>
      </c>
      <c r="BL11">
        <v>5</v>
      </c>
      <c r="BM11">
        <v>5</v>
      </c>
      <c r="BN11">
        <v>51</v>
      </c>
      <c r="BO11">
        <v>1</v>
      </c>
      <c r="BP11">
        <v>2</v>
      </c>
      <c r="BQ11">
        <v>1</v>
      </c>
      <c r="BR11">
        <v>2</v>
      </c>
      <c r="BS11">
        <v>2</v>
      </c>
      <c r="BT11">
        <v>2</v>
      </c>
      <c r="BU11">
        <v>2</v>
      </c>
      <c r="BV11">
        <v>2</v>
      </c>
      <c r="BW11">
        <v>2</v>
      </c>
      <c r="BX11">
        <v>1</v>
      </c>
      <c r="BY11">
        <v>2</v>
      </c>
      <c r="BZ11">
        <v>2</v>
      </c>
      <c r="CA11">
        <v>2</v>
      </c>
      <c r="CB11">
        <v>1</v>
      </c>
      <c r="CC11">
        <v>2</v>
      </c>
      <c r="CD11">
        <v>1</v>
      </c>
      <c r="CE11">
        <v>2</v>
      </c>
      <c r="CF11">
        <v>2</v>
      </c>
      <c r="CG11">
        <v>1</v>
      </c>
      <c r="CH11">
        <v>1</v>
      </c>
      <c r="CI11">
        <v>2</v>
      </c>
      <c r="CJ11">
        <v>2</v>
      </c>
      <c r="CK11">
        <v>1</v>
      </c>
      <c r="CL11">
        <v>2</v>
      </c>
      <c r="CM11">
        <v>2</v>
      </c>
      <c r="CN11">
        <v>2</v>
      </c>
      <c r="CO11">
        <v>2</v>
      </c>
      <c r="CP11">
        <v>2</v>
      </c>
      <c r="CQ11">
        <v>2</v>
      </c>
      <c r="CR11">
        <v>1</v>
      </c>
      <c r="CS11">
        <v>4</v>
      </c>
      <c r="CT11" t="s">
        <v>1453</v>
      </c>
      <c r="CU11" t="s">
        <v>1454</v>
      </c>
      <c r="CV11" t="s">
        <v>1455</v>
      </c>
      <c r="CX11" t="s">
        <v>293</v>
      </c>
      <c r="CY11" t="s">
        <v>1163</v>
      </c>
      <c r="CZ11" t="s">
        <v>1164</v>
      </c>
      <c r="DA11">
        <v>2</v>
      </c>
      <c r="DB11">
        <v>49</v>
      </c>
      <c r="DC11">
        <v>1</v>
      </c>
      <c r="DD11" s="2" t="s">
        <v>1739</v>
      </c>
    </row>
    <row r="12" spans="1:108">
      <c r="B12">
        <v>2</v>
      </c>
      <c r="C12">
        <v>51</v>
      </c>
      <c r="D12">
        <v>3</v>
      </c>
      <c r="E12">
        <v>2</v>
      </c>
      <c r="F12">
        <v>2</v>
      </c>
      <c r="G12">
        <v>5</v>
      </c>
      <c r="H12">
        <v>1</v>
      </c>
      <c r="I12">
        <v>1</v>
      </c>
      <c r="J12">
        <v>2</v>
      </c>
      <c r="K12">
        <v>10</v>
      </c>
      <c r="L12">
        <v>3</v>
      </c>
      <c r="M12">
        <v>166</v>
      </c>
      <c r="N12">
        <v>67</v>
      </c>
      <c r="O12">
        <v>27</v>
      </c>
      <c r="P12">
        <v>23</v>
      </c>
      <c r="Q12">
        <v>24</v>
      </c>
      <c r="R12">
        <v>25</v>
      </c>
      <c r="S12">
        <v>5</v>
      </c>
      <c r="T12">
        <v>5</v>
      </c>
      <c r="U12">
        <v>5</v>
      </c>
      <c r="V12">
        <v>3</v>
      </c>
      <c r="W12">
        <v>5</v>
      </c>
      <c r="X12">
        <v>4</v>
      </c>
      <c r="Y12">
        <v>5</v>
      </c>
      <c r="Z12">
        <v>4</v>
      </c>
      <c r="AA12">
        <v>5</v>
      </c>
      <c r="AB12">
        <v>4</v>
      </c>
      <c r="AC12">
        <v>5</v>
      </c>
      <c r="AD12">
        <v>4</v>
      </c>
      <c r="AE12">
        <v>5</v>
      </c>
      <c r="AF12">
        <v>4</v>
      </c>
      <c r="AG12">
        <v>4</v>
      </c>
      <c r="AH12">
        <v>5</v>
      </c>
      <c r="AI12">
        <v>4</v>
      </c>
      <c r="AJ12">
        <v>4</v>
      </c>
      <c r="AK12">
        <v>2</v>
      </c>
      <c r="AL12">
        <v>4</v>
      </c>
      <c r="AM12">
        <v>4</v>
      </c>
      <c r="AN12">
        <v>5</v>
      </c>
      <c r="AO12">
        <v>4</v>
      </c>
      <c r="AP12">
        <v>4</v>
      </c>
      <c r="AQ12">
        <v>3</v>
      </c>
      <c r="AR12">
        <v>2</v>
      </c>
      <c r="AS12">
        <v>4</v>
      </c>
      <c r="AT12">
        <v>4</v>
      </c>
      <c r="AU12">
        <v>4</v>
      </c>
      <c r="AV12">
        <v>4</v>
      </c>
      <c r="AW12">
        <v>5</v>
      </c>
      <c r="AX12">
        <v>5</v>
      </c>
      <c r="AY12">
        <v>3</v>
      </c>
      <c r="AZ12">
        <v>4</v>
      </c>
      <c r="BA12">
        <v>5</v>
      </c>
      <c r="BB12">
        <v>4</v>
      </c>
      <c r="BC12">
        <v>3</v>
      </c>
      <c r="BD12">
        <v>4</v>
      </c>
      <c r="BE12">
        <v>5</v>
      </c>
      <c r="BF12">
        <v>4</v>
      </c>
      <c r="BG12">
        <v>11</v>
      </c>
      <c r="BH12">
        <v>10</v>
      </c>
      <c r="BI12">
        <v>2</v>
      </c>
      <c r="BJ12">
        <v>6</v>
      </c>
      <c r="BK12">
        <v>6</v>
      </c>
      <c r="BL12">
        <v>6</v>
      </c>
      <c r="BM12">
        <v>8</v>
      </c>
      <c r="BN12">
        <v>49</v>
      </c>
      <c r="BO12">
        <v>0</v>
      </c>
      <c r="BP12">
        <v>0</v>
      </c>
      <c r="BQ12">
        <v>0</v>
      </c>
      <c r="BR12">
        <v>1</v>
      </c>
      <c r="BS12">
        <v>2</v>
      </c>
      <c r="BT12">
        <v>3</v>
      </c>
      <c r="BU12">
        <v>0</v>
      </c>
      <c r="BV12">
        <v>1</v>
      </c>
      <c r="BW12">
        <v>2</v>
      </c>
      <c r="BX12">
        <v>2</v>
      </c>
      <c r="BY12">
        <v>2</v>
      </c>
      <c r="BZ12">
        <v>2</v>
      </c>
      <c r="CA12">
        <v>3</v>
      </c>
      <c r="CB12">
        <v>1</v>
      </c>
      <c r="CC12">
        <v>1</v>
      </c>
      <c r="CD12">
        <v>2</v>
      </c>
      <c r="CE12">
        <v>1</v>
      </c>
      <c r="CF12">
        <v>0</v>
      </c>
      <c r="CG12">
        <v>3</v>
      </c>
      <c r="CH12">
        <v>3</v>
      </c>
      <c r="CI12">
        <v>3</v>
      </c>
      <c r="CJ12">
        <v>1</v>
      </c>
      <c r="CK12">
        <v>3</v>
      </c>
      <c r="CL12">
        <v>1</v>
      </c>
      <c r="CM12">
        <v>2</v>
      </c>
      <c r="CN12">
        <v>1</v>
      </c>
      <c r="CO12">
        <v>3</v>
      </c>
      <c r="CP12">
        <v>2</v>
      </c>
      <c r="CQ12">
        <v>2</v>
      </c>
      <c r="CR12">
        <v>2</v>
      </c>
      <c r="CS12">
        <v>2</v>
      </c>
      <c r="CT12" t="s">
        <v>1456</v>
      </c>
      <c r="CU12" t="s">
        <v>1457</v>
      </c>
      <c r="CV12" t="s">
        <v>1458</v>
      </c>
      <c r="CX12" t="s">
        <v>60</v>
      </c>
      <c r="CY12" t="s">
        <v>1165</v>
      </c>
      <c r="CZ12" t="s">
        <v>77</v>
      </c>
      <c r="DA12">
        <v>2</v>
      </c>
      <c r="DB12">
        <v>51</v>
      </c>
      <c r="DC12">
        <v>2</v>
      </c>
      <c r="DD12" s="2" t="s">
        <v>1740</v>
      </c>
    </row>
    <row r="13" spans="1:108">
      <c r="B13">
        <v>2</v>
      </c>
      <c r="C13">
        <v>33</v>
      </c>
      <c r="D13">
        <v>3</v>
      </c>
      <c r="E13">
        <v>1</v>
      </c>
      <c r="F13">
        <v>3</v>
      </c>
      <c r="G13">
        <v>2</v>
      </c>
      <c r="H13">
        <v>1</v>
      </c>
      <c r="I13">
        <v>1</v>
      </c>
      <c r="J13">
        <v>2</v>
      </c>
      <c r="K13">
        <v>8</v>
      </c>
      <c r="L13">
        <v>3</v>
      </c>
      <c r="M13">
        <v>169</v>
      </c>
      <c r="N13">
        <v>62</v>
      </c>
      <c r="O13">
        <v>33</v>
      </c>
      <c r="P13">
        <v>25</v>
      </c>
      <c r="Q13">
        <v>28</v>
      </c>
      <c r="R13">
        <v>21</v>
      </c>
      <c r="S13">
        <v>5</v>
      </c>
      <c r="T13">
        <v>4</v>
      </c>
      <c r="U13">
        <v>5</v>
      </c>
      <c r="V13">
        <v>5</v>
      </c>
      <c r="W13">
        <v>5</v>
      </c>
      <c r="X13">
        <v>4</v>
      </c>
      <c r="Y13">
        <v>5</v>
      </c>
      <c r="Z13">
        <v>4</v>
      </c>
      <c r="AA13">
        <v>4</v>
      </c>
      <c r="AB13">
        <v>4</v>
      </c>
      <c r="AC13">
        <v>4</v>
      </c>
      <c r="AD13">
        <v>5</v>
      </c>
      <c r="AE13">
        <v>5</v>
      </c>
      <c r="AF13">
        <v>5</v>
      </c>
      <c r="AG13">
        <v>5</v>
      </c>
      <c r="AH13">
        <v>5</v>
      </c>
      <c r="AI13">
        <v>4</v>
      </c>
      <c r="AJ13">
        <v>4</v>
      </c>
      <c r="AK13">
        <v>2</v>
      </c>
      <c r="AL13">
        <v>4</v>
      </c>
      <c r="AM13">
        <v>4</v>
      </c>
      <c r="AN13">
        <v>4</v>
      </c>
      <c r="AO13">
        <v>4</v>
      </c>
      <c r="AP13">
        <v>5</v>
      </c>
      <c r="AQ13">
        <v>5</v>
      </c>
      <c r="AR13">
        <v>5</v>
      </c>
      <c r="AS13">
        <v>4</v>
      </c>
      <c r="AT13">
        <v>5</v>
      </c>
      <c r="AU13">
        <v>4</v>
      </c>
      <c r="AV13">
        <v>4</v>
      </c>
      <c r="AW13">
        <v>4</v>
      </c>
      <c r="AX13">
        <v>4</v>
      </c>
      <c r="AY13">
        <v>5</v>
      </c>
      <c r="AZ13">
        <v>3</v>
      </c>
      <c r="BA13">
        <v>4</v>
      </c>
      <c r="BB13">
        <v>4</v>
      </c>
      <c r="BC13">
        <v>2</v>
      </c>
      <c r="BD13">
        <v>4</v>
      </c>
      <c r="BE13">
        <v>4</v>
      </c>
      <c r="BF13">
        <v>3</v>
      </c>
      <c r="BG13">
        <v>3</v>
      </c>
      <c r="BH13">
        <v>0</v>
      </c>
      <c r="BI13">
        <v>10</v>
      </c>
      <c r="BJ13">
        <v>1</v>
      </c>
      <c r="BK13">
        <v>4</v>
      </c>
      <c r="BL13">
        <v>2</v>
      </c>
      <c r="BM13">
        <v>7</v>
      </c>
      <c r="BN13">
        <v>27</v>
      </c>
      <c r="BO13">
        <v>3</v>
      </c>
      <c r="BP13">
        <v>3</v>
      </c>
      <c r="BQ13">
        <v>1</v>
      </c>
      <c r="BR13">
        <v>2</v>
      </c>
      <c r="BS13">
        <v>1</v>
      </c>
      <c r="BT13">
        <v>2</v>
      </c>
      <c r="BU13">
        <v>1</v>
      </c>
      <c r="BV13">
        <v>1</v>
      </c>
      <c r="BW13">
        <v>2</v>
      </c>
      <c r="BX13">
        <v>0</v>
      </c>
      <c r="BY13">
        <v>0</v>
      </c>
      <c r="BZ13">
        <v>0</v>
      </c>
      <c r="CA13">
        <v>0</v>
      </c>
      <c r="CB13">
        <v>0</v>
      </c>
      <c r="CC13">
        <v>0</v>
      </c>
      <c r="CD13">
        <v>0</v>
      </c>
      <c r="CE13">
        <v>1</v>
      </c>
      <c r="CF13">
        <v>0</v>
      </c>
      <c r="CG13">
        <v>1</v>
      </c>
      <c r="CH13">
        <v>0</v>
      </c>
      <c r="CI13">
        <v>2</v>
      </c>
      <c r="CJ13">
        <v>0</v>
      </c>
      <c r="CK13">
        <v>3</v>
      </c>
      <c r="CL13">
        <v>0</v>
      </c>
      <c r="CM13">
        <v>0</v>
      </c>
      <c r="CN13">
        <v>1</v>
      </c>
      <c r="CO13">
        <v>1</v>
      </c>
      <c r="CP13">
        <v>1</v>
      </c>
      <c r="CQ13">
        <v>1</v>
      </c>
      <c r="CR13">
        <v>0</v>
      </c>
      <c r="CS13">
        <v>1</v>
      </c>
      <c r="CT13" t="s">
        <v>1459</v>
      </c>
      <c r="CU13" t="s">
        <v>1460</v>
      </c>
      <c r="CV13" t="s">
        <v>1461</v>
      </c>
      <c r="CX13" t="s">
        <v>60</v>
      </c>
      <c r="CY13" t="s">
        <v>1166</v>
      </c>
      <c r="CZ13" t="s">
        <v>165</v>
      </c>
      <c r="DA13">
        <v>2</v>
      </c>
      <c r="DB13">
        <v>33</v>
      </c>
      <c r="DC13">
        <v>1</v>
      </c>
      <c r="DD13" s="2" t="s">
        <v>1741</v>
      </c>
    </row>
    <row r="14" spans="1:108">
      <c r="B14">
        <v>2</v>
      </c>
      <c r="C14">
        <v>50</v>
      </c>
      <c r="D14">
        <v>2</v>
      </c>
      <c r="E14">
        <v>1</v>
      </c>
      <c r="F14">
        <v>1</v>
      </c>
      <c r="G14">
        <v>5</v>
      </c>
      <c r="H14">
        <v>1</v>
      </c>
      <c r="I14">
        <v>2</v>
      </c>
      <c r="J14">
        <v>3</v>
      </c>
      <c r="K14">
        <v>5</v>
      </c>
      <c r="L14">
        <v>3</v>
      </c>
      <c r="M14">
        <v>147</v>
      </c>
      <c r="N14">
        <v>56</v>
      </c>
      <c r="O14">
        <v>31</v>
      </c>
      <c r="P14">
        <v>21</v>
      </c>
      <c r="Q14">
        <v>16</v>
      </c>
      <c r="R14">
        <v>23</v>
      </c>
      <c r="S14">
        <v>4</v>
      </c>
      <c r="T14">
        <v>2</v>
      </c>
      <c r="U14">
        <v>5</v>
      </c>
      <c r="V14">
        <v>5</v>
      </c>
      <c r="W14">
        <v>5</v>
      </c>
      <c r="X14">
        <v>4</v>
      </c>
      <c r="Y14">
        <v>4</v>
      </c>
      <c r="Z14">
        <v>4</v>
      </c>
      <c r="AA14">
        <v>3</v>
      </c>
      <c r="AB14">
        <v>3</v>
      </c>
      <c r="AC14">
        <v>3</v>
      </c>
      <c r="AD14">
        <v>2</v>
      </c>
      <c r="AE14">
        <v>3</v>
      </c>
      <c r="AF14">
        <v>3</v>
      </c>
      <c r="AG14">
        <v>4</v>
      </c>
      <c r="AH14">
        <v>4</v>
      </c>
      <c r="AI14">
        <v>4</v>
      </c>
      <c r="AJ14">
        <v>4</v>
      </c>
      <c r="AK14">
        <v>4</v>
      </c>
      <c r="AL14">
        <v>4</v>
      </c>
      <c r="AM14">
        <v>4</v>
      </c>
      <c r="AN14">
        <v>4</v>
      </c>
      <c r="AO14">
        <v>4</v>
      </c>
      <c r="AP14">
        <v>4</v>
      </c>
      <c r="AQ14">
        <v>4</v>
      </c>
      <c r="AR14">
        <v>4</v>
      </c>
      <c r="AS14">
        <v>4</v>
      </c>
      <c r="AT14">
        <v>2</v>
      </c>
      <c r="AU14">
        <v>2</v>
      </c>
      <c r="AV14">
        <v>3</v>
      </c>
      <c r="AW14">
        <v>4</v>
      </c>
      <c r="AX14">
        <v>3</v>
      </c>
      <c r="AY14">
        <v>4</v>
      </c>
      <c r="AZ14">
        <v>4</v>
      </c>
      <c r="BA14">
        <v>4</v>
      </c>
      <c r="BB14">
        <v>4</v>
      </c>
      <c r="BC14">
        <v>3</v>
      </c>
      <c r="BD14">
        <v>4</v>
      </c>
      <c r="BE14">
        <v>4</v>
      </c>
      <c r="BF14">
        <v>4</v>
      </c>
      <c r="BG14">
        <v>13</v>
      </c>
      <c r="BH14">
        <v>7</v>
      </c>
      <c r="BI14">
        <v>13</v>
      </c>
      <c r="BJ14">
        <v>3</v>
      </c>
      <c r="BK14">
        <v>5</v>
      </c>
      <c r="BL14">
        <v>3</v>
      </c>
      <c r="BM14">
        <v>5</v>
      </c>
      <c r="BN14">
        <v>49</v>
      </c>
      <c r="BO14">
        <v>2</v>
      </c>
      <c r="BP14">
        <v>2</v>
      </c>
      <c r="BQ14">
        <v>2</v>
      </c>
      <c r="BR14">
        <v>3</v>
      </c>
      <c r="BS14">
        <v>1</v>
      </c>
      <c r="BT14">
        <v>1</v>
      </c>
      <c r="BU14">
        <v>2</v>
      </c>
      <c r="BV14">
        <v>1</v>
      </c>
      <c r="BW14">
        <v>2</v>
      </c>
      <c r="BX14">
        <v>1</v>
      </c>
      <c r="BY14">
        <v>1</v>
      </c>
      <c r="BZ14">
        <v>1</v>
      </c>
      <c r="CA14">
        <v>3</v>
      </c>
      <c r="CB14">
        <v>1</v>
      </c>
      <c r="CC14">
        <v>1</v>
      </c>
      <c r="CD14">
        <v>1</v>
      </c>
      <c r="CE14">
        <v>1</v>
      </c>
      <c r="CF14">
        <v>1</v>
      </c>
      <c r="CG14">
        <v>1</v>
      </c>
      <c r="CH14">
        <v>2</v>
      </c>
      <c r="CI14">
        <v>2</v>
      </c>
      <c r="CJ14">
        <v>2</v>
      </c>
      <c r="CK14">
        <v>1</v>
      </c>
      <c r="CL14">
        <v>2</v>
      </c>
      <c r="CM14">
        <v>3</v>
      </c>
      <c r="CN14">
        <v>3</v>
      </c>
      <c r="CO14">
        <v>3</v>
      </c>
      <c r="CP14">
        <v>1</v>
      </c>
      <c r="CQ14">
        <v>1</v>
      </c>
      <c r="CR14">
        <v>1</v>
      </c>
      <c r="CS14">
        <v>3</v>
      </c>
      <c r="CT14" t="s">
        <v>1462</v>
      </c>
      <c r="CU14" t="s">
        <v>273</v>
      </c>
      <c r="CV14" t="s">
        <v>55</v>
      </c>
      <c r="CX14" t="s">
        <v>856</v>
      </c>
      <c r="CY14" t="s">
        <v>1167</v>
      </c>
      <c r="CZ14" t="s">
        <v>77</v>
      </c>
      <c r="DA14">
        <v>2</v>
      </c>
      <c r="DB14">
        <v>50</v>
      </c>
      <c r="DC14">
        <v>1</v>
      </c>
      <c r="DD14" s="2" t="s">
        <v>1742</v>
      </c>
    </row>
    <row r="15" spans="1:108">
      <c r="B15">
        <v>2</v>
      </c>
      <c r="C15">
        <v>50</v>
      </c>
      <c r="D15">
        <v>3</v>
      </c>
      <c r="E15">
        <v>1</v>
      </c>
      <c r="F15">
        <v>1</v>
      </c>
      <c r="G15">
        <v>2</v>
      </c>
      <c r="H15">
        <v>1</v>
      </c>
      <c r="I15">
        <v>2</v>
      </c>
      <c r="J15">
        <v>7</v>
      </c>
      <c r="K15">
        <v>9</v>
      </c>
      <c r="L15">
        <v>3</v>
      </c>
      <c r="M15">
        <v>179</v>
      </c>
      <c r="N15">
        <v>69</v>
      </c>
      <c r="O15">
        <v>37</v>
      </c>
      <c r="P15">
        <v>21</v>
      </c>
      <c r="Q15">
        <v>25</v>
      </c>
      <c r="R15">
        <v>27</v>
      </c>
      <c r="S15">
        <v>3</v>
      </c>
      <c r="T15">
        <v>5</v>
      </c>
      <c r="U15">
        <v>5</v>
      </c>
      <c r="V15">
        <v>5</v>
      </c>
      <c r="W15">
        <v>3</v>
      </c>
      <c r="X15">
        <v>4</v>
      </c>
      <c r="Y15">
        <v>5</v>
      </c>
      <c r="Z15">
        <v>5</v>
      </c>
      <c r="AA15">
        <v>5</v>
      </c>
      <c r="AB15">
        <v>5</v>
      </c>
      <c r="AC15">
        <v>5</v>
      </c>
      <c r="AD15">
        <v>4</v>
      </c>
      <c r="AE15">
        <v>5</v>
      </c>
      <c r="AF15">
        <v>5</v>
      </c>
      <c r="AG15">
        <v>5</v>
      </c>
      <c r="AH15">
        <v>5</v>
      </c>
      <c r="AI15">
        <v>5</v>
      </c>
      <c r="AJ15">
        <v>4</v>
      </c>
      <c r="AK15">
        <v>4</v>
      </c>
      <c r="AL15">
        <v>4</v>
      </c>
      <c r="AM15">
        <v>4</v>
      </c>
      <c r="AN15">
        <v>5</v>
      </c>
      <c r="AO15">
        <v>4</v>
      </c>
      <c r="AP15">
        <v>4</v>
      </c>
      <c r="AQ15">
        <v>4</v>
      </c>
      <c r="AR15">
        <v>4</v>
      </c>
      <c r="AS15">
        <v>4</v>
      </c>
      <c r="AT15">
        <v>4</v>
      </c>
      <c r="AU15">
        <v>4</v>
      </c>
      <c r="AV15">
        <v>4</v>
      </c>
      <c r="AW15">
        <v>5</v>
      </c>
      <c r="AX15">
        <v>5</v>
      </c>
      <c r="AY15">
        <v>5</v>
      </c>
      <c r="AZ15">
        <v>5</v>
      </c>
      <c r="BA15">
        <v>5</v>
      </c>
      <c r="BB15">
        <v>4</v>
      </c>
      <c r="BC15">
        <v>4</v>
      </c>
      <c r="BD15">
        <v>5</v>
      </c>
      <c r="BE15">
        <v>5</v>
      </c>
      <c r="BF15">
        <v>4</v>
      </c>
      <c r="BG15">
        <v>5</v>
      </c>
      <c r="BH15">
        <v>9</v>
      </c>
      <c r="BI15">
        <v>4</v>
      </c>
      <c r="BJ15">
        <v>5</v>
      </c>
      <c r="BK15">
        <v>4</v>
      </c>
      <c r="BL15">
        <v>1</v>
      </c>
      <c r="BM15">
        <v>8</v>
      </c>
      <c r="BN15">
        <v>36</v>
      </c>
      <c r="BO15">
        <v>1</v>
      </c>
      <c r="BP15">
        <v>1</v>
      </c>
      <c r="BQ15">
        <v>0</v>
      </c>
      <c r="BR15">
        <v>1</v>
      </c>
      <c r="BS15">
        <v>2</v>
      </c>
      <c r="BT15">
        <v>1</v>
      </c>
      <c r="BU15">
        <v>1</v>
      </c>
      <c r="BV15">
        <v>1</v>
      </c>
      <c r="BW15">
        <v>2</v>
      </c>
      <c r="BX15">
        <v>2</v>
      </c>
      <c r="BY15">
        <v>3</v>
      </c>
      <c r="BZ15">
        <v>2</v>
      </c>
      <c r="CA15">
        <v>2</v>
      </c>
      <c r="CB15">
        <v>1</v>
      </c>
      <c r="CC15">
        <v>1</v>
      </c>
      <c r="CD15">
        <v>1</v>
      </c>
      <c r="CE15">
        <v>1</v>
      </c>
      <c r="CF15">
        <v>1</v>
      </c>
      <c r="CG15">
        <v>2</v>
      </c>
      <c r="CH15">
        <v>0</v>
      </c>
      <c r="CI15">
        <v>3</v>
      </c>
      <c r="CJ15">
        <v>0</v>
      </c>
      <c r="CK15">
        <v>3</v>
      </c>
      <c r="CL15">
        <v>1</v>
      </c>
      <c r="CM15">
        <v>0</v>
      </c>
      <c r="CN15">
        <v>1</v>
      </c>
      <c r="CO15">
        <v>1</v>
      </c>
      <c r="CP15">
        <v>0</v>
      </c>
      <c r="CQ15">
        <v>0</v>
      </c>
      <c r="CR15">
        <v>1</v>
      </c>
      <c r="CS15">
        <v>4</v>
      </c>
      <c r="CT15" t="s">
        <v>1463</v>
      </c>
      <c r="CU15" t="s">
        <v>1464</v>
      </c>
      <c r="CV15" t="s">
        <v>1465</v>
      </c>
      <c r="CX15" t="s">
        <v>162</v>
      </c>
      <c r="CY15" t="s">
        <v>1168</v>
      </c>
      <c r="CZ15" t="s">
        <v>1169</v>
      </c>
      <c r="DA15">
        <v>2</v>
      </c>
      <c r="DB15">
        <v>50</v>
      </c>
      <c r="DC15">
        <v>1</v>
      </c>
      <c r="DD15" s="2" t="s">
        <v>1743</v>
      </c>
    </row>
    <row r="16" spans="1:108">
      <c r="B16">
        <v>1</v>
      </c>
      <c r="C16">
        <v>77</v>
      </c>
      <c r="D16">
        <v>4</v>
      </c>
      <c r="E16">
        <v>1</v>
      </c>
      <c r="F16">
        <v>5</v>
      </c>
      <c r="G16">
        <v>2</v>
      </c>
      <c r="H16">
        <v>1</v>
      </c>
      <c r="I16">
        <v>2</v>
      </c>
      <c r="J16">
        <v>3</v>
      </c>
      <c r="K16">
        <v>5</v>
      </c>
      <c r="L16">
        <v>2</v>
      </c>
      <c r="M16">
        <v>159</v>
      </c>
      <c r="N16">
        <v>63</v>
      </c>
      <c r="O16">
        <v>33</v>
      </c>
      <c r="P16">
        <v>18</v>
      </c>
      <c r="Q16">
        <v>22</v>
      </c>
      <c r="R16">
        <v>23</v>
      </c>
      <c r="S16">
        <v>3</v>
      </c>
      <c r="T16">
        <v>4</v>
      </c>
      <c r="U16">
        <v>4</v>
      </c>
      <c r="V16">
        <v>2</v>
      </c>
      <c r="W16">
        <v>3</v>
      </c>
      <c r="X16">
        <v>2</v>
      </c>
      <c r="Y16">
        <v>5</v>
      </c>
      <c r="Z16">
        <v>4</v>
      </c>
      <c r="AA16">
        <v>5</v>
      </c>
      <c r="AB16">
        <v>4</v>
      </c>
      <c r="AC16">
        <v>4</v>
      </c>
      <c r="AD16">
        <v>3</v>
      </c>
      <c r="AE16">
        <v>5</v>
      </c>
      <c r="AF16">
        <v>4</v>
      </c>
      <c r="AG16">
        <v>4</v>
      </c>
      <c r="AH16">
        <v>5</v>
      </c>
      <c r="AI16">
        <v>5</v>
      </c>
      <c r="AJ16">
        <v>4</v>
      </c>
      <c r="AK16">
        <v>4</v>
      </c>
      <c r="AL16">
        <v>4</v>
      </c>
      <c r="AM16">
        <v>4</v>
      </c>
      <c r="AN16">
        <v>5</v>
      </c>
      <c r="AO16">
        <v>5</v>
      </c>
      <c r="AP16">
        <v>4</v>
      </c>
      <c r="AQ16">
        <v>4</v>
      </c>
      <c r="AR16">
        <v>4</v>
      </c>
      <c r="AS16">
        <v>4</v>
      </c>
      <c r="AT16">
        <v>3</v>
      </c>
      <c r="AU16">
        <v>4</v>
      </c>
      <c r="AV16">
        <v>4</v>
      </c>
      <c r="AW16">
        <v>5</v>
      </c>
      <c r="AX16">
        <v>4</v>
      </c>
      <c r="AY16">
        <v>4</v>
      </c>
      <c r="AZ16">
        <v>4</v>
      </c>
      <c r="BA16">
        <v>4</v>
      </c>
      <c r="BB16">
        <v>4</v>
      </c>
      <c r="BC16">
        <v>3</v>
      </c>
      <c r="BD16">
        <v>4</v>
      </c>
      <c r="BE16">
        <v>4</v>
      </c>
      <c r="BF16">
        <v>4</v>
      </c>
      <c r="BG16">
        <v>5</v>
      </c>
      <c r="BH16">
        <v>8</v>
      </c>
      <c r="BI16">
        <v>8</v>
      </c>
      <c r="BJ16">
        <v>6</v>
      </c>
      <c r="BK16">
        <v>4</v>
      </c>
      <c r="BL16">
        <v>3</v>
      </c>
      <c r="BM16">
        <v>6</v>
      </c>
      <c r="BN16">
        <v>40</v>
      </c>
      <c r="BO16">
        <v>2</v>
      </c>
      <c r="BP16">
        <v>1</v>
      </c>
      <c r="BQ16">
        <v>1</v>
      </c>
      <c r="BR16">
        <v>2</v>
      </c>
      <c r="BS16">
        <v>1</v>
      </c>
      <c r="BT16">
        <v>2</v>
      </c>
      <c r="BU16">
        <v>1</v>
      </c>
      <c r="BV16">
        <v>0</v>
      </c>
      <c r="BW16">
        <v>2</v>
      </c>
      <c r="BX16">
        <v>2</v>
      </c>
      <c r="BY16">
        <v>2</v>
      </c>
      <c r="BZ16">
        <v>1</v>
      </c>
      <c r="CA16">
        <v>2</v>
      </c>
      <c r="CB16">
        <v>2</v>
      </c>
      <c r="CC16">
        <v>2</v>
      </c>
      <c r="CD16">
        <v>1</v>
      </c>
      <c r="CE16">
        <v>1</v>
      </c>
      <c r="CF16">
        <v>0</v>
      </c>
      <c r="CG16">
        <v>2</v>
      </c>
      <c r="CH16">
        <v>1</v>
      </c>
      <c r="CI16">
        <v>2</v>
      </c>
      <c r="CJ16">
        <v>1</v>
      </c>
      <c r="CK16">
        <v>2</v>
      </c>
      <c r="CL16">
        <v>1</v>
      </c>
      <c r="CM16">
        <v>1</v>
      </c>
      <c r="CN16">
        <v>1</v>
      </c>
      <c r="CO16">
        <v>1</v>
      </c>
      <c r="CP16">
        <v>1</v>
      </c>
      <c r="CQ16">
        <v>1</v>
      </c>
      <c r="CR16">
        <v>1</v>
      </c>
      <c r="CS16">
        <v>1</v>
      </c>
      <c r="CT16" t="s">
        <v>67</v>
      </c>
      <c r="CU16" t="s">
        <v>1466</v>
      </c>
      <c r="CV16" t="s">
        <v>87</v>
      </c>
      <c r="CX16" t="s">
        <v>365</v>
      </c>
      <c r="CY16" t="s">
        <v>1170</v>
      </c>
      <c r="CZ16" t="s">
        <v>1171</v>
      </c>
      <c r="DA16">
        <v>1</v>
      </c>
      <c r="DB16">
        <v>77</v>
      </c>
      <c r="DC16">
        <v>1</v>
      </c>
      <c r="DD16" s="2" t="s">
        <v>1744</v>
      </c>
    </row>
    <row r="17" spans="2:108">
      <c r="B17">
        <v>2</v>
      </c>
      <c r="C17">
        <v>47</v>
      </c>
      <c r="D17">
        <v>3</v>
      </c>
      <c r="E17">
        <v>2</v>
      </c>
      <c r="F17">
        <v>1</v>
      </c>
      <c r="G17">
        <v>5</v>
      </c>
      <c r="H17">
        <v>1</v>
      </c>
      <c r="I17">
        <v>2</v>
      </c>
      <c r="J17">
        <v>1</v>
      </c>
      <c r="K17">
        <v>10</v>
      </c>
      <c r="L17">
        <v>2</v>
      </c>
      <c r="M17">
        <v>155</v>
      </c>
      <c r="N17">
        <v>54</v>
      </c>
      <c r="O17">
        <v>34</v>
      </c>
      <c r="P17">
        <v>18</v>
      </c>
      <c r="Q17">
        <v>27</v>
      </c>
      <c r="R17">
        <v>22</v>
      </c>
      <c r="S17">
        <v>4</v>
      </c>
      <c r="T17">
        <v>5</v>
      </c>
      <c r="U17">
        <v>3</v>
      </c>
      <c r="V17">
        <v>4</v>
      </c>
      <c r="W17">
        <v>3</v>
      </c>
      <c r="X17">
        <v>4</v>
      </c>
      <c r="Y17">
        <v>2</v>
      </c>
      <c r="Z17">
        <v>3</v>
      </c>
      <c r="AA17">
        <v>4</v>
      </c>
      <c r="AB17">
        <v>5</v>
      </c>
      <c r="AC17">
        <v>3</v>
      </c>
      <c r="AD17">
        <v>4</v>
      </c>
      <c r="AE17">
        <v>5</v>
      </c>
      <c r="AF17">
        <v>5</v>
      </c>
      <c r="AG17">
        <v>5</v>
      </c>
      <c r="AH17">
        <v>5</v>
      </c>
      <c r="AI17">
        <v>3</v>
      </c>
      <c r="AJ17">
        <v>3</v>
      </c>
      <c r="AK17">
        <v>4</v>
      </c>
      <c r="AL17">
        <v>3</v>
      </c>
      <c r="AM17">
        <v>2</v>
      </c>
      <c r="AN17">
        <v>5</v>
      </c>
      <c r="AO17">
        <v>3</v>
      </c>
      <c r="AP17">
        <v>5</v>
      </c>
      <c r="AQ17">
        <v>5</v>
      </c>
      <c r="AR17">
        <v>4</v>
      </c>
      <c r="AS17">
        <v>4</v>
      </c>
      <c r="AT17">
        <v>4</v>
      </c>
      <c r="AU17">
        <v>4</v>
      </c>
      <c r="AV17">
        <v>3</v>
      </c>
      <c r="AW17">
        <v>4</v>
      </c>
      <c r="AX17">
        <v>4</v>
      </c>
      <c r="AY17">
        <v>5</v>
      </c>
      <c r="AZ17">
        <v>4</v>
      </c>
      <c r="BA17">
        <v>4</v>
      </c>
      <c r="BB17">
        <v>4</v>
      </c>
      <c r="BC17">
        <v>2</v>
      </c>
      <c r="BD17">
        <v>4</v>
      </c>
      <c r="BE17">
        <v>4</v>
      </c>
      <c r="BF17">
        <v>4</v>
      </c>
      <c r="BG17">
        <v>11</v>
      </c>
      <c r="BH17">
        <v>5</v>
      </c>
      <c r="BI17">
        <v>12</v>
      </c>
      <c r="BJ17">
        <v>3</v>
      </c>
      <c r="BK17">
        <v>5</v>
      </c>
      <c r="BL17">
        <v>0</v>
      </c>
      <c r="BM17">
        <v>6</v>
      </c>
      <c r="BN17">
        <v>42</v>
      </c>
      <c r="BO17">
        <v>2</v>
      </c>
      <c r="BP17">
        <v>2</v>
      </c>
      <c r="BQ17">
        <v>2</v>
      </c>
      <c r="BR17">
        <v>2</v>
      </c>
      <c r="BS17">
        <v>1</v>
      </c>
      <c r="BT17">
        <v>2</v>
      </c>
      <c r="BU17">
        <v>2</v>
      </c>
      <c r="BV17">
        <v>1</v>
      </c>
      <c r="BW17">
        <v>2</v>
      </c>
      <c r="BX17">
        <v>1</v>
      </c>
      <c r="BY17">
        <v>1</v>
      </c>
      <c r="BZ17">
        <v>1</v>
      </c>
      <c r="CA17">
        <v>1</v>
      </c>
      <c r="CB17">
        <v>1</v>
      </c>
      <c r="CC17">
        <v>1</v>
      </c>
      <c r="CD17">
        <v>1</v>
      </c>
      <c r="CE17">
        <v>1</v>
      </c>
      <c r="CF17">
        <v>2</v>
      </c>
      <c r="CG17">
        <v>1</v>
      </c>
      <c r="CH17">
        <v>2</v>
      </c>
      <c r="CI17">
        <v>2</v>
      </c>
      <c r="CJ17">
        <v>2</v>
      </c>
      <c r="CK17">
        <v>2</v>
      </c>
      <c r="CL17">
        <v>2</v>
      </c>
      <c r="CM17">
        <v>2</v>
      </c>
      <c r="CN17">
        <v>2</v>
      </c>
      <c r="CO17">
        <v>1</v>
      </c>
      <c r="CP17">
        <v>0</v>
      </c>
      <c r="CQ17">
        <v>0</v>
      </c>
      <c r="CR17">
        <v>0</v>
      </c>
      <c r="CS17">
        <v>1</v>
      </c>
      <c r="CT17" t="s">
        <v>886</v>
      </c>
      <c r="CU17" t="s">
        <v>1467</v>
      </c>
      <c r="CV17" t="s">
        <v>1468</v>
      </c>
      <c r="CX17" t="s">
        <v>863</v>
      </c>
      <c r="CY17" t="s">
        <v>1172</v>
      </c>
      <c r="CZ17" t="s">
        <v>1173</v>
      </c>
      <c r="DA17">
        <v>2</v>
      </c>
      <c r="DB17">
        <v>47</v>
      </c>
      <c r="DC17">
        <v>2</v>
      </c>
      <c r="DD17" s="2" t="s">
        <v>1745</v>
      </c>
    </row>
    <row r="18" spans="2:108">
      <c r="B18">
        <v>2</v>
      </c>
      <c r="C18">
        <v>41</v>
      </c>
      <c r="D18">
        <v>3</v>
      </c>
      <c r="E18">
        <v>1</v>
      </c>
      <c r="F18">
        <v>2</v>
      </c>
      <c r="G18">
        <v>2</v>
      </c>
      <c r="H18">
        <v>0</v>
      </c>
      <c r="I18">
        <v>0</v>
      </c>
      <c r="J18">
        <v>4</v>
      </c>
      <c r="K18">
        <v>8</v>
      </c>
      <c r="L18">
        <v>3</v>
      </c>
      <c r="M18">
        <v>178</v>
      </c>
      <c r="N18">
        <v>71</v>
      </c>
      <c r="O18">
        <v>34</v>
      </c>
      <c r="P18">
        <v>24</v>
      </c>
      <c r="Q18">
        <v>24</v>
      </c>
      <c r="R18">
        <v>25</v>
      </c>
      <c r="S18">
        <v>4</v>
      </c>
      <c r="T18">
        <v>4</v>
      </c>
      <c r="U18">
        <v>4</v>
      </c>
      <c r="V18">
        <v>5</v>
      </c>
      <c r="W18">
        <v>5</v>
      </c>
      <c r="X18">
        <v>5</v>
      </c>
      <c r="Y18">
        <v>5</v>
      </c>
      <c r="Z18">
        <v>4</v>
      </c>
      <c r="AA18">
        <v>5</v>
      </c>
      <c r="AB18">
        <v>5</v>
      </c>
      <c r="AC18">
        <v>5</v>
      </c>
      <c r="AD18">
        <v>4</v>
      </c>
      <c r="AE18">
        <v>5</v>
      </c>
      <c r="AF18">
        <v>4</v>
      </c>
      <c r="AG18">
        <v>4</v>
      </c>
      <c r="AH18">
        <v>5</v>
      </c>
      <c r="AI18">
        <v>5</v>
      </c>
      <c r="AJ18">
        <v>5</v>
      </c>
      <c r="AK18">
        <v>4</v>
      </c>
      <c r="AL18">
        <v>4</v>
      </c>
      <c r="AM18">
        <v>4</v>
      </c>
      <c r="AN18">
        <v>5</v>
      </c>
      <c r="AO18">
        <v>5</v>
      </c>
      <c r="AP18">
        <v>4</v>
      </c>
      <c r="AQ18">
        <v>4</v>
      </c>
      <c r="AR18">
        <v>4</v>
      </c>
      <c r="AS18">
        <v>4</v>
      </c>
      <c r="AT18">
        <v>4</v>
      </c>
      <c r="AU18">
        <v>4</v>
      </c>
      <c r="AV18">
        <v>5</v>
      </c>
      <c r="AW18">
        <v>5</v>
      </c>
      <c r="AX18">
        <v>5</v>
      </c>
      <c r="AY18">
        <v>5</v>
      </c>
      <c r="AZ18">
        <v>4</v>
      </c>
      <c r="BA18">
        <v>5</v>
      </c>
      <c r="BB18">
        <v>4</v>
      </c>
      <c r="BC18">
        <v>3</v>
      </c>
      <c r="BD18">
        <v>4</v>
      </c>
      <c r="BE18">
        <v>5</v>
      </c>
      <c r="BF18">
        <v>4</v>
      </c>
      <c r="BG18">
        <v>18</v>
      </c>
      <c r="BH18">
        <v>11</v>
      </c>
      <c r="BI18">
        <v>10</v>
      </c>
      <c r="BJ18">
        <v>5</v>
      </c>
      <c r="BK18">
        <v>8</v>
      </c>
      <c r="BL18">
        <v>4</v>
      </c>
      <c r="BM18">
        <v>7</v>
      </c>
      <c r="BN18">
        <v>63</v>
      </c>
      <c r="BO18">
        <v>2</v>
      </c>
      <c r="BP18">
        <v>2</v>
      </c>
      <c r="BQ18">
        <v>1</v>
      </c>
      <c r="BR18">
        <v>2</v>
      </c>
      <c r="BS18">
        <v>2</v>
      </c>
      <c r="BT18">
        <v>3</v>
      </c>
      <c r="BU18">
        <v>2</v>
      </c>
      <c r="BV18">
        <v>2</v>
      </c>
      <c r="BW18">
        <v>2</v>
      </c>
      <c r="BX18">
        <v>2</v>
      </c>
      <c r="BY18">
        <v>2</v>
      </c>
      <c r="BZ18">
        <v>3</v>
      </c>
      <c r="CA18">
        <v>2</v>
      </c>
      <c r="CB18">
        <v>1</v>
      </c>
      <c r="CC18">
        <v>2</v>
      </c>
      <c r="CD18">
        <v>2</v>
      </c>
      <c r="CE18">
        <v>3</v>
      </c>
      <c r="CF18">
        <v>3</v>
      </c>
      <c r="CG18">
        <v>2</v>
      </c>
      <c r="CH18">
        <v>2</v>
      </c>
      <c r="CI18">
        <v>3</v>
      </c>
      <c r="CJ18">
        <v>1</v>
      </c>
      <c r="CK18">
        <v>2</v>
      </c>
      <c r="CL18">
        <v>3</v>
      </c>
      <c r="CM18">
        <v>3</v>
      </c>
      <c r="CN18">
        <v>3</v>
      </c>
      <c r="CO18">
        <v>2</v>
      </c>
      <c r="CP18">
        <v>1</v>
      </c>
      <c r="CQ18">
        <v>2</v>
      </c>
      <c r="CR18">
        <v>1</v>
      </c>
      <c r="CS18">
        <v>4</v>
      </c>
      <c r="CT18" t="s">
        <v>1469</v>
      </c>
      <c r="CU18" t="s">
        <v>1470</v>
      </c>
      <c r="CV18" t="s">
        <v>1471</v>
      </c>
      <c r="CX18" t="s">
        <v>41</v>
      </c>
      <c r="CY18" t="s">
        <v>47</v>
      </c>
      <c r="CZ18" t="s">
        <v>47</v>
      </c>
      <c r="DA18">
        <v>2</v>
      </c>
      <c r="DB18">
        <v>41</v>
      </c>
      <c r="DC18">
        <v>1</v>
      </c>
      <c r="DD18" s="2" t="s">
        <v>1746</v>
      </c>
    </row>
    <row r="19" spans="2:108">
      <c r="B19">
        <v>2</v>
      </c>
      <c r="C19">
        <v>63</v>
      </c>
      <c r="D19">
        <v>3</v>
      </c>
      <c r="E19">
        <v>2</v>
      </c>
      <c r="F19">
        <v>1</v>
      </c>
      <c r="G19">
        <v>2</v>
      </c>
      <c r="H19">
        <v>1</v>
      </c>
      <c r="I19">
        <v>2</v>
      </c>
      <c r="J19">
        <v>1</v>
      </c>
      <c r="K19">
        <v>10</v>
      </c>
      <c r="L19">
        <v>2</v>
      </c>
      <c r="M19">
        <v>169</v>
      </c>
      <c r="N19">
        <v>65</v>
      </c>
      <c r="O19">
        <v>34</v>
      </c>
      <c r="P19">
        <v>22</v>
      </c>
      <c r="Q19">
        <v>23</v>
      </c>
      <c r="R19">
        <v>25</v>
      </c>
      <c r="S19">
        <v>5</v>
      </c>
      <c r="T19">
        <v>5</v>
      </c>
      <c r="U19">
        <v>5</v>
      </c>
      <c r="V19">
        <v>5</v>
      </c>
      <c r="W19">
        <v>4</v>
      </c>
      <c r="X19">
        <v>4</v>
      </c>
      <c r="Y19">
        <v>4</v>
      </c>
      <c r="Z19">
        <v>4</v>
      </c>
      <c r="AA19">
        <v>5</v>
      </c>
      <c r="AB19">
        <v>4</v>
      </c>
      <c r="AC19">
        <v>4</v>
      </c>
      <c r="AD19">
        <v>5</v>
      </c>
      <c r="AE19">
        <v>4</v>
      </c>
      <c r="AF19">
        <v>4</v>
      </c>
      <c r="AG19">
        <v>5</v>
      </c>
      <c r="AH19">
        <v>4</v>
      </c>
      <c r="AI19">
        <v>4</v>
      </c>
      <c r="AJ19">
        <v>4</v>
      </c>
      <c r="AK19">
        <v>4</v>
      </c>
      <c r="AL19">
        <v>5</v>
      </c>
      <c r="AM19">
        <v>5</v>
      </c>
      <c r="AN19">
        <v>5</v>
      </c>
      <c r="AO19">
        <v>5</v>
      </c>
      <c r="AP19">
        <v>3</v>
      </c>
      <c r="AQ19">
        <v>4</v>
      </c>
      <c r="AR19">
        <v>4</v>
      </c>
      <c r="AS19">
        <v>4</v>
      </c>
      <c r="AT19">
        <v>3</v>
      </c>
      <c r="AU19">
        <v>3</v>
      </c>
      <c r="AV19">
        <v>5</v>
      </c>
      <c r="AW19">
        <v>5</v>
      </c>
      <c r="AX19">
        <v>1</v>
      </c>
      <c r="AY19">
        <v>4</v>
      </c>
      <c r="AZ19">
        <v>5</v>
      </c>
      <c r="BA19">
        <v>5</v>
      </c>
      <c r="BB19">
        <v>4</v>
      </c>
      <c r="BC19">
        <v>4</v>
      </c>
      <c r="BD19">
        <v>4</v>
      </c>
      <c r="BE19">
        <v>4</v>
      </c>
      <c r="BF19">
        <v>4</v>
      </c>
      <c r="BG19">
        <v>6</v>
      </c>
      <c r="BH19">
        <v>10</v>
      </c>
      <c r="BI19">
        <v>10</v>
      </c>
      <c r="BJ19">
        <v>4</v>
      </c>
      <c r="BK19">
        <v>3</v>
      </c>
      <c r="BL19">
        <v>4</v>
      </c>
      <c r="BM19">
        <v>6</v>
      </c>
      <c r="BN19">
        <v>43</v>
      </c>
      <c r="BO19">
        <v>0</v>
      </c>
      <c r="BP19">
        <v>3</v>
      </c>
      <c r="BQ19">
        <v>3</v>
      </c>
      <c r="BR19">
        <v>2</v>
      </c>
      <c r="BS19">
        <v>2</v>
      </c>
      <c r="BT19">
        <v>1</v>
      </c>
      <c r="BU19">
        <v>2</v>
      </c>
      <c r="BV19">
        <v>0</v>
      </c>
      <c r="BW19">
        <v>2</v>
      </c>
      <c r="BX19">
        <v>2</v>
      </c>
      <c r="BY19">
        <v>2</v>
      </c>
      <c r="BZ19">
        <v>2</v>
      </c>
      <c r="CA19">
        <v>2</v>
      </c>
      <c r="CB19">
        <v>1</v>
      </c>
      <c r="CC19">
        <v>2</v>
      </c>
      <c r="CD19">
        <v>2</v>
      </c>
      <c r="CE19">
        <v>1</v>
      </c>
      <c r="CF19">
        <v>1</v>
      </c>
      <c r="CG19">
        <v>1</v>
      </c>
      <c r="CH19">
        <v>1</v>
      </c>
      <c r="CI19">
        <v>3</v>
      </c>
      <c r="CJ19">
        <v>0</v>
      </c>
      <c r="CK19">
        <v>1</v>
      </c>
      <c r="CL19">
        <v>1</v>
      </c>
      <c r="CM19">
        <v>1</v>
      </c>
      <c r="CN19">
        <v>0</v>
      </c>
      <c r="CO19">
        <v>1</v>
      </c>
      <c r="CP19">
        <v>2</v>
      </c>
      <c r="CQ19">
        <v>1</v>
      </c>
      <c r="CR19">
        <v>1</v>
      </c>
      <c r="CS19">
        <v>1</v>
      </c>
      <c r="CT19" t="s">
        <v>211</v>
      </c>
      <c r="CU19" t="s">
        <v>176</v>
      </c>
      <c r="CV19" t="s">
        <v>55</v>
      </c>
      <c r="CX19" t="s">
        <v>1352</v>
      </c>
      <c r="CY19" t="s">
        <v>1175</v>
      </c>
      <c r="CZ19" t="s">
        <v>47</v>
      </c>
      <c r="DA19">
        <v>2</v>
      </c>
      <c r="DB19">
        <v>63</v>
      </c>
      <c r="DC19">
        <v>2</v>
      </c>
      <c r="DD19" s="2" t="s">
        <v>1747</v>
      </c>
    </row>
    <row r="20" spans="2:108">
      <c r="B20">
        <v>2</v>
      </c>
      <c r="C20">
        <v>38</v>
      </c>
      <c r="D20">
        <v>3</v>
      </c>
      <c r="E20">
        <v>2</v>
      </c>
      <c r="F20">
        <v>1</v>
      </c>
      <c r="G20">
        <v>2</v>
      </c>
      <c r="H20">
        <v>0</v>
      </c>
      <c r="I20">
        <v>0</v>
      </c>
      <c r="J20">
        <v>3</v>
      </c>
      <c r="K20">
        <v>10</v>
      </c>
      <c r="L20">
        <v>3</v>
      </c>
      <c r="M20">
        <v>166</v>
      </c>
      <c r="N20">
        <v>60</v>
      </c>
      <c r="O20">
        <v>34</v>
      </c>
      <c r="P20">
        <v>22</v>
      </c>
      <c r="Q20">
        <v>27</v>
      </c>
      <c r="R20">
        <v>23</v>
      </c>
      <c r="S20">
        <v>4</v>
      </c>
      <c r="T20">
        <v>5</v>
      </c>
      <c r="U20">
        <v>5</v>
      </c>
      <c r="V20">
        <v>4</v>
      </c>
      <c r="W20">
        <v>4</v>
      </c>
      <c r="X20">
        <v>5</v>
      </c>
      <c r="Y20">
        <v>5</v>
      </c>
      <c r="Z20">
        <v>4</v>
      </c>
      <c r="AA20">
        <v>4</v>
      </c>
      <c r="AB20">
        <v>3</v>
      </c>
      <c r="AC20">
        <v>4</v>
      </c>
      <c r="AD20">
        <v>4</v>
      </c>
      <c r="AE20">
        <v>5</v>
      </c>
      <c r="AF20">
        <v>5</v>
      </c>
      <c r="AG20">
        <v>5</v>
      </c>
      <c r="AH20">
        <v>4</v>
      </c>
      <c r="AI20">
        <v>4</v>
      </c>
      <c r="AJ20">
        <v>3</v>
      </c>
      <c r="AK20">
        <v>4</v>
      </c>
      <c r="AL20">
        <v>4</v>
      </c>
      <c r="AM20">
        <v>4</v>
      </c>
      <c r="AN20">
        <v>5</v>
      </c>
      <c r="AO20">
        <v>4</v>
      </c>
      <c r="AP20">
        <v>4</v>
      </c>
      <c r="AQ20">
        <v>5</v>
      </c>
      <c r="AR20">
        <v>4</v>
      </c>
      <c r="AS20">
        <v>4</v>
      </c>
      <c r="AT20">
        <v>4</v>
      </c>
      <c r="AU20">
        <v>5</v>
      </c>
      <c r="AV20">
        <v>3</v>
      </c>
      <c r="AW20">
        <v>4</v>
      </c>
      <c r="AX20">
        <v>4</v>
      </c>
      <c r="AY20">
        <v>5</v>
      </c>
      <c r="AZ20">
        <v>3</v>
      </c>
      <c r="BA20">
        <v>4</v>
      </c>
      <c r="BB20">
        <v>4</v>
      </c>
      <c r="BC20">
        <v>4</v>
      </c>
      <c r="BD20">
        <v>4</v>
      </c>
      <c r="BE20">
        <v>4</v>
      </c>
      <c r="BF20">
        <v>3</v>
      </c>
      <c r="BG20">
        <v>5</v>
      </c>
      <c r="BH20">
        <v>7</v>
      </c>
      <c r="BI20">
        <v>6</v>
      </c>
      <c r="BJ20">
        <v>3</v>
      </c>
      <c r="BK20">
        <v>7</v>
      </c>
      <c r="BL20">
        <v>3</v>
      </c>
      <c r="BM20">
        <v>7</v>
      </c>
      <c r="BN20">
        <v>38</v>
      </c>
      <c r="BO20">
        <v>2</v>
      </c>
      <c r="BP20">
        <v>2</v>
      </c>
      <c r="BQ20">
        <v>0</v>
      </c>
      <c r="BR20">
        <v>1</v>
      </c>
      <c r="BS20">
        <v>2</v>
      </c>
      <c r="BT20">
        <v>3</v>
      </c>
      <c r="BU20">
        <v>1</v>
      </c>
      <c r="BV20">
        <v>2</v>
      </c>
      <c r="BW20">
        <v>1</v>
      </c>
      <c r="BX20">
        <v>1</v>
      </c>
      <c r="BY20">
        <v>2</v>
      </c>
      <c r="BZ20">
        <v>2</v>
      </c>
      <c r="CA20">
        <v>1</v>
      </c>
      <c r="CB20">
        <v>1</v>
      </c>
      <c r="CC20">
        <v>2</v>
      </c>
      <c r="CD20">
        <v>0</v>
      </c>
      <c r="CE20">
        <v>1</v>
      </c>
      <c r="CF20">
        <v>1</v>
      </c>
      <c r="CG20">
        <v>1</v>
      </c>
      <c r="CH20">
        <v>0</v>
      </c>
      <c r="CI20">
        <v>3</v>
      </c>
      <c r="CJ20">
        <v>0</v>
      </c>
      <c r="CK20">
        <v>3</v>
      </c>
      <c r="CL20">
        <v>0</v>
      </c>
      <c r="CM20">
        <v>0</v>
      </c>
      <c r="CN20">
        <v>2</v>
      </c>
      <c r="CO20">
        <v>1</v>
      </c>
      <c r="CP20">
        <v>1</v>
      </c>
      <c r="CQ20">
        <v>1</v>
      </c>
      <c r="CR20">
        <v>1</v>
      </c>
      <c r="CS20">
        <v>2</v>
      </c>
      <c r="CT20" t="s">
        <v>1472</v>
      </c>
      <c r="CU20" t="s">
        <v>1473</v>
      </c>
      <c r="CV20" t="s">
        <v>1474</v>
      </c>
      <c r="CX20" t="s">
        <v>1353</v>
      </c>
      <c r="CY20" t="s">
        <v>1176</v>
      </c>
      <c r="CZ20" t="s">
        <v>47</v>
      </c>
      <c r="DA20">
        <v>2</v>
      </c>
      <c r="DB20">
        <v>38</v>
      </c>
      <c r="DC20">
        <v>2</v>
      </c>
      <c r="DD20" s="2" t="s">
        <v>1399</v>
      </c>
    </row>
    <row r="21" spans="2:108">
      <c r="B21">
        <v>2</v>
      </c>
      <c r="C21">
        <v>41</v>
      </c>
      <c r="D21">
        <v>3</v>
      </c>
      <c r="E21">
        <v>1</v>
      </c>
      <c r="F21">
        <v>2</v>
      </c>
      <c r="G21">
        <v>3</v>
      </c>
      <c r="H21">
        <v>1</v>
      </c>
      <c r="I21">
        <v>2</v>
      </c>
      <c r="J21">
        <v>2</v>
      </c>
      <c r="K21">
        <v>9</v>
      </c>
      <c r="L21">
        <v>2</v>
      </c>
      <c r="M21">
        <v>97</v>
      </c>
      <c r="N21">
        <v>33</v>
      </c>
      <c r="O21">
        <v>19</v>
      </c>
      <c r="P21">
        <v>16</v>
      </c>
      <c r="Q21">
        <v>16</v>
      </c>
      <c r="R21">
        <v>13</v>
      </c>
      <c r="S21">
        <v>2</v>
      </c>
      <c r="T21">
        <v>2</v>
      </c>
      <c r="U21">
        <v>3</v>
      </c>
      <c r="V21">
        <v>3</v>
      </c>
      <c r="W21">
        <v>3</v>
      </c>
      <c r="X21">
        <v>2</v>
      </c>
      <c r="Y21">
        <v>4</v>
      </c>
      <c r="Z21">
        <v>3</v>
      </c>
      <c r="AA21">
        <v>2</v>
      </c>
      <c r="AB21">
        <v>2</v>
      </c>
      <c r="AC21">
        <v>3</v>
      </c>
      <c r="AD21">
        <v>3</v>
      </c>
      <c r="AE21">
        <v>4</v>
      </c>
      <c r="AF21">
        <v>4</v>
      </c>
      <c r="AG21">
        <v>4</v>
      </c>
      <c r="AH21">
        <v>2</v>
      </c>
      <c r="AI21">
        <v>3</v>
      </c>
      <c r="AJ21">
        <v>2</v>
      </c>
      <c r="AK21">
        <v>2</v>
      </c>
      <c r="AL21">
        <v>1</v>
      </c>
      <c r="AM21">
        <v>1</v>
      </c>
      <c r="AN21">
        <v>3</v>
      </c>
      <c r="AO21">
        <v>2</v>
      </c>
      <c r="AP21">
        <v>3</v>
      </c>
      <c r="AQ21">
        <v>3</v>
      </c>
      <c r="AR21">
        <v>1</v>
      </c>
      <c r="AS21">
        <v>2</v>
      </c>
      <c r="AT21">
        <v>3</v>
      </c>
      <c r="AU21">
        <v>2</v>
      </c>
      <c r="AV21">
        <v>2</v>
      </c>
      <c r="AW21">
        <v>3</v>
      </c>
      <c r="AX21">
        <v>2</v>
      </c>
      <c r="AY21">
        <v>2</v>
      </c>
      <c r="AZ21">
        <v>1</v>
      </c>
      <c r="BA21">
        <v>3</v>
      </c>
      <c r="BB21">
        <v>1</v>
      </c>
      <c r="BC21">
        <v>2</v>
      </c>
      <c r="BD21">
        <v>4</v>
      </c>
      <c r="BE21">
        <v>2</v>
      </c>
      <c r="BF21">
        <v>1</v>
      </c>
      <c r="BG21">
        <v>17</v>
      </c>
      <c r="BH21">
        <v>5</v>
      </c>
      <c r="BI21">
        <v>13</v>
      </c>
      <c r="BJ21">
        <v>1</v>
      </c>
      <c r="BK21">
        <v>6</v>
      </c>
      <c r="BL21">
        <v>4</v>
      </c>
      <c r="BM21">
        <v>4</v>
      </c>
      <c r="BN21">
        <v>50</v>
      </c>
      <c r="BO21">
        <v>2</v>
      </c>
      <c r="BP21">
        <v>2</v>
      </c>
      <c r="BQ21">
        <v>2</v>
      </c>
      <c r="BR21">
        <v>2</v>
      </c>
      <c r="BS21">
        <v>2</v>
      </c>
      <c r="BT21">
        <v>2</v>
      </c>
      <c r="BU21">
        <v>2</v>
      </c>
      <c r="BV21">
        <v>3</v>
      </c>
      <c r="BW21">
        <v>2</v>
      </c>
      <c r="BX21">
        <v>0</v>
      </c>
      <c r="BY21">
        <v>1</v>
      </c>
      <c r="BZ21">
        <v>1</v>
      </c>
      <c r="CA21">
        <v>1</v>
      </c>
      <c r="CB21">
        <v>1</v>
      </c>
      <c r="CC21">
        <v>1</v>
      </c>
      <c r="CD21">
        <v>1</v>
      </c>
      <c r="CE21">
        <v>2</v>
      </c>
      <c r="CF21">
        <v>2</v>
      </c>
      <c r="CG21">
        <v>0</v>
      </c>
      <c r="CH21">
        <v>3</v>
      </c>
      <c r="CI21">
        <v>1</v>
      </c>
      <c r="CJ21">
        <v>3</v>
      </c>
      <c r="CK21">
        <v>1</v>
      </c>
      <c r="CL21">
        <v>3</v>
      </c>
      <c r="CM21">
        <v>1</v>
      </c>
      <c r="CN21">
        <v>2</v>
      </c>
      <c r="CO21">
        <v>3</v>
      </c>
      <c r="CP21">
        <v>1</v>
      </c>
      <c r="CQ21">
        <v>2</v>
      </c>
      <c r="CR21">
        <v>1</v>
      </c>
      <c r="CS21">
        <v>3</v>
      </c>
      <c r="CT21" t="s">
        <v>1059</v>
      </c>
      <c r="CU21" t="s">
        <v>1475</v>
      </c>
      <c r="CV21" t="s">
        <v>1476</v>
      </c>
      <c r="CX21" t="s">
        <v>321</v>
      </c>
      <c r="CY21" t="s">
        <v>1177</v>
      </c>
      <c r="CZ21" t="s">
        <v>1178</v>
      </c>
      <c r="DA21">
        <v>2</v>
      </c>
      <c r="DB21">
        <v>41</v>
      </c>
      <c r="DC21">
        <v>1</v>
      </c>
      <c r="DD21" s="2" t="s">
        <v>1748</v>
      </c>
    </row>
    <row r="22" spans="2:108">
      <c r="B22">
        <v>2</v>
      </c>
      <c r="C22">
        <v>57</v>
      </c>
      <c r="D22">
        <v>2</v>
      </c>
      <c r="E22">
        <v>1</v>
      </c>
      <c r="F22">
        <v>1</v>
      </c>
      <c r="G22">
        <v>5</v>
      </c>
      <c r="H22">
        <v>1</v>
      </c>
      <c r="I22">
        <v>1</v>
      </c>
      <c r="J22">
        <v>2</v>
      </c>
      <c r="K22">
        <v>8</v>
      </c>
      <c r="L22">
        <v>1</v>
      </c>
      <c r="M22">
        <v>159</v>
      </c>
      <c r="N22">
        <v>57</v>
      </c>
      <c r="O22">
        <v>34</v>
      </c>
      <c r="P22">
        <v>18</v>
      </c>
      <c r="Q22">
        <v>23</v>
      </c>
      <c r="R22">
        <v>27</v>
      </c>
      <c r="S22">
        <v>5</v>
      </c>
      <c r="T22">
        <v>5</v>
      </c>
      <c r="U22">
        <v>3</v>
      </c>
      <c r="V22">
        <v>4</v>
      </c>
      <c r="W22">
        <v>1</v>
      </c>
      <c r="X22">
        <v>2</v>
      </c>
      <c r="Y22">
        <v>4</v>
      </c>
      <c r="Z22">
        <v>4</v>
      </c>
      <c r="AA22">
        <v>4</v>
      </c>
      <c r="AB22">
        <v>3</v>
      </c>
      <c r="AC22">
        <v>3</v>
      </c>
      <c r="AD22">
        <v>4</v>
      </c>
      <c r="AE22">
        <v>4</v>
      </c>
      <c r="AF22">
        <v>4</v>
      </c>
      <c r="AG22">
        <v>5</v>
      </c>
      <c r="AH22">
        <v>4</v>
      </c>
      <c r="AI22">
        <v>4</v>
      </c>
      <c r="AJ22">
        <v>4</v>
      </c>
      <c r="AK22">
        <v>3</v>
      </c>
      <c r="AL22">
        <v>4</v>
      </c>
      <c r="AM22">
        <v>5</v>
      </c>
      <c r="AN22">
        <v>4</v>
      </c>
      <c r="AO22">
        <v>4</v>
      </c>
      <c r="AP22">
        <v>4</v>
      </c>
      <c r="AQ22">
        <v>3</v>
      </c>
      <c r="AR22">
        <v>4</v>
      </c>
      <c r="AS22">
        <v>4</v>
      </c>
      <c r="AT22">
        <v>3</v>
      </c>
      <c r="AU22">
        <v>4</v>
      </c>
      <c r="AV22">
        <v>4</v>
      </c>
      <c r="AW22">
        <v>5</v>
      </c>
      <c r="AX22">
        <v>4</v>
      </c>
      <c r="AY22">
        <v>5</v>
      </c>
      <c r="AZ22">
        <v>5</v>
      </c>
      <c r="BA22">
        <v>4</v>
      </c>
      <c r="BB22">
        <v>5</v>
      </c>
      <c r="BC22">
        <v>4</v>
      </c>
      <c r="BD22">
        <v>5</v>
      </c>
      <c r="BE22">
        <v>4</v>
      </c>
      <c r="BF22">
        <v>5</v>
      </c>
      <c r="BG22">
        <v>15</v>
      </c>
      <c r="BH22">
        <v>6</v>
      </c>
      <c r="BI22">
        <v>8</v>
      </c>
      <c r="BJ22">
        <v>3</v>
      </c>
      <c r="BK22">
        <v>2</v>
      </c>
      <c r="BL22">
        <v>3</v>
      </c>
      <c r="BM22">
        <v>4</v>
      </c>
      <c r="BN22">
        <v>41</v>
      </c>
      <c r="BO22">
        <v>1</v>
      </c>
      <c r="BP22">
        <v>1</v>
      </c>
      <c r="BQ22">
        <v>1</v>
      </c>
      <c r="BR22">
        <v>2</v>
      </c>
      <c r="BS22">
        <v>0</v>
      </c>
      <c r="BT22">
        <v>1</v>
      </c>
      <c r="BU22">
        <v>1</v>
      </c>
      <c r="BV22">
        <v>2</v>
      </c>
      <c r="BW22">
        <v>2</v>
      </c>
      <c r="BX22">
        <v>1</v>
      </c>
      <c r="BY22">
        <v>1</v>
      </c>
      <c r="BZ22">
        <v>1</v>
      </c>
      <c r="CA22">
        <v>1</v>
      </c>
      <c r="CB22">
        <v>1</v>
      </c>
      <c r="CC22">
        <v>1</v>
      </c>
      <c r="CD22">
        <v>2</v>
      </c>
      <c r="CE22">
        <v>2</v>
      </c>
      <c r="CF22">
        <v>2</v>
      </c>
      <c r="CG22">
        <v>1</v>
      </c>
      <c r="CH22">
        <v>2</v>
      </c>
      <c r="CI22">
        <v>1</v>
      </c>
      <c r="CJ22">
        <v>2</v>
      </c>
      <c r="CK22">
        <v>1</v>
      </c>
      <c r="CL22">
        <v>2</v>
      </c>
      <c r="CM22">
        <v>3</v>
      </c>
      <c r="CN22">
        <v>1</v>
      </c>
      <c r="CO22">
        <v>2</v>
      </c>
      <c r="CP22">
        <v>1</v>
      </c>
      <c r="CQ22">
        <v>1</v>
      </c>
      <c r="CR22">
        <v>1</v>
      </c>
      <c r="CS22">
        <v>2</v>
      </c>
      <c r="CT22" t="s">
        <v>1477</v>
      </c>
      <c r="CU22" t="s">
        <v>1478</v>
      </c>
      <c r="CV22" t="s">
        <v>1479</v>
      </c>
      <c r="CX22" t="s">
        <v>1354</v>
      </c>
      <c r="CY22" t="s">
        <v>1179</v>
      </c>
      <c r="CZ22" t="s">
        <v>77</v>
      </c>
      <c r="DA22">
        <v>2</v>
      </c>
      <c r="DB22">
        <v>57</v>
      </c>
      <c r="DC22">
        <v>1</v>
      </c>
      <c r="DD22" s="2" t="s">
        <v>1749</v>
      </c>
    </row>
    <row r="23" spans="2:108">
      <c r="B23">
        <v>2</v>
      </c>
      <c r="C23">
        <v>20</v>
      </c>
      <c r="D23">
        <v>3</v>
      </c>
      <c r="E23">
        <v>2</v>
      </c>
      <c r="F23">
        <v>2</v>
      </c>
      <c r="G23">
        <v>4</v>
      </c>
      <c r="H23">
        <v>0</v>
      </c>
      <c r="I23">
        <v>0</v>
      </c>
      <c r="J23">
        <v>2</v>
      </c>
      <c r="K23">
        <v>8</v>
      </c>
      <c r="L23">
        <v>1</v>
      </c>
      <c r="M23">
        <v>124</v>
      </c>
      <c r="N23">
        <v>47</v>
      </c>
      <c r="O23">
        <v>26</v>
      </c>
      <c r="P23">
        <v>18</v>
      </c>
      <c r="Q23">
        <v>21</v>
      </c>
      <c r="R23">
        <v>12</v>
      </c>
      <c r="S23">
        <v>2</v>
      </c>
      <c r="T23">
        <v>3</v>
      </c>
      <c r="U23">
        <v>4</v>
      </c>
      <c r="V23">
        <v>3</v>
      </c>
      <c r="W23">
        <v>4</v>
      </c>
      <c r="X23">
        <v>4</v>
      </c>
      <c r="Y23">
        <v>4</v>
      </c>
      <c r="Z23">
        <v>3</v>
      </c>
      <c r="AA23">
        <v>5</v>
      </c>
      <c r="AB23">
        <v>3</v>
      </c>
      <c r="AC23">
        <v>3</v>
      </c>
      <c r="AD23">
        <v>4</v>
      </c>
      <c r="AE23">
        <v>5</v>
      </c>
      <c r="AF23">
        <v>4</v>
      </c>
      <c r="AG23">
        <v>4</v>
      </c>
      <c r="AH23">
        <v>2</v>
      </c>
      <c r="AI23">
        <v>3</v>
      </c>
      <c r="AJ23">
        <v>3</v>
      </c>
      <c r="AK23">
        <v>2</v>
      </c>
      <c r="AL23">
        <v>2</v>
      </c>
      <c r="AM23">
        <v>3</v>
      </c>
      <c r="AN23">
        <v>5</v>
      </c>
      <c r="AO23">
        <v>2</v>
      </c>
      <c r="AP23">
        <v>3</v>
      </c>
      <c r="AQ23">
        <v>4</v>
      </c>
      <c r="AR23">
        <v>2</v>
      </c>
      <c r="AS23">
        <v>3</v>
      </c>
      <c r="AT23">
        <v>3</v>
      </c>
      <c r="AU23">
        <v>4</v>
      </c>
      <c r="AV23">
        <v>3</v>
      </c>
      <c r="AW23">
        <v>3</v>
      </c>
      <c r="AX23">
        <v>2</v>
      </c>
      <c r="AY23">
        <v>4</v>
      </c>
      <c r="AZ23">
        <v>4</v>
      </c>
      <c r="BA23">
        <v>2</v>
      </c>
      <c r="BB23">
        <v>1</v>
      </c>
      <c r="BC23">
        <v>1</v>
      </c>
      <c r="BD23">
        <v>4</v>
      </c>
      <c r="BE23">
        <v>3</v>
      </c>
      <c r="BF23">
        <v>1</v>
      </c>
      <c r="BG23">
        <v>18</v>
      </c>
      <c r="BH23">
        <v>8</v>
      </c>
      <c r="BI23">
        <v>11</v>
      </c>
      <c r="BJ23">
        <v>4</v>
      </c>
      <c r="BK23">
        <v>8</v>
      </c>
      <c r="BL23">
        <v>5</v>
      </c>
      <c r="BM23">
        <v>7</v>
      </c>
      <c r="BN23">
        <v>61</v>
      </c>
      <c r="BO23">
        <v>2</v>
      </c>
      <c r="BP23">
        <v>2</v>
      </c>
      <c r="BQ23">
        <v>2</v>
      </c>
      <c r="BR23">
        <v>2</v>
      </c>
      <c r="BS23">
        <v>3</v>
      </c>
      <c r="BT23">
        <v>3</v>
      </c>
      <c r="BU23">
        <v>1</v>
      </c>
      <c r="BV23">
        <v>2</v>
      </c>
      <c r="BW23">
        <v>2</v>
      </c>
      <c r="BX23">
        <v>1</v>
      </c>
      <c r="BY23">
        <v>2</v>
      </c>
      <c r="BZ23">
        <v>1</v>
      </c>
      <c r="CA23">
        <v>2</v>
      </c>
      <c r="CB23">
        <v>1</v>
      </c>
      <c r="CC23">
        <v>2</v>
      </c>
      <c r="CD23">
        <v>1</v>
      </c>
      <c r="CE23">
        <v>2</v>
      </c>
      <c r="CF23">
        <v>3</v>
      </c>
      <c r="CG23">
        <v>2</v>
      </c>
      <c r="CH23">
        <v>3</v>
      </c>
      <c r="CI23">
        <v>2</v>
      </c>
      <c r="CJ23">
        <v>2</v>
      </c>
      <c r="CK23">
        <v>3</v>
      </c>
      <c r="CL23">
        <v>2</v>
      </c>
      <c r="CM23">
        <v>3</v>
      </c>
      <c r="CN23">
        <v>2</v>
      </c>
      <c r="CO23">
        <v>3</v>
      </c>
      <c r="CP23">
        <v>1</v>
      </c>
      <c r="CQ23">
        <v>3</v>
      </c>
      <c r="CR23">
        <v>1</v>
      </c>
      <c r="CS23">
        <v>1</v>
      </c>
      <c r="CT23" t="s">
        <v>886</v>
      </c>
      <c r="CU23" t="s">
        <v>1480</v>
      </c>
      <c r="CV23" t="s">
        <v>1481</v>
      </c>
      <c r="CX23" t="s">
        <v>80</v>
      </c>
      <c r="CY23" t="s">
        <v>1180</v>
      </c>
      <c r="CZ23" t="s">
        <v>1181</v>
      </c>
      <c r="DA23">
        <v>2</v>
      </c>
      <c r="DB23">
        <v>20</v>
      </c>
      <c r="DC23">
        <v>2</v>
      </c>
      <c r="DD23" s="2" t="s">
        <v>1750</v>
      </c>
    </row>
    <row r="24" spans="2:108">
      <c r="B24">
        <v>2</v>
      </c>
      <c r="C24">
        <v>44</v>
      </c>
      <c r="D24">
        <v>2</v>
      </c>
      <c r="E24">
        <v>2</v>
      </c>
      <c r="F24">
        <v>1</v>
      </c>
      <c r="G24">
        <v>5</v>
      </c>
      <c r="H24">
        <v>1</v>
      </c>
      <c r="I24">
        <v>2</v>
      </c>
      <c r="J24">
        <v>3</v>
      </c>
      <c r="K24">
        <v>10</v>
      </c>
      <c r="L24">
        <v>3</v>
      </c>
      <c r="M24">
        <v>177</v>
      </c>
      <c r="N24">
        <v>71</v>
      </c>
      <c r="O24">
        <v>39</v>
      </c>
      <c r="P24">
        <v>19</v>
      </c>
      <c r="Q24">
        <v>22</v>
      </c>
      <c r="R24">
        <v>26</v>
      </c>
      <c r="S24">
        <v>5</v>
      </c>
      <c r="T24">
        <v>5</v>
      </c>
      <c r="U24">
        <v>4</v>
      </c>
      <c r="V24">
        <v>2</v>
      </c>
      <c r="W24">
        <v>2</v>
      </c>
      <c r="X24">
        <v>5</v>
      </c>
      <c r="Y24">
        <v>5</v>
      </c>
      <c r="Z24">
        <v>4</v>
      </c>
      <c r="AA24">
        <v>5</v>
      </c>
      <c r="AB24">
        <v>5</v>
      </c>
      <c r="AC24">
        <v>5</v>
      </c>
      <c r="AD24">
        <v>4</v>
      </c>
      <c r="AE24">
        <v>5</v>
      </c>
      <c r="AF24">
        <v>4</v>
      </c>
      <c r="AG24">
        <v>5</v>
      </c>
      <c r="AH24">
        <v>5</v>
      </c>
      <c r="AI24">
        <v>5</v>
      </c>
      <c r="AJ24">
        <v>4</v>
      </c>
      <c r="AK24">
        <v>5</v>
      </c>
      <c r="AL24">
        <v>5</v>
      </c>
      <c r="AM24">
        <v>4</v>
      </c>
      <c r="AN24">
        <v>5</v>
      </c>
      <c r="AO24">
        <v>5</v>
      </c>
      <c r="AP24">
        <v>3</v>
      </c>
      <c r="AQ24">
        <v>4</v>
      </c>
      <c r="AR24">
        <v>5</v>
      </c>
      <c r="AS24">
        <v>5</v>
      </c>
      <c r="AT24">
        <v>3</v>
      </c>
      <c r="AU24">
        <v>3</v>
      </c>
      <c r="AV24">
        <v>5</v>
      </c>
      <c r="AW24">
        <v>5</v>
      </c>
      <c r="AX24">
        <v>5</v>
      </c>
      <c r="AY24">
        <v>5</v>
      </c>
      <c r="AZ24">
        <v>5</v>
      </c>
      <c r="BA24">
        <v>4</v>
      </c>
      <c r="BB24">
        <v>5</v>
      </c>
      <c r="BC24">
        <v>3</v>
      </c>
      <c r="BD24">
        <v>5</v>
      </c>
      <c r="BE24">
        <v>4</v>
      </c>
      <c r="BF24">
        <v>5</v>
      </c>
      <c r="BG24">
        <v>6</v>
      </c>
      <c r="BH24">
        <v>7</v>
      </c>
      <c r="BI24">
        <v>3</v>
      </c>
      <c r="BJ24">
        <v>2</v>
      </c>
      <c r="BK24">
        <v>3</v>
      </c>
      <c r="BL24">
        <v>4</v>
      </c>
      <c r="BM24">
        <v>5</v>
      </c>
      <c r="BN24">
        <v>30</v>
      </c>
      <c r="BO24">
        <v>1</v>
      </c>
      <c r="BP24">
        <v>0</v>
      </c>
      <c r="BQ24">
        <v>0</v>
      </c>
      <c r="BR24">
        <v>2</v>
      </c>
      <c r="BS24">
        <v>1</v>
      </c>
      <c r="BT24">
        <v>0</v>
      </c>
      <c r="BU24">
        <v>0</v>
      </c>
      <c r="BV24">
        <v>0</v>
      </c>
      <c r="BW24">
        <v>2</v>
      </c>
      <c r="BX24">
        <v>0</v>
      </c>
      <c r="BY24">
        <v>1</v>
      </c>
      <c r="BZ24">
        <v>2</v>
      </c>
      <c r="CA24">
        <v>2</v>
      </c>
      <c r="CB24">
        <v>1</v>
      </c>
      <c r="CC24">
        <v>1</v>
      </c>
      <c r="CD24">
        <v>1</v>
      </c>
      <c r="CE24">
        <v>1</v>
      </c>
      <c r="CF24">
        <v>1</v>
      </c>
      <c r="CG24">
        <v>1</v>
      </c>
      <c r="CH24">
        <v>1</v>
      </c>
      <c r="CI24">
        <v>2</v>
      </c>
      <c r="CJ24">
        <v>0</v>
      </c>
      <c r="CK24">
        <v>1</v>
      </c>
      <c r="CL24">
        <v>0</v>
      </c>
      <c r="CM24">
        <v>2</v>
      </c>
      <c r="CN24">
        <v>2</v>
      </c>
      <c r="CO24">
        <v>1</v>
      </c>
      <c r="CP24">
        <v>1</v>
      </c>
      <c r="CQ24">
        <v>1</v>
      </c>
      <c r="CR24">
        <v>2</v>
      </c>
      <c r="CS24">
        <v>2</v>
      </c>
      <c r="CT24" t="s">
        <v>268</v>
      </c>
      <c r="CU24" t="s">
        <v>1482</v>
      </c>
      <c r="CV24" t="s">
        <v>1483</v>
      </c>
      <c r="CX24" t="s">
        <v>157</v>
      </c>
      <c r="CY24" t="s">
        <v>1182</v>
      </c>
      <c r="CZ24" t="s">
        <v>1183</v>
      </c>
      <c r="DA24">
        <v>2</v>
      </c>
      <c r="DB24">
        <v>44</v>
      </c>
      <c r="DC24">
        <v>2</v>
      </c>
      <c r="DD24" s="2" t="s">
        <v>1751</v>
      </c>
    </row>
    <row r="25" spans="2:108">
      <c r="B25">
        <v>2</v>
      </c>
      <c r="C25">
        <v>56</v>
      </c>
      <c r="D25">
        <v>3</v>
      </c>
      <c r="E25">
        <v>2</v>
      </c>
      <c r="F25">
        <v>1</v>
      </c>
      <c r="G25">
        <v>2</v>
      </c>
      <c r="H25">
        <v>1</v>
      </c>
      <c r="I25">
        <v>1</v>
      </c>
      <c r="J25">
        <v>4</v>
      </c>
      <c r="K25">
        <v>2</v>
      </c>
      <c r="L25">
        <v>2</v>
      </c>
      <c r="M25">
        <v>159</v>
      </c>
      <c r="N25">
        <v>62</v>
      </c>
      <c r="O25">
        <v>35</v>
      </c>
      <c r="P25">
        <v>19</v>
      </c>
      <c r="Q25">
        <v>21</v>
      </c>
      <c r="R25">
        <v>22</v>
      </c>
      <c r="S25">
        <v>4</v>
      </c>
      <c r="T25">
        <v>5</v>
      </c>
      <c r="U25">
        <v>5</v>
      </c>
      <c r="V25">
        <v>3</v>
      </c>
      <c r="W25">
        <v>3</v>
      </c>
      <c r="X25">
        <v>4</v>
      </c>
      <c r="Y25">
        <v>4</v>
      </c>
      <c r="Z25">
        <v>4</v>
      </c>
      <c r="AA25">
        <v>4</v>
      </c>
      <c r="AB25">
        <v>4</v>
      </c>
      <c r="AC25">
        <v>3</v>
      </c>
      <c r="AD25">
        <v>3</v>
      </c>
      <c r="AE25">
        <v>5</v>
      </c>
      <c r="AF25">
        <v>5</v>
      </c>
      <c r="AG25">
        <v>5</v>
      </c>
      <c r="AH25">
        <v>4</v>
      </c>
      <c r="AI25">
        <v>5</v>
      </c>
      <c r="AJ25">
        <v>4</v>
      </c>
      <c r="AK25">
        <v>3</v>
      </c>
      <c r="AL25">
        <v>4</v>
      </c>
      <c r="AM25">
        <v>3</v>
      </c>
      <c r="AN25">
        <v>5</v>
      </c>
      <c r="AO25">
        <v>4</v>
      </c>
      <c r="AP25">
        <v>3</v>
      </c>
      <c r="AQ25">
        <v>4</v>
      </c>
      <c r="AR25">
        <v>4</v>
      </c>
      <c r="AS25">
        <v>4</v>
      </c>
      <c r="AT25">
        <v>3</v>
      </c>
      <c r="AU25">
        <v>3</v>
      </c>
      <c r="AV25">
        <v>4</v>
      </c>
      <c r="AW25">
        <v>5</v>
      </c>
      <c r="AX25">
        <v>5</v>
      </c>
      <c r="AY25">
        <v>5</v>
      </c>
      <c r="AZ25">
        <v>4</v>
      </c>
      <c r="BA25">
        <v>4</v>
      </c>
      <c r="BB25">
        <v>3</v>
      </c>
      <c r="BC25">
        <v>2</v>
      </c>
      <c r="BD25">
        <v>4</v>
      </c>
      <c r="BE25">
        <v>4</v>
      </c>
      <c r="BF25">
        <v>5</v>
      </c>
      <c r="BG25">
        <v>9</v>
      </c>
      <c r="BH25">
        <v>9</v>
      </c>
      <c r="BI25">
        <v>5</v>
      </c>
      <c r="BJ25">
        <v>2</v>
      </c>
      <c r="BK25">
        <v>5</v>
      </c>
      <c r="BL25">
        <v>3</v>
      </c>
      <c r="BM25">
        <v>4</v>
      </c>
      <c r="BN25">
        <v>37</v>
      </c>
      <c r="BO25">
        <v>1</v>
      </c>
      <c r="BP25">
        <v>1</v>
      </c>
      <c r="BQ25">
        <v>0</v>
      </c>
      <c r="BR25">
        <v>1</v>
      </c>
      <c r="BS25">
        <v>2</v>
      </c>
      <c r="BT25">
        <v>2</v>
      </c>
      <c r="BU25">
        <v>1</v>
      </c>
      <c r="BV25">
        <v>1</v>
      </c>
      <c r="BW25">
        <v>2</v>
      </c>
      <c r="BX25">
        <v>1</v>
      </c>
      <c r="BY25">
        <v>2</v>
      </c>
      <c r="BZ25">
        <v>2</v>
      </c>
      <c r="CA25">
        <v>2</v>
      </c>
      <c r="CB25">
        <v>0</v>
      </c>
      <c r="CC25">
        <v>2</v>
      </c>
      <c r="CD25">
        <v>1</v>
      </c>
      <c r="CE25">
        <v>1</v>
      </c>
      <c r="CF25">
        <v>1</v>
      </c>
      <c r="CG25">
        <v>1</v>
      </c>
      <c r="CH25">
        <v>2</v>
      </c>
      <c r="CI25">
        <v>1</v>
      </c>
      <c r="CJ25">
        <v>1</v>
      </c>
      <c r="CK25">
        <v>1</v>
      </c>
      <c r="CL25">
        <v>1</v>
      </c>
      <c r="CM25">
        <v>2</v>
      </c>
      <c r="CN25">
        <v>1</v>
      </c>
      <c r="CO25">
        <v>1</v>
      </c>
      <c r="CP25">
        <v>1</v>
      </c>
      <c r="CQ25">
        <v>1</v>
      </c>
      <c r="CR25">
        <v>1</v>
      </c>
      <c r="CS25">
        <v>1</v>
      </c>
      <c r="CT25" t="s">
        <v>1484</v>
      </c>
      <c r="CU25" t="s">
        <v>1485</v>
      </c>
      <c r="CV25" t="s">
        <v>1486</v>
      </c>
      <c r="CX25" t="s">
        <v>1355</v>
      </c>
      <c r="CY25" t="s">
        <v>1184</v>
      </c>
      <c r="CZ25" t="s">
        <v>77</v>
      </c>
      <c r="DA25">
        <v>2</v>
      </c>
      <c r="DB25">
        <v>56</v>
      </c>
      <c r="DC25">
        <v>2</v>
      </c>
      <c r="DD25" s="2" t="s">
        <v>1752</v>
      </c>
    </row>
    <row r="26" spans="2:108">
      <c r="B26">
        <v>2</v>
      </c>
      <c r="C26">
        <v>45</v>
      </c>
      <c r="D26">
        <v>2</v>
      </c>
      <c r="E26">
        <v>1</v>
      </c>
      <c r="F26">
        <v>1</v>
      </c>
      <c r="G26">
        <v>2</v>
      </c>
      <c r="H26">
        <v>1</v>
      </c>
      <c r="I26">
        <v>2</v>
      </c>
      <c r="J26">
        <v>7</v>
      </c>
      <c r="K26">
        <v>5</v>
      </c>
      <c r="L26">
        <v>3</v>
      </c>
      <c r="M26">
        <v>166</v>
      </c>
      <c r="N26">
        <v>68</v>
      </c>
      <c r="O26">
        <v>34</v>
      </c>
      <c r="P26">
        <v>19</v>
      </c>
      <c r="Q26">
        <v>21</v>
      </c>
      <c r="R26">
        <v>24</v>
      </c>
      <c r="S26">
        <v>3</v>
      </c>
      <c r="T26">
        <v>5</v>
      </c>
      <c r="U26">
        <v>5</v>
      </c>
      <c r="V26">
        <v>3</v>
      </c>
      <c r="W26">
        <v>3</v>
      </c>
      <c r="X26">
        <v>5</v>
      </c>
      <c r="Y26">
        <v>5</v>
      </c>
      <c r="Z26">
        <v>4</v>
      </c>
      <c r="AA26">
        <v>5</v>
      </c>
      <c r="AB26">
        <v>4</v>
      </c>
      <c r="AC26">
        <v>5</v>
      </c>
      <c r="AD26">
        <v>3</v>
      </c>
      <c r="AE26">
        <v>5</v>
      </c>
      <c r="AF26">
        <v>4</v>
      </c>
      <c r="AG26">
        <v>5</v>
      </c>
      <c r="AH26">
        <v>5</v>
      </c>
      <c r="AI26">
        <v>4</v>
      </c>
      <c r="AJ26">
        <v>4</v>
      </c>
      <c r="AK26">
        <v>5</v>
      </c>
      <c r="AL26">
        <v>5</v>
      </c>
      <c r="AM26">
        <v>4</v>
      </c>
      <c r="AN26">
        <v>5</v>
      </c>
      <c r="AO26">
        <v>4</v>
      </c>
      <c r="AP26">
        <v>3</v>
      </c>
      <c r="AQ26">
        <v>4</v>
      </c>
      <c r="AR26">
        <v>4</v>
      </c>
      <c r="AS26">
        <v>3</v>
      </c>
      <c r="AT26">
        <v>3</v>
      </c>
      <c r="AU26">
        <v>3</v>
      </c>
      <c r="AV26">
        <v>3</v>
      </c>
      <c r="AW26">
        <v>5</v>
      </c>
      <c r="AX26">
        <v>5</v>
      </c>
      <c r="AY26">
        <v>4</v>
      </c>
      <c r="AZ26">
        <v>5</v>
      </c>
      <c r="BA26">
        <v>4</v>
      </c>
      <c r="BB26">
        <v>4</v>
      </c>
      <c r="BC26">
        <v>4</v>
      </c>
      <c r="BD26">
        <v>4</v>
      </c>
      <c r="BE26">
        <v>4</v>
      </c>
      <c r="BF26">
        <v>4</v>
      </c>
      <c r="BG26">
        <v>4</v>
      </c>
      <c r="BH26">
        <v>6</v>
      </c>
      <c r="BI26">
        <v>8</v>
      </c>
      <c r="BJ26">
        <v>3</v>
      </c>
      <c r="BK26">
        <v>4</v>
      </c>
      <c r="BL26">
        <v>3</v>
      </c>
      <c r="BM26">
        <v>5</v>
      </c>
      <c r="BN26">
        <v>33</v>
      </c>
      <c r="BO26">
        <v>1</v>
      </c>
      <c r="BP26">
        <v>0</v>
      </c>
      <c r="BQ26">
        <v>1</v>
      </c>
      <c r="BR26">
        <v>3</v>
      </c>
      <c r="BS26">
        <v>1</v>
      </c>
      <c r="BT26">
        <v>2</v>
      </c>
      <c r="BU26">
        <v>1</v>
      </c>
      <c r="BV26">
        <v>0</v>
      </c>
      <c r="BW26">
        <v>2</v>
      </c>
      <c r="BX26">
        <v>1</v>
      </c>
      <c r="BY26">
        <v>2</v>
      </c>
      <c r="BZ26">
        <v>1</v>
      </c>
      <c r="CA26">
        <v>1</v>
      </c>
      <c r="CB26">
        <v>1</v>
      </c>
      <c r="CC26">
        <v>1</v>
      </c>
      <c r="CD26">
        <v>1</v>
      </c>
      <c r="CE26">
        <v>1</v>
      </c>
      <c r="CF26">
        <v>1</v>
      </c>
      <c r="CG26">
        <v>1</v>
      </c>
      <c r="CH26">
        <v>0</v>
      </c>
      <c r="CI26">
        <v>2</v>
      </c>
      <c r="CJ26">
        <v>2</v>
      </c>
      <c r="CK26">
        <v>1</v>
      </c>
      <c r="CL26">
        <v>1</v>
      </c>
      <c r="CM26">
        <v>1</v>
      </c>
      <c r="CN26">
        <v>1</v>
      </c>
      <c r="CO26">
        <v>0</v>
      </c>
      <c r="CP26">
        <v>1</v>
      </c>
      <c r="CQ26">
        <v>1</v>
      </c>
      <c r="CR26">
        <v>1</v>
      </c>
      <c r="CS26">
        <v>1</v>
      </c>
      <c r="CT26" t="s">
        <v>211</v>
      </c>
      <c r="CU26" t="s">
        <v>1487</v>
      </c>
      <c r="CV26" t="s">
        <v>1038</v>
      </c>
      <c r="CX26" t="s">
        <v>162</v>
      </c>
      <c r="CY26" t="s">
        <v>1185</v>
      </c>
      <c r="CZ26" t="s">
        <v>1185</v>
      </c>
      <c r="DA26">
        <v>2</v>
      </c>
      <c r="DB26">
        <v>45</v>
      </c>
      <c r="DC26">
        <v>1</v>
      </c>
      <c r="DD26" s="2" t="s">
        <v>168</v>
      </c>
    </row>
    <row r="27" spans="2:108">
      <c r="B27">
        <v>2</v>
      </c>
      <c r="C27">
        <v>21</v>
      </c>
      <c r="D27">
        <v>3</v>
      </c>
      <c r="E27">
        <v>2</v>
      </c>
      <c r="F27">
        <v>2</v>
      </c>
      <c r="G27">
        <v>4</v>
      </c>
      <c r="H27">
        <v>0</v>
      </c>
      <c r="I27">
        <v>0</v>
      </c>
      <c r="J27">
        <v>4</v>
      </c>
      <c r="K27">
        <v>10</v>
      </c>
      <c r="L27">
        <v>1</v>
      </c>
      <c r="M27">
        <v>179</v>
      </c>
      <c r="N27">
        <v>60</v>
      </c>
      <c r="O27">
        <v>39</v>
      </c>
      <c r="P27">
        <v>23</v>
      </c>
      <c r="Q27">
        <v>30</v>
      </c>
      <c r="R27">
        <v>27</v>
      </c>
      <c r="S27">
        <v>4</v>
      </c>
      <c r="T27">
        <v>5</v>
      </c>
      <c r="U27">
        <v>4</v>
      </c>
      <c r="V27">
        <v>4</v>
      </c>
      <c r="W27">
        <v>5</v>
      </c>
      <c r="X27">
        <v>5</v>
      </c>
      <c r="Y27">
        <v>5</v>
      </c>
      <c r="Z27">
        <v>4</v>
      </c>
      <c r="AA27">
        <v>4</v>
      </c>
      <c r="AB27">
        <v>4</v>
      </c>
      <c r="AC27">
        <v>4</v>
      </c>
      <c r="AD27">
        <v>5</v>
      </c>
      <c r="AE27">
        <v>5</v>
      </c>
      <c r="AF27">
        <v>5</v>
      </c>
      <c r="AG27">
        <v>5</v>
      </c>
      <c r="AH27">
        <v>4</v>
      </c>
      <c r="AI27">
        <v>5</v>
      </c>
      <c r="AJ27">
        <v>4</v>
      </c>
      <c r="AK27">
        <v>4</v>
      </c>
      <c r="AL27">
        <v>4</v>
      </c>
      <c r="AM27">
        <v>4</v>
      </c>
      <c r="AN27">
        <v>4</v>
      </c>
      <c r="AO27">
        <v>3</v>
      </c>
      <c r="AP27">
        <v>5</v>
      </c>
      <c r="AQ27">
        <v>5</v>
      </c>
      <c r="AR27">
        <v>5</v>
      </c>
      <c r="AS27">
        <v>5</v>
      </c>
      <c r="AT27">
        <v>5</v>
      </c>
      <c r="AU27">
        <v>5</v>
      </c>
      <c r="AV27">
        <v>5</v>
      </c>
      <c r="AW27">
        <v>4</v>
      </c>
      <c r="AX27">
        <v>3</v>
      </c>
      <c r="AY27">
        <v>5</v>
      </c>
      <c r="AZ27">
        <v>5</v>
      </c>
      <c r="BA27">
        <v>5</v>
      </c>
      <c r="BB27">
        <v>4</v>
      </c>
      <c r="BC27">
        <v>3</v>
      </c>
      <c r="BD27">
        <v>5</v>
      </c>
      <c r="BE27">
        <v>5</v>
      </c>
      <c r="BF27">
        <v>5</v>
      </c>
      <c r="BG27">
        <v>13</v>
      </c>
      <c r="BH27">
        <v>12</v>
      </c>
      <c r="BI27">
        <v>2</v>
      </c>
      <c r="BJ27">
        <v>3</v>
      </c>
      <c r="BK27">
        <v>6</v>
      </c>
      <c r="BL27">
        <v>6</v>
      </c>
      <c r="BM27">
        <v>8</v>
      </c>
      <c r="BN27">
        <v>50</v>
      </c>
      <c r="BO27">
        <v>0</v>
      </c>
      <c r="BP27">
        <v>0</v>
      </c>
      <c r="BQ27">
        <v>0</v>
      </c>
      <c r="BR27">
        <v>1</v>
      </c>
      <c r="BS27">
        <v>3</v>
      </c>
      <c r="BT27">
        <v>2</v>
      </c>
      <c r="BU27">
        <v>1</v>
      </c>
      <c r="BV27">
        <v>2</v>
      </c>
      <c r="BW27">
        <v>3</v>
      </c>
      <c r="BX27">
        <v>0</v>
      </c>
      <c r="BY27">
        <v>3</v>
      </c>
      <c r="BZ27">
        <v>2</v>
      </c>
      <c r="CA27">
        <v>2</v>
      </c>
      <c r="CB27">
        <v>1</v>
      </c>
      <c r="CC27">
        <v>3</v>
      </c>
      <c r="CD27">
        <v>2</v>
      </c>
      <c r="CE27">
        <v>3</v>
      </c>
      <c r="CF27">
        <v>1</v>
      </c>
      <c r="CG27">
        <v>2</v>
      </c>
      <c r="CH27">
        <v>3</v>
      </c>
      <c r="CI27">
        <v>3</v>
      </c>
      <c r="CJ27">
        <v>0</v>
      </c>
      <c r="CK27">
        <v>2</v>
      </c>
      <c r="CL27">
        <v>2</v>
      </c>
      <c r="CM27">
        <v>1</v>
      </c>
      <c r="CN27">
        <v>1</v>
      </c>
      <c r="CO27">
        <v>1</v>
      </c>
      <c r="CP27">
        <v>2</v>
      </c>
      <c r="CQ27">
        <v>2</v>
      </c>
      <c r="CR27">
        <v>2</v>
      </c>
      <c r="CS27">
        <v>1</v>
      </c>
      <c r="CT27" t="s">
        <v>1488</v>
      </c>
      <c r="CU27" t="s">
        <v>1489</v>
      </c>
      <c r="CV27" t="s">
        <v>1481</v>
      </c>
      <c r="CX27" t="s">
        <v>1356</v>
      </c>
      <c r="CY27" t="s">
        <v>1186</v>
      </c>
      <c r="CZ27" t="s">
        <v>860</v>
      </c>
      <c r="DA27">
        <v>2</v>
      </c>
      <c r="DB27">
        <v>21</v>
      </c>
      <c r="DC27">
        <v>2</v>
      </c>
      <c r="DD27" s="2" t="s">
        <v>1753</v>
      </c>
    </row>
    <row r="28" spans="2:108">
      <c r="B28">
        <v>2</v>
      </c>
      <c r="C28">
        <v>18</v>
      </c>
      <c r="D28">
        <v>2</v>
      </c>
      <c r="E28">
        <v>2</v>
      </c>
      <c r="F28">
        <v>2</v>
      </c>
      <c r="G28">
        <v>2</v>
      </c>
      <c r="H28">
        <v>0</v>
      </c>
      <c r="I28">
        <v>0</v>
      </c>
      <c r="J28">
        <v>3</v>
      </c>
      <c r="K28">
        <v>10</v>
      </c>
      <c r="L28">
        <v>2</v>
      </c>
      <c r="M28">
        <v>192</v>
      </c>
      <c r="N28">
        <v>75</v>
      </c>
      <c r="O28">
        <v>40</v>
      </c>
      <c r="P28">
        <v>22</v>
      </c>
      <c r="Q28">
        <v>30</v>
      </c>
      <c r="R28">
        <v>25</v>
      </c>
      <c r="S28">
        <v>3</v>
      </c>
      <c r="T28">
        <v>5</v>
      </c>
      <c r="U28">
        <v>5</v>
      </c>
      <c r="V28">
        <v>4</v>
      </c>
      <c r="W28">
        <v>5</v>
      </c>
      <c r="X28">
        <v>5</v>
      </c>
      <c r="Y28">
        <v>5</v>
      </c>
      <c r="Z28">
        <v>5</v>
      </c>
      <c r="AA28">
        <v>5</v>
      </c>
      <c r="AB28">
        <v>5</v>
      </c>
      <c r="AC28">
        <v>5</v>
      </c>
      <c r="AD28">
        <v>5</v>
      </c>
      <c r="AE28">
        <v>5</v>
      </c>
      <c r="AF28">
        <v>5</v>
      </c>
      <c r="AG28">
        <v>5</v>
      </c>
      <c r="AH28">
        <v>5</v>
      </c>
      <c r="AI28">
        <v>5</v>
      </c>
      <c r="AJ28">
        <v>5</v>
      </c>
      <c r="AK28">
        <v>5</v>
      </c>
      <c r="AL28">
        <v>5</v>
      </c>
      <c r="AM28">
        <v>5</v>
      </c>
      <c r="AN28">
        <v>5</v>
      </c>
      <c r="AO28">
        <v>5</v>
      </c>
      <c r="AP28">
        <v>5</v>
      </c>
      <c r="AQ28">
        <v>5</v>
      </c>
      <c r="AR28">
        <v>5</v>
      </c>
      <c r="AS28">
        <v>5</v>
      </c>
      <c r="AT28">
        <v>5</v>
      </c>
      <c r="AU28">
        <v>5</v>
      </c>
      <c r="AV28">
        <v>5</v>
      </c>
      <c r="AW28">
        <v>5</v>
      </c>
      <c r="AX28">
        <v>5</v>
      </c>
      <c r="AY28">
        <v>5</v>
      </c>
      <c r="AZ28">
        <v>5</v>
      </c>
      <c r="BA28">
        <v>4</v>
      </c>
      <c r="BB28">
        <v>5</v>
      </c>
      <c r="BC28">
        <v>1</v>
      </c>
      <c r="BD28">
        <v>5</v>
      </c>
      <c r="BE28">
        <v>5</v>
      </c>
      <c r="BF28">
        <v>5</v>
      </c>
      <c r="BG28">
        <v>2</v>
      </c>
      <c r="BH28">
        <v>9</v>
      </c>
      <c r="BI28">
        <v>3</v>
      </c>
      <c r="BJ28">
        <v>4</v>
      </c>
      <c r="BK28">
        <v>3</v>
      </c>
      <c r="BL28">
        <v>2</v>
      </c>
      <c r="BM28">
        <v>7</v>
      </c>
      <c r="BN28">
        <v>30</v>
      </c>
      <c r="BO28">
        <v>2</v>
      </c>
      <c r="BP28">
        <v>0</v>
      </c>
      <c r="BQ28">
        <v>0</v>
      </c>
      <c r="BR28">
        <v>1</v>
      </c>
      <c r="BS28">
        <v>1</v>
      </c>
      <c r="BT28">
        <v>0</v>
      </c>
      <c r="BU28">
        <v>0</v>
      </c>
      <c r="BV28">
        <v>0</v>
      </c>
      <c r="BW28">
        <v>3</v>
      </c>
      <c r="BX28">
        <v>1</v>
      </c>
      <c r="BY28">
        <v>1</v>
      </c>
      <c r="BZ28">
        <v>3</v>
      </c>
      <c r="CA28">
        <v>3</v>
      </c>
      <c r="CB28">
        <v>1</v>
      </c>
      <c r="CC28">
        <v>1</v>
      </c>
      <c r="CD28">
        <v>1</v>
      </c>
      <c r="CE28">
        <v>1</v>
      </c>
      <c r="CF28">
        <v>0</v>
      </c>
      <c r="CG28">
        <v>2</v>
      </c>
      <c r="CH28">
        <v>0</v>
      </c>
      <c r="CI28">
        <v>3</v>
      </c>
      <c r="CJ28">
        <v>0</v>
      </c>
      <c r="CK28">
        <v>1</v>
      </c>
      <c r="CL28">
        <v>0</v>
      </c>
      <c r="CM28">
        <v>0</v>
      </c>
      <c r="CN28">
        <v>2</v>
      </c>
      <c r="CO28">
        <v>1</v>
      </c>
      <c r="CP28">
        <v>1</v>
      </c>
      <c r="CQ28">
        <v>0</v>
      </c>
      <c r="CR28">
        <v>1</v>
      </c>
      <c r="CS28">
        <v>1</v>
      </c>
      <c r="CT28" t="s">
        <v>67</v>
      </c>
      <c r="CU28" t="s">
        <v>1490</v>
      </c>
      <c r="CV28" t="s">
        <v>888</v>
      </c>
      <c r="CX28" t="s">
        <v>856</v>
      </c>
      <c r="CY28" t="s">
        <v>1187</v>
      </c>
      <c r="CZ28" t="s">
        <v>861</v>
      </c>
      <c r="DA28">
        <v>2</v>
      </c>
      <c r="DB28">
        <v>18</v>
      </c>
      <c r="DC28">
        <v>2</v>
      </c>
      <c r="DD28" s="2" t="s">
        <v>1754</v>
      </c>
    </row>
    <row r="29" spans="2:108">
      <c r="B29">
        <v>2</v>
      </c>
      <c r="C29">
        <v>33</v>
      </c>
      <c r="D29">
        <v>3</v>
      </c>
      <c r="E29">
        <v>1</v>
      </c>
      <c r="F29">
        <v>3</v>
      </c>
      <c r="G29">
        <v>5</v>
      </c>
      <c r="H29">
        <v>1</v>
      </c>
      <c r="I29">
        <v>2</v>
      </c>
      <c r="J29">
        <v>2</v>
      </c>
      <c r="K29">
        <v>8</v>
      </c>
      <c r="L29">
        <v>3</v>
      </c>
      <c r="M29">
        <v>187</v>
      </c>
      <c r="N29">
        <v>72</v>
      </c>
      <c r="O29">
        <v>38</v>
      </c>
      <c r="P29">
        <v>24</v>
      </c>
      <c r="Q29">
        <v>24</v>
      </c>
      <c r="R29">
        <v>29</v>
      </c>
      <c r="S29">
        <v>5</v>
      </c>
      <c r="T29">
        <v>4</v>
      </c>
      <c r="U29">
        <v>5</v>
      </c>
      <c r="V29">
        <v>4</v>
      </c>
      <c r="W29">
        <v>5</v>
      </c>
      <c r="X29">
        <v>5</v>
      </c>
      <c r="Y29">
        <v>5</v>
      </c>
      <c r="Z29">
        <v>4</v>
      </c>
      <c r="AA29">
        <v>5</v>
      </c>
      <c r="AB29">
        <v>5</v>
      </c>
      <c r="AC29">
        <v>4</v>
      </c>
      <c r="AD29">
        <v>4</v>
      </c>
      <c r="AE29">
        <v>5</v>
      </c>
      <c r="AF29">
        <v>5</v>
      </c>
      <c r="AG29">
        <v>5</v>
      </c>
      <c r="AH29">
        <v>5</v>
      </c>
      <c r="AI29">
        <v>5</v>
      </c>
      <c r="AJ29">
        <v>4</v>
      </c>
      <c r="AK29">
        <v>4</v>
      </c>
      <c r="AL29">
        <v>5</v>
      </c>
      <c r="AM29">
        <v>5</v>
      </c>
      <c r="AN29">
        <v>5</v>
      </c>
      <c r="AO29">
        <v>5</v>
      </c>
      <c r="AP29">
        <v>4</v>
      </c>
      <c r="AQ29">
        <v>4</v>
      </c>
      <c r="AR29">
        <v>4</v>
      </c>
      <c r="AS29">
        <v>5</v>
      </c>
      <c r="AT29">
        <v>4</v>
      </c>
      <c r="AU29">
        <v>4</v>
      </c>
      <c r="AV29">
        <v>5</v>
      </c>
      <c r="AW29">
        <v>5</v>
      </c>
      <c r="AX29">
        <v>5</v>
      </c>
      <c r="AY29">
        <v>5</v>
      </c>
      <c r="AZ29">
        <v>5</v>
      </c>
      <c r="BA29">
        <v>5</v>
      </c>
      <c r="BB29">
        <v>4</v>
      </c>
      <c r="BC29">
        <v>5</v>
      </c>
      <c r="BD29">
        <v>5</v>
      </c>
      <c r="BE29">
        <v>5</v>
      </c>
      <c r="BF29">
        <v>5</v>
      </c>
      <c r="BG29">
        <v>16</v>
      </c>
      <c r="BH29">
        <v>4</v>
      </c>
      <c r="BI29">
        <v>13</v>
      </c>
      <c r="BJ29">
        <v>2</v>
      </c>
      <c r="BK29">
        <v>9</v>
      </c>
      <c r="BL29">
        <v>0</v>
      </c>
      <c r="BM29">
        <v>6</v>
      </c>
      <c r="BN29">
        <v>50</v>
      </c>
      <c r="BO29">
        <v>2</v>
      </c>
      <c r="BP29">
        <v>3</v>
      </c>
      <c r="BQ29">
        <v>2</v>
      </c>
      <c r="BR29">
        <v>2</v>
      </c>
      <c r="BS29">
        <v>3</v>
      </c>
      <c r="BT29">
        <v>3</v>
      </c>
      <c r="BU29">
        <v>2</v>
      </c>
      <c r="BV29">
        <v>3</v>
      </c>
      <c r="BW29">
        <v>3</v>
      </c>
      <c r="BX29">
        <v>2</v>
      </c>
      <c r="BY29">
        <v>1</v>
      </c>
      <c r="BZ29">
        <v>2</v>
      </c>
      <c r="CA29">
        <v>0</v>
      </c>
      <c r="CB29">
        <v>0</v>
      </c>
      <c r="CC29">
        <v>1</v>
      </c>
      <c r="CD29">
        <v>0</v>
      </c>
      <c r="CE29">
        <v>3</v>
      </c>
      <c r="CF29">
        <v>3</v>
      </c>
      <c r="CG29">
        <v>0</v>
      </c>
      <c r="CH29">
        <v>1</v>
      </c>
      <c r="CI29">
        <v>2</v>
      </c>
      <c r="CJ29">
        <v>2</v>
      </c>
      <c r="CK29">
        <v>1</v>
      </c>
      <c r="CL29">
        <v>2</v>
      </c>
      <c r="CM29">
        <v>3</v>
      </c>
      <c r="CN29">
        <v>3</v>
      </c>
      <c r="CO29">
        <v>1</v>
      </c>
      <c r="CP29">
        <v>0</v>
      </c>
      <c r="CQ29">
        <v>0</v>
      </c>
      <c r="CR29">
        <v>0</v>
      </c>
      <c r="CS29">
        <v>3</v>
      </c>
      <c r="CT29" t="s">
        <v>1491</v>
      </c>
      <c r="CU29" t="s">
        <v>1492</v>
      </c>
      <c r="CV29" t="s">
        <v>56</v>
      </c>
      <c r="CX29" t="s">
        <v>666</v>
      </c>
      <c r="CY29" t="s">
        <v>1188</v>
      </c>
      <c r="CZ29" t="s">
        <v>1189</v>
      </c>
      <c r="DA29">
        <v>2</v>
      </c>
      <c r="DB29">
        <v>33</v>
      </c>
      <c r="DC29">
        <v>1</v>
      </c>
      <c r="DD29" s="2" t="s">
        <v>1755</v>
      </c>
    </row>
    <row r="30" spans="2:108">
      <c r="B30">
        <v>2</v>
      </c>
      <c r="C30">
        <v>19</v>
      </c>
      <c r="D30">
        <v>1</v>
      </c>
      <c r="E30">
        <v>2</v>
      </c>
      <c r="F30">
        <v>2</v>
      </c>
      <c r="G30">
        <v>4</v>
      </c>
      <c r="H30">
        <v>0</v>
      </c>
      <c r="I30">
        <v>0</v>
      </c>
      <c r="J30">
        <v>0</v>
      </c>
      <c r="K30">
        <v>1</v>
      </c>
      <c r="L30">
        <v>2</v>
      </c>
      <c r="M30">
        <v>200</v>
      </c>
      <c r="N30">
        <v>75</v>
      </c>
      <c r="O30">
        <v>40</v>
      </c>
      <c r="P30">
        <v>25</v>
      </c>
      <c r="Q30">
        <v>30</v>
      </c>
      <c r="R30">
        <v>30</v>
      </c>
      <c r="S30">
        <v>5</v>
      </c>
      <c r="T30">
        <v>5</v>
      </c>
      <c r="U30">
        <v>5</v>
      </c>
      <c r="V30">
        <v>5</v>
      </c>
      <c r="W30">
        <v>5</v>
      </c>
      <c r="X30">
        <v>5</v>
      </c>
      <c r="Y30">
        <v>5</v>
      </c>
      <c r="Z30">
        <v>5</v>
      </c>
      <c r="AA30">
        <v>5</v>
      </c>
      <c r="AB30">
        <v>5</v>
      </c>
      <c r="AC30">
        <v>5</v>
      </c>
      <c r="AD30">
        <v>5</v>
      </c>
      <c r="AE30">
        <v>5</v>
      </c>
      <c r="AF30">
        <v>5</v>
      </c>
      <c r="AG30">
        <v>5</v>
      </c>
      <c r="AH30">
        <v>5</v>
      </c>
      <c r="AI30">
        <v>5</v>
      </c>
      <c r="AJ30">
        <v>5</v>
      </c>
      <c r="AK30">
        <v>5</v>
      </c>
      <c r="AL30">
        <v>5</v>
      </c>
      <c r="AM30">
        <v>5</v>
      </c>
      <c r="AN30">
        <v>5</v>
      </c>
      <c r="AO30">
        <v>5</v>
      </c>
      <c r="AP30">
        <v>5</v>
      </c>
      <c r="AQ30">
        <v>5</v>
      </c>
      <c r="AR30">
        <v>5</v>
      </c>
      <c r="AS30">
        <v>5</v>
      </c>
      <c r="AT30">
        <v>5</v>
      </c>
      <c r="AU30">
        <v>5</v>
      </c>
      <c r="AV30">
        <v>5</v>
      </c>
      <c r="AW30">
        <v>5</v>
      </c>
      <c r="AX30">
        <v>5</v>
      </c>
      <c r="AY30">
        <v>5</v>
      </c>
      <c r="AZ30">
        <v>5</v>
      </c>
      <c r="BA30">
        <v>5</v>
      </c>
      <c r="BB30">
        <v>5</v>
      </c>
      <c r="BC30">
        <v>5</v>
      </c>
      <c r="BD30">
        <v>5</v>
      </c>
      <c r="BE30">
        <v>5</v>
      </c>
      <c r="BF30">
        <v>5</v>
      </c>
      <c r="BG30">
        <v>2</v>
      </c>
      <c r="BH30">
        <v>11</v>
      </c>
      <c r="BI30">
        <v>1</v>
      </c>
      <c r="BJ30">
        <v>5</v>
      </c>
      <c r="BK30">
        <v>2</v>
      </c>
      <c r="BL30">
        <v>3</v>
      </c>
      <c r="BM30">
        <v>5</v>
      </c>
      <c r="BN30">
        <v>29</v>
      </c>
      <c r="BO30">
        <v>0</v>
      </c>
      <c r="BP30">
        <v>0</v>
      </c>
      <c r="BQ30">
        <v>0</v>
      </c>
      <c r="BR30">
        <v>1</v>
      </c>
      <c r="BS30">
        <v>0</v>
      </c>
      <c r="BT30">
        <v>0</v>
      </c>
      <c r="BU30">
        <v>0</v>
      </c>
      <c r="BV30">
        <v>1</v>
      </c>
      <c r="BW30">
        <v>0</v>
      </c>
      <c r="BX30">
        <v>2</v>
      </c>
      <c r="BY30">
        <v>2</v>
      </c>
      <c r="BZ30">
        <v>1</v>
      </c>
      <c r="CA30">
        <v>3</v>
      </c>
      <c r="CB30">
        <v>1</v>
      </c>
      <c r="CC30">
        <v>3</v>
      </c>
      <c r="CD30">
        <v>2</v>
      </c>
      <c r="CE30">
        <v>0</v>
      </c>
      <c r="CF30">
        <v>0</v>
      </c>
      <c r="CG30">
        <v>2</v>
      </c>
      <c r="CH30">
        <v>0</v>
      </c>
      <c r="CI30">
        <v>2</v>
      </c>
      <c r="CJ30">
        <v>0</v>
      </c>
      <c r="CK30">
        <v>3</v>
      </c>
      <c r="CL30">
        <v>0</v>
      </c>
      <c r="CM30">
        <v>1</v>
      </c>
      <c r="CN30">
        <v>2</v>
      </c>
      <c r="CO30">
        <v>0</v>
      </c>
      <c r="CP30">
        <v>1</v>
      </c>
      <c r="CQ30">
        <v>1</v>
      </c>
      <c r="CR30">
        <v>1</v>
      </c>
      <c r="CS30">
        <v>1</v>
      </c>
      <c r="CT30" t="s">
        <v>886</v>
      </c>
      <c r="CU30" t="s">
        <v>1493</v>
      </c>
      <c r="CV30" t="s">
        <v>896</v>
      </c>
      <c r="CX30" t="s">
        <v>1358</v>
      </c>
      <c r="CY30" t="s">
        <v>1190</v>
      </c>
      <c r="CZ30" t="s">
        <v>1191</v>
      </c>
      <c r="DA30">
        <v>2</v>
      </c>
      <c r="DB30">
        <v>19</v>
      </c>
      <c r="DC30">
        <v>2</v>
      </c>
      <c r="DD30" s="2" t="s">
        <v>1756</v>
      </c>
    </row>
    <row r="31" spans="2:108">
      <c r="B31">
        <v>2</v>
      </c>
      <c r="C31">
        <v>19</v>
      </c>
      <c r="D31">
        <v>1</v>
      </c>
      <c r="E31">
        <v>2</v>
      </c>
      <c r="F31">
        <v>3</v>
      </c>
      <c r="G31">
        <v>2</v>
      </c>
      <c r="H31">
        <v>0</v>
      </c>
      <c r="I31">
        <v>0</v>
      </c>
      <c r="J31">
        <v>3</v>
      </c>
      <c r="K31">
        <v>1</v>
      </c>
      <c r="L31">
        <v>2</v>
      </c>
      <c r="M31">
        <v>140</v>
      </c>
      <c r="N31">
        <v>44</v>
      </c>
      <c r="O31">
        <v>28</v>
      </c>
      <c r="P31">
        <v>17</v>
      </c>
      <c r="Q31">
        <v>27</v>
      </c>
      <c r="R31">
        <v>24</v>
      </c>
      <c r="S31">
        <v>3</v>
      </c>
      <c r="T31">
        <v>4</v>
      </c>
      <c r="U31">
        <v>2</v>
      </c>
      <c r="V31">
        <v>5</v>
      </c>
      <c r="W31">
        <v>3</v>
      </c>
      <c r="X31">
        <v>5</v>
      </c>
      <c r="Y31">
        <v>3</v>
      </c>
      <c r="Z31">
        <v>1</v>
      </c>
      <c r="AA31">
        <v>3</v>
      </c>
      <c r="AB31">
        <v>3</v>
      </c>
      <c r="AC31">
        <v>2</v>
      </c>
      <c r="AD31">
        <v>5</v>
      </c>
      <c r="AE31">
        <v>3</v>
      </c>
      <c r="AF31">
        <v>5</v>
      </c>
      <c r="AG31">
        <v>3</v>
      </c>
      <c r="AH31">
        <v>4</v>
      </c>
      <c r="AI31">
        <v>2</v>
      </c>
      <c r="AJ31">
        <v>4</v>
      </c>
      <c r="AK31">
        <v>1</v>
      </c>
      <c r="AL31">
        <v>4</v>
      </c>
      <c r="AM31">
        <v>4</v>
      </c>
      <c r="AN31">
        <v>3</v>
      </c>
      <c r="AO31">
        <v>2</v>
      </c>
      <c r="AP31">
        <v>5</v>
      </c>
      <c r="AQ31">
        <v>3</v>
      </c>
      <c r="AR31">
        <v>5</v>
      </c>
      <c r="AS31">
        <v>4</v>
      </c>
      <c r="AT31">
        <v>5</v>
      </c>
      <c r="AU31">
        <v>5</v>
      </c>
      <c r="AV31">
        <v>3</v>
      </c>
      <c r="AW31">
        <v>2</v>
      </c>
      <c r="AX31">
        <v>2</v>
      </c>
      <c r="AY31">
        <v>4</v>
      </c>
      <c r="AZ31">
        <v>4</v>
      </c>
      <c r="BA31">
        <v>4</v>
      </c>
      <c r="BB31">
        <v>5</v>
      </c>
      <c r="BC31">
        <v>4</v>
      </c>
      <c r="BD31">
        <v>5</v>
      </c>
      <c r="BE31">
        <v>4</v>
      </c>
      <c r="BF31">
        <v>2</v>
      </c>
      <c r="BG31">
        <v>9</v>
      </c>
      <c r="BH31">
        <v>7</v>
      </c>
      <c r="BI31">
        <v>7</v>
      </c>
      <c r="BJ31">
        <v>5</v>
      </c>
      <c r="BK31">
        <v>5</v>
      </c>
      <c r="BL31">
        <v>3</v>
      </c>
      <c r="BM31">
        <v>4</v>
      </c>
      <c r="BN31">
        <v>40</v>
      </c>
      <c r="BO31">
        <v>1</v>
      </c>
      <c r="BP31">
        <v>0</v>
      </c>
      <c r="BQ31">
        <v>2</v>
      </c>
      <c r="BR31">
        <v>1</v>
      </c>
      <c r="BS31">
        <v>2</v>
      </c>
      <c r="BT31">
        <v>1</v>
      </c>
      <c r="BU31">
        <v>2</v>
      </c>
      <c r="BV31">
        <v>2</v>
      </c>
      <c r="BW31">
        <v>1</v>
      </c>
      <c r="BX31">
        <v>2</v>
      </c>
      <c r="BY31">
        <v>1</v>
      </c>
      <c r="BZ31">
        <v>2</v>
      </c>
      <c r="CA31">
        <v>1</v>
      </c>
      <c r="CB31">
        <v>2</v>
      </c>
      <c r="CC31">
        <v>2</v>
      </c>
      <c r="CD31">
        <v>1</v>
      </c>
      <c r="CE31">
        <v>2</v>
      </c>
      <c r="CF31">
        <v>1</v>
      </c>
      <c r="CG31">
        <v>1</v>
      </c>
      <c r="CH31">
        <v>1</v>
      </c>
      <c r="CI31">
        <v>1</v>
      </c>
      <c r="CJ31">
        <v>1</v>
      </c>
      <c r="CK31">
        <v>2</v>
      </c>
      <c r="CL31">
        <v>0</v>
      </c>
      <c r="CM31">
        <v>2</v>
      </c>
      <c r="CN31">
        <v>2</v>
      </c>
      <c r="CO31">
        <v>1</v>
      </c>
      <c r="CP31">
        <v>0</v>
      </c>
      <c r="CQ31">
        <v>1</v>
      </c>
      <c r="CR31">
        <v>2</v>
      </c>
      <c r="CS31">
        <v>3</v>
      </c>
      <c r="CT31" t="s">
        <v>1494</v>
      </c>
      <c r="CU31" t="s">
        <v>1495</v>
      </c>
      <c r="CV31" t="s">
        <v>1038</v>
      </c>
      <c r="CX31" t="s">
        <v>856</v>
      </c>
      <c r="CY31" t="s">
        <v>1192</v>
      </c>
      <c r="CZ31" t="s">
        <v>860</v>
      </c>
      <c r="DA31">
        <v>2</v>
      </c>
      <c r="DB31">
        <v>19</v>
      </c>
      <c r="DC31">
        <v>2</v>
      </c>
      <c r="DD31" s="2" t="s">
        <v>1757</v>
      </c>
    </row>
    <row r="32" spans="2:108">
      <c r="B32">
        <v>2</v>
      </c>
      <c r="C32">
        <v>19</v>
      </c>
      <c r="D32">
        <v>1</v>
      </c>
      <c r="E32">
        <v>2</v>
      </c>
      <c r="F32">
        <v>2</v>
      </c>
      <c r="G32">
        <v>4</v>
      </c>
      <c r="H32">
        <v>0</v>
      </c>
      <c r="I32">
        <v>0</v>
      </c>
      <c r="J32">
        <v>7</v>
      </c>
      <c r="K32">
        <v>6</v>
      </c>
      <c r="L32">
        <v>2</v>
      </c>
      <c r="M32">
        <v>167</v>
      </c>
      <c r="N32">
        <v>56</v>
      </c>
      <c r="O32">
        <v>40</v>
      </c>
      <c r="P32">
        <v>20</v>
      </c>
      <c r="Q32">
        <v>30</v>
      </c>
      <c r="R32">
        <v>21</v>
      </c>
      <c r="S32">
        <v>4</v>
      </c>
      <c r="T32">
        <v>5</v>
      </c>
      <c r="U32">
        <v>2</v>
      </c>
      <c r="V32">
        <v>5</v>
      </c>
      <c r="W32">
        <v>5</v>
      </c>
      <c r="X32">
        <v>5</v>
      </c>
      <c r="Y32">
        <v>5</v>
      </c>
      <c r="Z32">
        <v>4</v>
      </c>
      <c r="AA32">
        <v>2</v>
      </c>
      <c r="AB32">
        <v>3</v>
      </c>
      <c r="AC32">
        <v>3</v>
      </c>
      <c r="AD32">
        <v>5</v>
      </c>
      <c r="AE32">
        <v>1</v>
      </c>
      <c r="AF32">
        <v>5</v>
      </c>
      <c r="AG32">
        <v>5</v>
      </c>
      <c r="AH32">
        <v>2</v>
      </c>
      <c r="AI32">
        <v>5</v>
      </c>
      <c r="AJ32">
        <v>4</v>
      </c>
      <c r="AK32">
        <v>5</v>
      </c>
      <c r="AL32">
        <v>5</v>
      </c>
      <c r="AM32">
        <v>5</v>
      </c>
      <c r="AN32">
        <v>3</v>
      </c>
      <c r="AO32">
        <v>3</v>
      </c>
      <c r="AP32">
        <v>5</v>
      </c>
      <c r="AQ32">
        <v>5</v>
      </c>
      <c r="AR32">
        <v>5</v>
      </c>
      <c r="AS32">
        <v>5</v>
      </c>
      <c r="AT32">
        <v>5</v>
      </c>
      <c r="AU32">
        <v>5</v>
      </c>
      <c r="AV32">
        <v>5</v>
      </c>
      <c r="AW32">
        <v>5</v>
      </c>
      <c r="AX32">
        <v>5</v>
      </c>
      <c r="AY32">
        <v>5</v>
      </c>
      <c r="AZ32">
        <v>5</v>
      </c>
      <c r="BA32">
        <v>5</v>
      </c>
      <c r="BB32">
        <v>4</v>
      </c>
      <c r="BC32">
        <v>1</v>
      </c>
      <c r="BD32">
        <v>5</v>
      </c>
      <c r="BE32">
        <v>5</v>
      </c>
      <c r="BF32">
        <v>1</v>
      </c>
      <c r="BG32">
        <v>10</v>
      </c>
      <c r="BH32">
        <v>9</v>
      </c>
      <c r="BI32">
        <v>10</v>
      </c>
      <c r="BJ32">
        <v>3</v>
      </c>
      <c r="BK32">
        <v>7</v>
      </c>
      <c r="BL32">
        <v>5</v>
      </c>
      <c r="BM32">
        <v>9</v>
      </c>
      <c r="BN32">
        <v>53</v>
      </c>
      <c r="BO32">
        <v>2</v>
      </c>
      <c r="BP32">
        <v>1</v>
      </c>
      <c r="BQ32">
        <v>2</v>
      </c>
      <c r="BR32">
        <v>3</v>
      </c>
      <c r="BS32">
        <v>3</v>
      </c>
      <c r="BT32">
        <v>3</v>
      </c>
      <c r="BU32">
        <v>0</v>
      </c>
      <c r="BV32">
        <v>0</v>
      </c>
      <c r="BW32">
        <v>3</v>
      </c>
      <c r="BX32">
        <v>1</v>
      </c>
      <c r="BY32">
        <v>1</v>
      </c>
      <c r="BZ32">
        <v>1</v>
      </c>
      <c r="CA32">
        <v>3</v>
      </c>
      <c r="CB32">
        <v>1</v>
      </c>
      <c r="CC32">
        <v>3</v>
      </c>
      <c r="CD32">
        <v>1</v>
      </c>
      <c r="CE32">
        <v>3</v>
      </c>
      <c r="CF32">
        <v>3</v>
      </c>
      <c r="CG32">
        <v>1</v>
      </c>
      <c r="CH32">
        <v>1</v>
      </c>
      <c r="CI32">
        <v>3</v>
      </c>
      <c r="CJ32">
        <v>2</v>
      </c>
      <c r="CK32">
        <v>3</v>
      </c>
      <c r="CL32">
        <v>1</v>
      </c>
      <c r="CM32">
        <v>1</v>
      </c>
      <c r="CN32">
        <v>1</v>
      </c>
      <c r="CO32">
        <v>1</v>
      </c>
      <c r="CP32">
        <v>1</v>
      </c>
      <c r="CQ32">
        <v>1</v>
      </c>
      <c r="CR32">
        <v>3</v>
      </c>
      <c r="CS32">
        <v>3</v>
      </c>
      <c r="CT32" t="s">
        <v>1496</v>
      </c>
      <c r="CU32" t="s">
        <v>1497</v>
      </c>
      <c r="CV32" t="s">
        <v>238</v>
      </c>
      <c r="CX32" t="s">
        <v>1359</v>
      </c>
      <c r="CY32" t="s">
        <v>1196</v>
      </c>
      <c r="CZ32" t="s">
        <v>1197</v>
      </c>
      <c r="DA32">
        <v>2</v>
      </c>
      <c r="DB32">
        <v>19</v>
      </c>
      <c r="DC32">
        <v>2</v>
      </c>
      <c r="DD32" s="2" t="s">
        <v>1758</v>
      </c>
    </row>
    <row r="33" spans="2:108">
      <c r="B33">
        <v>2</v>
      </c>
      <c r="C33">
        <v>20</v>
      </c>
      <c r="D33">
        <v>1</v>
      </c>
      <c r="E33">
        <v>2</v>
      </c>
      <c r="F33">
        <v>2</v>
      </c>
      <c r="G33">
        <v>2</v>
      </c>
      <c r="H33">
        <v>0</v>
      </c>
      <c r="I33">
        <v>0</v>
      </c>
      <c r="J33">
        <v>2</v>
      </c>
      <c r="K33">
        <v>8</v>
      </c>
      <c r="L33">
        <v>3</v>
      </c>
      <c r="M33">
        <v>126</v>
      </c>
      <c r="N33">
        <v>41</v>
      </c>
      <c r="O33">
        <v>26</v>
      </c>
      <c r="P33">
        <v>15</v>
      </c>
      <c r="Q33">
        <v>25</v>
      </c>
      <c r="R33">
        <v>19</v>
      </c>
      <c r="S33">
        <v>2</v>
      </c>
      <c r="T33">
        <v>5</v>
      </c>
      <c r="U33">
        <v>3</v>
      </c>
      <c r="V33">
        <v>3</v>
      </c>
      <c r="W33">
        <v>4</v>
      </c>
      <c r="X33">
        <v>2</v>
      </c>
      <c r="Y33">
        <v>4</v>
      </c>
      <c r="Z33">
        <v>3</v>
      </c>
      <c r="AA33">
        <v>1</v>
      </c>
      <c r="AB33">
        <v>3</v>
      </c>
      <c r="AC33">
        <v>3</v>
      </c>
      <c r="AD33">
        <v>4</v>
      </c>
      <c r="AE33">
        <v>2</v>
      </c>
      <c r="AF33">
        <v>4</v>
      </c>
      <c r="AG33">
        <v>5</v>
      </c>
      <c r="AH33">
        <v>3</v>
      </c>
      <c r="AI33">
        <v>3</v>
      </c>
      <c r="AJ33">
        <v>3</v>
      </c>
      <c r="AK33">
        <v>2</v>
      </c>
      <c r="AL33">
        <v>3</v>
      </c>
      <c r="AM33">
        <v>2</v>
      </c>
      <c r="AN33">
        <v>3</v>
      </c>
      <c r="AO33">
        <v>3</v>
      </c>
      <c r="AP33">
        <v>4</v>
      </c>
      <c r="AQ33">
        <v>4</v>
      </c>
      <c r="AR33">
        <v>3</v>
      </c>
      <c r="AS33">
        <v>2</v>
      </c>
      <c r="AT33">
        <v>3</v>
      </c>
      <c r="AU33">
        <v>5</v>
      </c>
      <c r="AV33">
        <v>3</v>
      </c>
      <c r="AW33">
        <v>3</v>
      </c>
      <c r="AX33">
        <v>3</v>
      </c>
      <c r="AY33">
        <v>4</v>
      </c>
      <c r="AZ33">
        <v>3</v>
      </c>
      <c r="BA33">
        <v>4</v>
      </c>
      <c r="BB33">
        <v>4</v>
      </c>
      <c r="BC33">
        <v>2</v>
      </c>
      <c r="BD33">
        <v>4</v>
      </c>
      <c r="BE33">
        <v>3</v>
      </c>
      <c r="BF33">
        <v>2</v>
      </c>
      <c r="BG33">
        <v>9</v>
      </c>
      <c r="BH33">
        <v>11</v>
      </c>
      <c r="BI33">
        <v>9</v>
      </c>
      <c r="BJ33">
        <v>4</v>
      </c>
      <c r="BK33">
        <v>5</v>
      </c>
      <c r="BL33">
        <v>5</v>
      </c>
      <c r="BM33">
        <v>4</v>
      </c>
      <c r="BN33">
        <v>47</v>
      </c>
      <c r="BO33">
        <v>2</v>
      </c>
      <c r="BP33">
        <v>2</v>
      </c>
      <c r="BQ33">
        <v>1</v>
      </c>
      <c r="BR33">
        <v>1</v>
      </c>
      <c r="BS33">
        <v>2</v>
      </c>
      <c r="BT33">
        <v>1</v>
      </c>
      <c r="BU33">
        <v>1</v>
      </c>
      <c r="BV33">
        <v>2</v>
      </c>
      <c r="BW33">
        <v>1</v>
      </c>
      <c r="BX33">
        <v>1</v>
      </c>
      <c r="BY33">
        <v>2</v>
      </c>
      <c r="BZ33">
        <v>1</v>
      </c>
      <c r="CA33">
        <v>3</v>
      </c>
      <c r="CB33">
        <v>2</v>
      </c>
      <c r="CC33">
        <v>3</v>
      </c>
      <c r="CD33">
        <v>2</v>
      </c>
      <c r="CE33">
        <v>2</v>
      </c>
      <c r="CF33">
        <v>2</v>
      </c>
      <c r="CG33">
        <v>1</v>
      </c>
      <c r="CH33">
        <v>1</v>
      </c>
      <c r="CI33">
        <v>2</v>
      </c>
      <c r="CJ33">
        <v>2</v>
      </c>
      <c r="CK33">
        <v>1</v>
      </c>
      <c r="CL33">
        <v>1</v>
      </c>
      <c r="CM33">
        <v>0</v>
      </c>
      <c r="CN33">
        <v>2</v>
      </c>
      <c r="CO33">
        <v>1</v>
      </c>
      <c r="CP33">
        <v>1</v>
      </c>
      <c r="CQ33">
        <v>2</v>
      </c>
      <c r="CR33">
        <v>2</v>
      </c>
      <c r="CS33">
        <v>1</v>
      </c>
      <c r="CT33" t="s">
        <v>1498</v>
      </c>
      <c r="CU33" t="s">
        <v>163</v>
      </c>
      <c r="CV33" t="s">
        <v>55</v>
      </c>
      <c r="CX33" t="s">
        <v>1360</v>
      </c>
      <c r="CY33" t="s">
        <v>1198</v>
      </c>
      <c r="CZ33" t="s">
        <v>108</v>
      </c>
      <c r="DA33">
        <v>2</v>
      </c>
      <c r="DB33">
        <v>20</v>
      </c>
      <c r="DC33">
        <v>2</v>
      </c>
      <c r="DD33" s="2" t="s">
        <v>1759</v>
      </c>
    </row>
    <row r="34" spans="2:108">
      <c r="B34">
        <v>2</v>
      </c>
      <c r="C34">
        <v>18</v>
      </c>
      <c r="D34">
        <v>2</v>
      </c>
      <c r="E34">
        <v>2</v>
      </c>
      <c r="F34">
        <v>2</v>
      </c>
      <c r="G34">
        <v>2</v>
      </c>
      <c r="H34">
        <v>0</v>
      </c>
      <c r="I34">
        <v>0</v>
      </c>
      <c r="J34">
        <v>3</v>
      </c>
      <c r="K34">
        <v>10</v>
      </c>
      <c r="L34">
        <v>1</v>
      </c>
      <c r="M34">
        <v>133</v>
      </c>
      <c r="N34">
        <v>42</v>
      </c>
      <c r="O34">
        <v>28</v>
      </c>
      <c r="P34">
        <v>15</v>
      </c>
      <c r="Q34">
        <v>26</v>
      </c>
      <c r="R34">
        <v>22</v>
      </c>
      <c r="S34">
        <v>4</v>
      </c>
      <c r="T34">
        <v>4</v>
      </c>
      <c r="U34">
        <v>3</v>
      </c>
      <c r="V34">
        <v>3</v>
      </c>
      <c r="W34">
        <v>3</v>
      </c>
      <c r="X34">
        <v>3</v>
      </c>
      <c r="Y34">
        <v>3</v>
      </c>
      <c r="Z34">
        <v>3</v>
      </c>
      <c r="AA34">
        <v>3</v>
      </c>
      <c r="AB34">
        <v>2</v>
      </c>
      <c r="AC34">
        <v>2</v>
      </c>
      <c r="AD34">
        <v>4</v>
      </c>
      <c r="AE34">
        <v>2</v>
      </c>
      <c r="AF34">
        <v>4</v>
      </c>
      <c r="AG34">
        <v>4</v>
      </c>
      <c r="AH34">
        <v>2</v>
      </c>
      <c r="AI34">
        <v>2</v>
      </c>
      <c r="AJ34">
        <v>4</v>
      </c>
      <c r="AK34">
        <v>4</v>
      </c>
      <c r="AL34">
        <v>2</v>
      </c>
      <c r="AM34">
        <v>2</v>
      </c>
      <c r="AN34">
        <v>3</v>
      </c>
      <c r="AO34">
        <v>4</v>
      </c>
      <c r="AP34">
        <v>5</v>
      </c>
      <c r="AQ34">
        <v>5</v>
      </c>
      <c r="AR34">
        <v>4</v>
      </c>
      <c r="AS34">
        <v>2</v>
      </c>
      <c r="AT34">
        <v>4</v>
      </c>
      <c r="AU34">
        <v>4</v>
      </c>
      <c r="AV34">
        <v>3</v>
      </c>
      <c r="AW34">
        <v>4</v>
      </c>
      <c r="AX34">
        <v>2</v>
      </c>
      <c r="AY34">
        <v>4</v>
      </c>
      <c r="AZ34">
        <v>4</v>
      </c>
      <c r="BA34">
        <v>4</v>
      </c>
      <c r="BB34">
        <v>4</v>
      </c>
      <c r="BC34">
        <v>2</v>
      </c>
      <c r="BD34">
        <v>4</v>
      </c>
      <c r="BE34">
        <v>4</v>
      </c>
      <c r="BF34">
        <v>4</v>
      </c>
      <c r="BG34">
        <v>10</v>
      </c>
      <c r="BH34">
        <v>13</v>
      </c>
      <c r="BI34">
        <v>8</v>
      </c>
      <c r="BJ34">
        <v>2</v>
      </c>
      <c r="BK34">
        <v>4</v>
      </c>
      <c r="BL34">
        <v>7</v>
      </c>
      <c r="BM34">
        <v>2</v>
      </c>
      <c r="BN34">
        <v>46</v>
      </c>
      <c r="BO34">
        <v>2</v>
      </c>
      <c r="BP34">
        <v>3</v>
      </c>
      <c r="BQ34">
        <v>1</v>
      </c>
      <c r="BR34">
        <v>1</v>
      </c>
      <c r="BS34">
        <v>1</v>
      </c>
      <c r="BT34">
        <v>1</v>
      </c>
      <c r="BU34">
        <v>1</v>
      </c>
      <c r="BV34">
        <v>0</v>
      </c>
      <c r="BW34">
        <v>0</v>
      </c>
      <c r="BX34">
        <v>0</v>
      </c>
      <c r="BY34">
        <v>3</v>
      </c>
      <c r="BZ34">
        <v>2</v>
      </c>
      <c r="CA34">
        <v>3</v>
      </c>
      <c r="CB34">
        <v>2</v>
      </c>
      <c r="CC34">
        <v>3</v>
      </c>
      <c r="CD34">
        <v>2</v>
      </c>
      <c r="CE34">
        <v>3</v>
      </c>
      <c r="CF34">
        <v>1</v>
      </c>
      <c r="CG34">
        <v>0</v>
      </c>
      <c r="CH34">
        <v>1</v>
      </c>
      <c r="CI34">
        <v>1</v>
      </c>
      <c r="CJ34">
        <v>0</v>
      </c>
      <c r="CK34">
        <v>1</v>
      </c>
      <c r="CL34">
        <v>2</v>
      </c>
      <c r="CM34">
        <v>2</v>
      </c>
      <c r="CN34">
        <v>2</v>
      </c>
      <c r="CO34">
        <v>1</v>
      </c>
      <c r="CP34">
        <v>2</v>
      </c>
      <c r="CQ34">
        <v>2</v>
      </c>
      <c r="CR34">
        <v>3</v>
      </c>
      <c r="CS34">
        <v>3</v>
      </c>
      <c r="CT34" t="s">
        <v>1499</v>
      </c>
      <c r="CU34" t="s">
        <v>1500</v>
      </c>
      <c r="CV34" t="s">
        <v>1501</v>
      </c>
      <c r="CX34" t="s">
        <v>235</v>
      </c>
      <c r="CY34" t="s">
        <v>1199</v>
      </c>
      <c r="CZ34" t="s">
        <v>435</v>
      </c>
      <c r="DA34">
        <v>2</v>
      </c>
      <c r="DB34">
        <v>18</v>
      </c>
      <c r="DC34">
        <v>2</v>
      </c>
      <c r="DD34" s="2" t="s">
        <v>1760</v>
      </c>
    </row>
    <row r="35" spans="2:108">
      <c r="B35">
        <v>2</v>
      </c>
      <c r="C35">
        <v>49</v>
      </c>
      <c r="D35">
        <v>3</v>
      </c>
      <c r="E35">
        <v>2</v>
      </c>
      <c r="F35">
        <v>1</v>
      </c>
      <c r="G35">
        <v>5</v>
      </c>
      <c r="H35">
        <v>1</v>
      </c>
      <c r="I35">
        <v>1</v>
      </c>
      <c r="J35">
        <v>2</v>
      </c>
      <c r="K35">
        <v>10</v>
      </c>
      <c r="L35">
        <v>2</v>
      </c>
      <c r="M35">
        <v>167</v>
      </c>
      <c r="N35">
        <v>61</v>
      </c>
      <c r="O35">
        <v>35</v>
      </c>
      <c r="P35">
        <v>23</v>
      </c>
      <c r="Q35">
        <v>21</v>
      </c>
      <c r="R35">
        <v>27</v>
      </c>
      <c r="S35">
        <v>4</v>
      </c>
      <c r="T35">
        <v>4</v>
      </c>
      <c r="U35">
        <v>5</v>
      </c>
      <c r="V35">
        <v>5</v>
      </c>
      <c r="W35">
        <v>5</v>
      </c>
      <c r="X35">
        <v>4</v>
      </c>
      <c r="Y35">
        <v>4</v>
      </c>
      <c r="Z35">
        <v>4</v>
      </c>
      <c r="AA35">
        <v>4</v>
      </c>
      <c r="AB35">
        <v>4</v>
      </c>
      <c r="AC35">
        <v>5</v>
      </c>
      <c r="AD35">
        <v>3</v>
      </c>
      <c r="AE35">
        <v>5</v>
      </c>
      <c r="AF35">
        <v>5</v>
      </c>
      <c r="AG35">
        <v>5</v>
      </c>
      <c r="AH35">
        <v>3</v>
      </c>
      <c r="AI35">
        <v>5</v>
      </c>
      <c r="AJ35">
        <v>4</v>
      </c>
      <c r="AK35">
        <v>4</v>
      </c>
      <c r="AL35">
        <v>4</v>
      </c>
      <c r="AM35">
        <v>4</v>
      </c>
      <c r="AN35">
        <v>4</v>
      </c>
      <c r="AO35">
        <v>5</v>
      </c>
      <c r="AP35">
        <v>3</v>
      </c>
      <c r="AQ35">
        <v>3</v>
      </c>
      <c r="AR35">
        <v>4</v>
      </c>
      <c r="AS35">
        <v>4</v>
      </c>
      <c r="AT35">
        <v>3</v>
      </c>
      <c r="AU35">
        <v>5</v>
      </c>
      <c r="AV35">
        <v>4</v>
      </c>
      <c r="AW35">
        <v>4</v>
      </c>
      <c r="AX35">
        <v>3</v>
      </c>
      <c r="AY35">
        <v>4</v>
      </c>
      <c r="AZ35">
        <v>4</v>
      </c>
      <c r="BA35">
        <v>5</v>
      </c>
      <c r="BB35">
        <v>5</v>
      </c>
      <c r="BC35">
        <v>3</v>
      </c>
      <c r="BD35">
        <v>4</v>
      </c>
      <c r="BE35">
        <v>5</v>
      </c>
      <c r="BF35">
        <v>5</v>
      </c>
      <c r="BG35">
        <v>11</v>
      </c>
      <c r="BH35">
        <v>10</v>
      </c>
      <c r="BI35">
        <v>11</v>
      </c>
      <c r="BJ35">
        <v>5</v>
      </c>
      <c r="BK35">
        <v>7</v>
      </c>
      <c r="BL35">
        <v>6</v>
      </c>
      <c r="BM35">
        <v>9</v>
      </c>
      <c r="BN35">
        <v>59</v>
      </c>
      <c r="BO35">
        <v>2</v>
      </c>
      <c r="BP35">
        <v>2</v>
      </c>
      <c r="BQ35">
        <v>2</v>
      </c>
      <c r="BR35">
        <v>2</v>
      </c>
      <c r="BS35">
        <v>2</v>
      </c>
      <c r="BT35">
        <v>3</v>
      </c>
      <c r="BU35">
        <v>1</v>
      </c>
      <c r="BV35">
        <v>2</v>
      </c>
      <c r="BW35">
        <v>3</v>
      </c>
      <c r="BX35">
        <v>2</v>
      </c>
      <c r="BY35">
        <v>2</v>
      </c>
      <c r="BZ35">
        <v>2</v>
      </c>
      <c r="CA35">
        <v>3</v>
      </c>
      <c r="CB35">
        <v>1</v>
      </c>
      <c r="CC35">
        <v>2</v>
      </c>
      <c r="CD35">
        <v>1</v>
      </c>
      <c r="CE35">
        <v>1</v>
      </c>
      <c r="CF35">
        <v>1</v>
      </c>
      <c r="CG35">
        <v>2</v>
      </c>
      <c r="CH35">
        <v>2</v>
      </c>
      <c r="CI35">
        <v>3</v>
      </c>
      <c r="CJ35">
        <v>2</v>
      </c>
      <c r="CK35">
        <v>3</v>
      </c>
      <c r="CL35">
        <v>2</v>
      </c>
      <c r="CM35">
        <v>2</v>
      </c>
      <c r="CN35">
        <v>2</v>
      </c>
      <c r="CO35">
        <v>1</v>
      </c>
      <c r="CP35">
        <v>2</v>
      </c>
      <c r="CQ35">
        <v>2</v>
      </c>
      <c r="CR35">
        <v>2</v>
      </c>
      <c r="CS35">
        <v>3</v>
      </c>
      <c r="CT35" t="s">
        <v>1504</v>
      </c>
      <c r="CU35" t="s">
        <v>1505</v>
      </c>
      <c r="CV35" t="s">
        <v>888</v>
      </c>
      <c r="CX35" t="s">
        <v>60</v>
      </c>
      <c r="CY35" t="s">
        <v>1200</v>
      </c>
      <c r="CZ35" t="s">
        <v>1201</v>
      </c>
      <c r="DA35">
        <v>2</v>
      </c>
      <c r="DB35">
        <v>49</v>
      </c>
      <c r="DC35">
        <v>2</v>
      </c>
      <c r="DD35" s="2" t="s">
        <v>1761</v>
      </c>
    </row>
    <row r="36" spans="2:108">
      <c r="B36">
        <v>2</v>
      </c>
      <c r="C36">
        <v>43</v>
      </c>
      <c r="D36">
        <v>3</v>
      </c>
      <c r="E36">
        <v>1</v>
      </c>
      <c r="F36">
        <v>1</v>
      </c>
      <c r="G36">
        <v>2</v>
      </c>
      <c r="H36">
        <v>1</v>
      </c>
      <c r="I36">
        <v>2</v>
      </c>
      <c r="J36">
        <v>1</v>
      </c>
      <c r="K36">
        <v>10</v>
      </c>
      <c r="L36">
        <v>1</v>
      </c>
      <c r="M36">
        <v>149</v>
      </c>
      <c r="N36">
        <v>58</v>
      </c>
      <c r="O36">
        <v>29</v>
      </c>
      <c r="P36">
        <v>19</v>
      </c>
      <c r="Q36">
        <v>20</v>
      </c>
      <c r="R36">
        <v>23</v>
      </c>
      <c r="S36">
        <v>4</v>
      </c>
      <c r="T36">
        <v>4</v>
      </c>
      <c r="U36">
        <v>4</v>
      </c>
      <c r="V36">
        <v>4</v>
      </c>
      <c r="W36">
        <v>4</v>
      </c>
      <c r="X36">
        <v>4</v>
      </c>
      <c r="Y36">
        <v>4</v>
      </c>
      <c r="Z36">
        <v>4</v>
      </c>
      <c r="AA36">
        <v>3</v>
      </c>
      <c r="AB36">
        <v>4</v>
      </c>
      <c r="AC36">
        <v>3</v>
      </c>
      <c r="AD36">
        <v>3</v>
      </c>
      <c r="AE36">
        <v>3</v>
      </c>
      <c r="AF36">
        <v>4</v>
      </c>
      <c r="AG36">
        <v>4</v>
      </c>
      <c r="AH36">
        <v>4</v>
      </c>
      <c r="AI36">
        <v>3</v>
      </c>
      <c r="AJ36">
        <v>4</v>
      </c>
      <c r="AK36">
        <v>2</v>
      </c>
      <c r="AL36">
        <v>4</v>
      </c>
      <c r="AM36">
        <v>4</v>
      </c>
      <c r="AN36">
        <v>4</v>
      </c>
      <c r="AO36">
        <v>4</v>
      </c>
      <c r="AP36">
        <v>3</v>
      </c>
      <c r="AQ36">
        <v>4</v>
      </c>
      <c r="AR36">
        <v>4</v>
      </c>
      <c r="AS36">
        <v>4</v>
      </c>
      <c r="AT36">
        <v>3</v>
      </c>
      <c r="AU36">
        <v>3</v>
      </c>
      <c r="AV36">
        <v>4</v>
      </c>
      <c r="AW36">
        <v>4</v>
      </c>
      <c r="AX36">
        <v>4</v>
      </c>
      <c r="AY36">
        <v>4</v>
      </c>
      <c r="AZ36">
        <v>4</v>
      </c>
      <c r="BA36">
        <v>4</v>
      </c>
      <c r="BB36">
        <v>3</v>
      </c>
      <c r="BC36">
        <v>3</v>
      </c>
      <c r="BD36">
        <v>5</v>
      </c>
      <c r="BE36">
        <v>4</v>
      </c>
      <c r="BF36">
        <v>4</v>
      </c>
      <c r="BG36">
        <v>17</v>
      </c>
      <c r="BH36">
        <v>5</v>
      </c>
      <c r="BI36">
        <v>18</v>
      </c>
      <c r="BJ36">
        <v>2</v>
      </c>
      <c r="BK36">
        <v>8</v>
      </c>
      <c r="BL36">
        <v>5</v>
      </c>
      <c r="BM36">
        <v>5</v>
      </c>
      <c r="BN36">
        <v>60</v>
      </c>
      <c r="BO36">
        <v>3</v>
      </c>
      <c r="BP36">
        <v>3</v>
      </c>
      <c r="BQ36">
        <v>3</v>
      </c>
      <c r="BR36">
        <v>3</v>
      </c>
      <c r="BS36">
        <v>3</v>
      </c>
      <c r="BT36">
        <v>3</v>
      </c>
      <c r="BU36">
        <v>3</v>
      </c>
      <c r="BV36">
        <v>3</v>
      </c>
      <c r="BW36">
        <v>3</v>
      </c>
      <c r="BX36">
        <v>1</v>
      </c>
      <c r="BY36">
        <v>1</v>
      </c>
      <c r="BZ36">
        <v>2</v>
      </c>
      <c r="CA36">
        <v>1</v>
      </c>
      <c r="CB36">
        <v>1</v>
      </c>
      <c r="CC36">
        <v>0</v>
      </c>
      <c r="CD36">
        <v>1</v>
      </c>
      <c r="CE36">
        <v>2</v>
      </c>
      <c r="CF36">
        <v>3</v>
      </c>
      <c r="CG36">
        <v>0</v>
      </c>
      <c r="CH36">
        <v>3</v>
      </c>
      <c r="CI36">
        <v>1</v>
      </c>
      <c r="CJ36">
        <v>3</v>
      </c>
      <c r="CK36">
        <v>1</v>
      </c>
      <c r="CL36">
        <v>2</v>
      </c>
      <c r="CM36">
        <v>2</v>
      </c>
      <c r="CN36">
        <v>2</v>
      </c>
      <c r="CO36">
        <v>2</v>
      </c>
      <c r="CP36">
        <v>2</v>
      </c>
      <c r="CQ36">
        <v>2</v>
      </c>
      <c r="CR36">
        <v>1</v>
      </c>
      <c r="CS36">
        <v>3</v>
      </c>
      <c r="CT36" t="s">
        <v>1506</v>
      </c>
      <c r="CU36" t="s">
        <v>1507</v>
      </c>
      <c r="CV36" t="s">
        <v>1508</v>
      </c>
      <c r="CX36" t="s">
        <v>1362</v>
      </c>
      <c r="CY36" t="s">
        <v>155</v>
      </c>
      <c r="CZ36" t="s">
        <v>128</v>
      </c>
      <c r="DA36">
        <v>2</v>
      </c>
      <c r="DB36">
        <v>43</v>
      </c>
      <c r="DC36">
        <v>1</v>
      </c>
      <c r="DD36" s="2" t="s">
        <v>1762</v>
      </c>
    </row>
    <row r="37" spans="2:108">
      <c r="B37">
        <v>2</v>
      </c>
      <c r="C37">
        <v>27</v>
      </c>
      <c r="D37">
        <v>3</v>
      </c>
      <c r="E37">
        <v>2</v>
      </c>
      <c r="F37">
        <v>1</v>
      </c>
      <c r="G37">
        <v>2</v>
      </c>
      <c r="H37">
        <v>0</v>
      </c>
      <c r="I37">
        <v>0</v>
      </c>
      <c r="J37">
        <v>3</v>
      </c>
      <c r="K37">
        <v>10</v>
      </c>
      <c r="L37">
        <v>3</v>
      </c>
      <c r="M37">
        <v>160</v>
      </c>
      <c r="N37">
        <v>64</v>
      </c>
      <c r="O37">
        <v>26</v>
      </c>
      <c r="P37">
        <v>19</v>
      </c>
      <c r="Q37">
        <v>26</v>
      </c>
      <c r="R37">
        <v>25</v>
      </c>
      <c r="S37">
        <v>4</v>
      </c>
      <c r="T37">
        <v>5</v>
      </c>
      <c r="U37">
        <v>4</v>
      </c>
      <c r="V37">
        <v>3</v>
      </c>
      <c r="W37">
        <v>2</v>
      </c>
      <c r="X37">
        <v>5</v>
      </c>
      <c r="Y37">
        <v>5</v>
      </c>
      <c r="Z37">
        <v>4</v>
      </c>
      <c r="AA37">
        <v>5</v>
      </c>
      <c r="AB37">
        <v>2</v>
      </c>
      <c r="AC37">
        <v>5</v>
      </c>
      <c r="AD37">
        <v>5</v>
      </c>
      <c r="AE37">
        <v>5</v>
      </c>
      <c r="AF37">
        <v>4</v>
      </c>
      <c r="AG37">
        <v>5</v>
      </c>
      <c r="AH37">
        <v>5</v>
      </c>
      <c r="AI37">
        <v>5</v>
      </c>
      <c r="AJ37">
        <v>4</v>
      </c>
      <c r="AK37">
        <v>1</v>
      </c>
      <c r="AL37">
        <v>4</v>
      </c>
      <c r="AM37">
        <v>5</v>
      </c>
      <c r="AN37">
        <v>5</v>
      </c>
      <c r="AO37">
        <v>4</v>
      </c>
      <c r="AP37">
        <v>5</v>
      </c>
      <c r="AQ37">
        <v>3</v>
      </c>
      <c r="AR37">
        <v>2</v>
      </c>
      <c r="AS37">
        <v>2</v>
      </c>
      <c r="AT37">
        <v>5</v>
      </c>
      <c r="AU37">
        <v>3</v>
      </c>
      <c r="AV37">
        <v>3</v>
      </c>
      <c r="AW37">
        <v>5</v>
      </c>
      <c r="AX37">
        <v>4</v>
      </c>
      <c r="AY37">
        <v>3</v>
      </c>
      <c r="AZ37">
        <v>4</v>
      </c>
      <c r="BA37">
        <v>5</v>
      </c>
      <c r="BB37">
        <v>4</v>
      </c>
      <c r="BC37">
        <v>3</v>
      </c>
      <c r="BD37">
        <v>4</v>
      </c>
      <c r="BE37">
        <v>5</v>
      </c>
      <c r="BF37">
        <v>4</v>
      </c>
      <c r="BG37">
        <v>10</v>
      </c>
      <c r="BH37">
        <v>11</v>
      </c>
      <c r="BI37">
        <v>1</v>
      </c>
      <c r="BJ37">
        <v>5</v>
      </c>
      <c r="BK37">
        <v>5</v>
      </c>
      <c r="BL37">
        <v>5</v>
      </c>
      <c r="BM37">
        <v>4</v>
      </c>
      <c r="BN37">
        <v>41</v>
      </c>
      <c r="BO37">
        <v>1</v>
      </c>
      <c r="BP37">
        <v>0</v>
      </c>
      <c r="BQ37">
        <v>0</v>
      </c>
      <c r="BR37">
        <v>0</v>
      </c>
      <c r="BS37">
        <v>2</v>
      </c>
      <c r="BT37">
        <v>2</v>
      </c>
      <c r="BU37">
        <v>0</v>
      </c>
      <c r="BV37">
        <v>0</v>
      </c>
      <c r="BW37">
        <v>0</v>
      </c>
      <c r="BX37">
        <v>1</v>
      </c>
      <c r="BY37">
        <v>3</v>
      </c>
      <c r="BZ37">
        <v>3</v>
      </c>
      <c r="CA37">
        <v>1</v>
      </c>
      <c r="CB37">
        <v>3</v>
      </c>
      <c r="CC37">
        <v>2</v>
      </c>
      <c r="CD37">
        <v>2</v>
      </c>
      <c r="CE37">
        <v>1</v>
      </c>
      <c r="CF37">
        <v>1</v>
      </c>
      <c r="CG37">
        <v>1</v>
      </c>
      <c r="CH37">
        <v>2</v>
      </c>
      <c r="CI37">
        <v>2</v>
      </c>
      <c r="CJ37">
        <v>0</v>
      </c>
      <c r="CK37">
        <v>2</v>
      </c>
      <c r="CL37">
        <v>3</v>
      </c>
      <c r="CM37">
        <v>1</v>
      </c>
      <c r="CN37">
        <v>1</v>
      </c>
      <c r="CO37">
        <v>2</v>
      </c>
      <c r="CP37">
        <v>1</v>
      </c>
      <c r="CQ37">
        <v>1</v>
      </c>
      <c r="CR37">
        <v>3</v>
      </c>
      <c r="CS37">
        <v>1</v>
      </c>
      <c r="CT37" t="s">
        <v>1509</v>
      </c>
      <c r="CU37" t="s">
        <v>1510</v>
      </c>
      <c r="CV37" t="s">
        <v>1511</v>
      </c>
      <c r="CX37" t="s">
        <v>235</v>
      </c>
      <c r="CY37" t="s">
        <v>1202</v>
      </c>
      <c r="CZ37" t="s">
        <v>47</v>
      </c>
      <c r="DA37">
        <v>2</v>
      </c>
      <c r="DB37">
        <v>27</v>
      </c>
      <c r="DC37">
        <v>2</v>
      </c>
      <c r="DD37" s="2" t="s">
        <v>1763</v>
      </c>
    </row>
    <row r="38" spans="2:108">
      <c r="B38">
        <v>2</v>
      </c>
      <c r="C38">
        <v>39</v>
      </c>
      <c r="D38">
        <v>2</v>
      </c>
      <c r="E38">
        <v>1</v>
      </c>
      <c r="F38">
        <v>1</v>
      </c>
      <c r="G38">
        <v>2</v>
      </c>
      <c r="H38">
        <v>0</v>
      </c>
      <c r="I38">
        <v>0</v>
      </c>
      <c r="J38">
        <v>1</v>
      </c>
      <c r="K38">
        <v>4</v>
      </c>
      <c r="L38">
        <v>2</v>
      </c>
      <c r="M38">
        <v>157</v>
      </c>
      <c r="N38">
        <v>63</v>
      </c>
      <c r="O38">
        <v>31</v>
      </c>
      <c r="P38">
        <v>22</v>
      </c>
      <c r="Q38">
        <v>20</v>
      </c>
      <c r="R38">
        <v>21</v>
      </c>
      <c r="S38">
        <v>4</v>
      </c>
      <c r="T38">
        <v>4</v>
      </c>
      <c r="U38">
        <v>5</v>
      </c>
      <c r="V38">
        <v>5</v>
      </c>
      <c r="W38">
        <v>5</v>
      </c>
      <c r="X38">
        <v>5</v>
      </c>
      <c r="Y38">
        <v>4</v>
      </c>
      <c r="Z38">
        <v>4</v>
      </c>
      <c r="AA38">
        <v>4</v>
      </c>
      <c r="AB38">
        <v>4</v>
      </c>
      <c r="AC38">
        <v>4</v>
      </c>
      <c r="AD38">
        <v>3</v>
      </c>
      <c r="AE38">
        <v>4</v>
      </c>
      <c r="AF38">
        <v>4</v>
      </c>
      <c r="AG38">
        <v>4</v>
      </c>
      <c r="AH38">
        <v>4</v>
      </c>
      <c r="AI38">
        <v>4</v>
      </c>
      <c r="AJ38">
        <v>4</v>
      </c>
      <c r="AK38">
        <v>3</v>
      </c>
      <c r="AL38">
        <v>4</v>
      </c>
      <c r="AM38">
        <v>4</v>
      </c>
      <c r="AN38">
        <v>4</v>
      </c>
      <c r="AO38">
        <v>4</v>
      </c>
      <c r="AP38">
        <v>3</v>
      </c>
      <c r="AQ38">
        <v>4</v>
      </c>
      <c r="AR38">
        <v>4</v>
      </c>
      <c r="AS38">
        <v>4</v>
      </c>
      <c r="AT38">
        <v>3</v>
      </c>
      <c r="AU38">
        <v>3</v>
      </c>
      <c r="AV38">
        <v>4</v>
      </c>
      <c r="AW38">
        <v>5</v>
      </c>
      <c r="AX38">
        <v>4</v>
      </c>
      <c r="AY38">
        <v>4</v>
      </c>
      <c r="AZ38">
        <v>4</v>
      </c>
      <c r="BA38">
        <v>4</v>
      </c>
      <c r="BB38">
        <v>4</v>
      </c>
      <c r="BC38">
        <v>4</v>
      </c>
      <c r="BD38">
        <v>3</v>
      </c>
      <c r="BE38">
        <v>3</v>
      </c>
      <c r="BF38">
        <v>3</v>
      </c>
      <c r="BG38">
        <v>8</v>
      </c>
      <c r="BH38">
        <v>5</v>
      </c>
      <c r="BI38">
        <v>10</v>
      </c>
      <c r="BJ38">
        <v>3</v>
      </c>
      <c r="BK38">
        <v>3</v>
      </c>
      <c r="BL38">
        <v>1</v>
      </c>
      <c r="BM38">
        <v>3</v>
      </c>
      <c r="BN38">
        <v>33</v>
      </c>
      <c r="BO38">
        <v>2</v>
      </c>
      <c r="BP38">
        <v>2</v>
      </c>
      <c r="BQ38">
        <v>2</v>
      </c>
      <c r="BR38">
        <v>1</v>
      </c>
      <c r="BS38">
        <v>1</v>
      </c>
      <c r="BT38">
        <v>1</v>
      </c>
      <c r="BU38">
        <v>2</v>
      </c>
      <c r="BV38">
        <v>1</v>
      </c>
      <c r="BW38">
        <v>2</v>
      </c>
      <c r="BX38">
        <v>1</v>
      </c>
      <c r="BY38">
        <v>1</v>
      </c>
      <c r="BZ38">
        <v>1</v>
      </c>
      <c r="CA38">
        <v>1</v>
      </c>
      <c r="CB38">
        <v>1</v>
      </c>
      <c r="CC38">
        <v>1</v>
      </c>
      <c r="CD38">
        <v>1</v>
      </c>
      <c r="CE38">
        <v>1</v>
      </c>
      <c r="CF38">
        <v>2</v>
      </c>
      <c r="CG38">
        <v>1</v>
      </c>
      <c r="CH38">
        <v>1</v>
      </c>
      <c r="CI38">
        <v>1</v>
      </c>
      <c r="CJ38">
        <v>1</v>
      </c>
      <c r="CK38">
        <v>0</v>
      </c>
      <c r="CL38">
        <v>1</v>
      </c>
      <c r="CM38">
        <v>1</v>
      </c>
      <c r="CN38">
        <v>1</v>
      </c>
      <c r="CO38">
        <v>1</v>
      </c>
      <c r="CP38">
        <v>1</v>
      </c>
      <c r="CQ38">
        <v>0</v>
      </c>
      <c r="CR38">
        <v>0</v>
      </c>
      <c r="CS38">
        <v>1</v>
      </c>
      <c r="CT38" t="s">
        <v>1496</v>
      </c>
      <c r="CU38" t="s">
        <v>1512</v>
      </c>
      <c r="CV38" t="s">
        <v>238</v>
      </c>
      <c r="CX38" t="s">
        <v>1363</v>
      </c>
      <c r="CY38" t="s">
        <v>875</v>
      </c>
      <c r="CZ38" t="s">
        <v>116</v>
      </c>
      <c r="DA38">
        <v>2</v>
      </c>
      <c r="DB38">
        <v>39</v>
      </c>
      <c r="DC38">
        <v>1</v>
      </c>
      <c r="DD38" s="2" t="s">
        <v>1764</v>
      </c>
    </row>
    <row r="39" spans="2:108">
      <c r="B39">
        <v>2</v>
      </c>
      <c r="C39">
        <v>56</v>
      </c>
      <c r="D39">
        <v>3</v>
      </c>
      <c r="E39">
        <v>1</v>
      </c>
      <c r="F39">
        <v>2</v>
      </c>
      <c r="G39">
        <v>5</v>
      </c>
      <c r="H39">
        <v>1</v>
      </c>
      <c r="I39">
        <v>2</v>
      </c>
      <c r="J39">
        <v>7</v>
      </c>
      <c r="K39">
        <v>10</v>
      </c>
      <c r="L39">
        <v>1</v>
      </c>
      <c r="M39">
        <v>160</v>
      </c>
      <c r="N39">
        <v>58</v>
      </c>
      <c r="O39">
        <v>36</v>
      </c>
      <c r="P39">
        <v>19</v>
      </c>
      <c r="Q39">
        <v>24</v>
      </c>
      <c r="R39">
        <v>23</v>
      </c>
      <c r="S39">
        <v>3</v>
      </c>
      <c r="T39">
        <v>4</v>
      </c>
      <c r="U39">
        <v>3</v>
      </c>
      <c r="V39">
        <v>3</v>
      </c>
      <c r="W39">
        <v>4</v>
      </c>
      <c r="X39">
        <v>3</v>
      </c>
      <c r="Y39">
        <v>4</v>
      </c>
      <c r="Z39">
        <v>4</v>
      </c>
      <c r="AA39">
        <v>4</v>
      </c>
      <c r="AB39">
        <v>4</v>
      </c>
      <c r="AC39">
        <v>4</v>
      </c>
      <c r="AD39">
        <v>4</v>
      </c>
      <c r="AE39">
        <v>5</v>
      </c>
      <c r="AF39">
        <v>5</v>
      </c>
      <c r="AG39">
        <v>5</v>
      </c>
      <c r="AH39">
        <v>4</v>
      </c>
      <c r="AI39">
        <v>4</v>
      </c>
      <c r="AJ39">
        <v>4</v>
      </c>
      <c r="AK39">
        <v>4</v>
      </c>
      <c r="AL39">
        <v>4</v>
      </c>
      <c r="AM39">
        <v>5</v>
      </c>
      <c r="AN39">
        <v>5</v>
      </c>
      <c r="AO39">
        <v>3</v>
      </c>
      <c r="AP39">
        <v>4</v>
      </c>
      <c r="AQ39">
        <v>4</v>
      </c>
      <c r="AR39">
        <v>4</v>
      </c>
      <c r="AS39">
        <v>5</v>
      </c>
      <c r="AT39">
        <v>4</v>
      </c>
      <c r="AU39">
        <v>4</v>
      </c>
      <c r="AV39">
        <v>4</v>
      </c>
      <c r="AW39">
        <v>4</v>
      </c>
      <c r="AX39">
        <v>3</v>
      </c>
      <c r="AY39">
        <v>4</v>
      </c>
      <c r="AZ39">
        <v>5</v>
      </c>
      <c r="BA39">
        <v>4</v>
      </c>
      <c r="BB39">
        <v>4</v>
      </c>
      <c r="BC39">
        <v>3</v>
      </c>
      <c r="BD39">
        <v>4</v>
      </c>
      <c r="BE39">
        <v>4</v>
      </c>
      <c r="BF39">
        <v>4</v>
      </c>
      <c r="BG39">
        <v>9</v>
      </c>
      <c r="BH39">
        <v>5</v>
      </c>
      <c r="BI39">
        <v>7</v>
      </c>
      <c r="BJ39">
        <v>4</v>
      </c>
      <c r="BK39">
        <v>3</v>
      </c>
      <c r="BL39">
        <v>3</v>
      </c>
      <c r="BM39">
        <v>5</v>
      </c>
      <c r="BN39">
        <v>36</v>
      </c>
      <c r="BO39">
        <v>0</v>
      </c>
      <c r="BP39">
        <v>0</v>
      </c>
      <c r="BQ39">
        <v>2</v>
      </c>
      <c r="BR39">
        <v>2</v>
      </c>
      <c r="BS39">
        <v>1</v>
      </c>
      <c r="BT39">
        <v>1</v>
      </c>
      <c r="BU39">
        <v>1</v>
      </c>
      <c r="BV39">
        <v>1</v>
      </c>
      <c r="BW39">
        <v>1</v>
      </c>
      <c r="BX39">
        <v>1</v>
      </c>
      <c r="BY39">
        <v>1</v>
      </c>
      <c r="BZ39">
        <v>1</v>
      </c>
      <c r="CA39">
        <v>1</v>
      </c>
      <c r="CB39">
        <v>1</v>
      </c>
      <c r="CC39">
        <v>1</v>
      </c>
      <c r="CD39">
        <v>1</v>
      </c>
      <c r="CE39">
        <v>1</v>
      </c>
      <c r="CF39">
        <v>1</v>
      </c>
      <c r="CG39">
        <v>2</v>
      </c>
      <c r="CH39">
        <v>2</v>
      </c>
      <c r="CI39">
        <v>2</v>
      </c>
      <c r="CJ39">
        <v>2</v>
      </c>
      <c r="CK39">
        <v>2</v>
      </c>
      <c r="CL39">
        <v>1</v>
      </c>
      <c r="CM39">
        <v>2</v>
      </c>
      <c r="CN39">
        <v>1</v>
      </c>
      <c r="CO39">
        <v>1</v>
      </c>
      <c r="CP39">
        <v>1</v>
      </c>
      <c r="CQ39">
        <v>1</v>
      </c>
      <c r="CR39">
        <v>1</v>
      </c>
      <c r="CS39">
        <v>1</v>
      </c>
      <c r="CT39" t="s">
        <v>1513</v>
      </c>
      <c r="CU39" t="s">
        <v>1514</v>
      </c>
      <c r="CV39" t="s">
        <v>1515</v>
      </c>
      <c r="CX39" t="s">
        <v>1364</v>
      </c>
      <c r="CY39" t="s">
        <v>1203</v>
      </c>
      <c r="CZ39" t="s">
        <v>1204</v>
      </c>
      <c r="DA39">
        <v>2</v>
      </c>
      <c r="DB39">
        <v>56</v>
      </c>
      <c r="DC39">
        <v>1</v>
      </c>
      <c r="DD39" s="2" t="s">
        <v>1765</v>
      </c>
    </row>
    <row r="40" spans="2:108">
      <c r="B40">
        <v>2</v>
      </c>
      <c r="C40">
        <v>54</v>
      </c>
      <c r="D40">
        <v>3</v>
      </c>
      <c r="E40">
        <v>1</v>
      </c>
      <c r="F40">
        <v>5</v>
      </c>
      <c r="G40">
        <v>2</v>
      </c>
      <c r="H40">
        <v>1</v>
      </c>
      <c r="I40">
        <v>2</v>
      </c>
      <c r="J40">
        <v>7</v>
      </c>
      <c r="K40">
        <v>10</v>
      </c>
      <c r="L40">
        <v>1</v>
      </c>
      <c r="M40">
        <v>166</v>
      </c>
      <c r="N40">
        <v>64</v>
      </c>
      <c r="O40">
        <v>33</v>
      </c>
      <c r="P40">
        <v>20</v>
      </c>
      <c r="Q40">
        <v>23</v>
      </c>
      <c r="R40">
        <v>26</v>
      </c>
      <c r="S40">
        <v>5</v>
      </c>
      <c r="T40">
        <v>4</v>
      </c>
      <c r="U40">
        <v>5</v>
      </c>
      <c r="V40">
        <v>3</v>
      </c>
      <c r="W40">
        <v>4</v>
      </c>
      <c r="X40">
        <v>5</v>
      </c>
      <c r="Y40">
        <v>3</v>
      </c>
      <c r="Z40">
        <v>5</v>
      </c>
      <c r="AA40">
        <v>3</v>
      </c>
      <c r="AB40">
        <v>3</v>
      </c>
      <c r="AC40">
        <v>3</v>
      </c>
      <c r="AD40">
        <v>4</v>
      </c>
      <c r="AE40">
        <v>5</v>
      </c>
      <c r="AF40">
        <v>5</v>
      </c>
      <c r="AG40">
        <v>5</v>
      </c>
      <c r="AH40">
        <v>5</v>
      </c>
      <c r="AI40">
        <v>4</v>
      </c>
      <c r="AJ40">
        <v>4</v>
      </c>
      <c r="AK40">
        <v>4</v>
      </c>
      <c r="AL40">
        <v>4</v>
      </c>
      <c r="AM40">
        <v>4</v>
      </c>
      <c r="AN40">
        <v>5</v>
      </c>
      <c r="AO40">
        <v>5</v>
      </c>
      <c r="AP40">
        <v>4</v>
      </c>
      <c r="AQ40">
        <v>4</v>
      </c>
      <c r="AR40">
        <v>4</v>
      </c>
      <c r="AS40">
        <v>4</v>
      </c>
      <c r="AT40">
        <v>3</v>
      </c>
      <c r="AU40">
        <v>4</v>
      </c>
      <c r="AV40">
        <v>3</v>
      </c>
      <c r="AW40">
        <v>5</v>
      </c>
      <c r="AX40">
        <v>5</v>
      </c>
      <c r="AY40">
        <v>3</v>
      </c>
      <c r="AZ40">
        <v>4</v>
      </c>
      <c r="BA40">
        <v>5</v>
      </c>
      <c r="BB40">
        <v>5</v>
      </c>
      <c r="BC40">
        <v>5</v>
      </c>
      <c r="BD40">
        <v>4</v>
      </c>
      <c r="BE40">
        <v>3</v>
      </c>
      <c r="BF40">
        <v>4</v>
      </c>
      <c r="BG40">
        <v>11</v>
      </c>
      <c r="BH40">
        <v>10</v>
      </c>
      <c r="BI40">
        <v>15</v>
      </c>
      <c r="BJ40">
        <v>4</v>
      </c>
      <c r="BK40">
        <v>6</v>
      </c>
      <c r="BL40">
        <v>4</v>
      </c>
      <c r="BM40">
        <v>6</v>
      </c>
      <c r="BN40">
        <v>56</v>
      </c>
      <c r="BO40">
        <v>3</v>
      </c>
      <c r="BP40">
        <v>3</v>
      </c>
      <c r="BQ40">
        <v>2</v>
      </c>
      <c r="BR40">
        <v>2</v>
      </c>
      <c r="BS40">
        <v>2</v>
      </c>
      <c r="BT40">
        <v>2</v>
      </c>
      <c r="BU40">
        <v>3</v>
      </c>
      <c r="BV40">
        <v>2</v>
      </c>
      <c r="BW40">
        <v>2</v>
      </c>
      <c r="BX40">
        <v>2</v>
      </c>
      <c r="BY40">
        <v>2</v>
      </c>
      <c r="BZ40">
        <v>2</v>
      </c>
      <c r="CA40">
        <v>2</v>
      </c>
      <c r="CB40">
        <v>1</v>
      </c>
      <c r="CC40">
        <v>2</v>
      </c>
      <c r="CD40">
        <v>2</v>
      </c>
      <c r="CE40">
        <v>1</v>
      </c>
      <c r="CF40">
        <v>2</v>
      </c>
      <c r="CG40">
        <v>1</v>
      </c>
      <c r="CH40">
        <v>2</v>
      </c>
      <c r="CI40">
        <v>2</v>
      </c>
      <c r="CJ40">
        <v>2</v>
      </c>
      <c r="CK40">
        <v>2</v>
      </c>
      <c r="CL40">
        <v>1</v>
      </c>
      <c r="CM40">
        <v>1</v>
      </c>
      <c r="CN40">
        <v>2</v>
      </c>
      <c r="CO40">
        <v>2</v>
      </c>
      <c r="CP40">
        <v>1</v>
      </c>
      <c r="CQ40">
        <v>2</v>
      </c>
      <c r="CR40">
        <v>1</v>
      </c>
      <c r="CS40">
        <v>1</v>
      </c>
      <c r="CT40" t="s">
        <v>67</v>
      </c>
      <c r="CU40" t="s">
        <v>54</v>
      </c>
      <c r="CV40" t="s">
        <v>55</v>
      </c>
      <c r="CX40" t="s">
        <v>162</v>
      </c>
      <c r="CY40" t="s">
        <v>1205</v>
      </c>
      <c r="CZ40" t="s">
        <v>47</v>
      </c>
      <c r="DA40">
        <v>2</v>
      </c>
      <c r="DB40">
        <v>54</v>
      </c>
      <c r="DC40">
        <v>1</v>
      </c>
      <c r="DD40" s="2" t="s">
        <v>1766</v>
      </c>
    </row>
    <row r="41" spans="2:108">
      <c r="B41">
        <v>1</v>
      </c>
      <c r="C41">
        <v>32</v>
      </c>
      <c r="D41">
        <v>3</v>
      </c>
      <c r="E41">
        <v>1</v>
      </c>
      <c r="F41">
        <v>1</v>
      </c>
      <c r="G41">
        <v>2</v>
      </c>
      <c r="H41">
        <v>0</v>
      </c>
      <c r="I41">
        <v>0</v>
      </c>
      <c r="J41">
        <v>3</v>
      </c>
      <c r="K41">
        <v>8</v>
      </c>
      <c r="L41">
        <v>2</v>
      </c>
      <c r="M41">
        <v>148</v>
      </c>
      <c r="N41">
        <v>57</v>
      </c>
      <c r="O41">
        <v>30</v>
      </c>
      <c r="P41">
        <v>18</v>
      </c>
      <c r="Q41">
        <v>20</v>
      </c>
      <c r="R41">
        <v>23</v>
      </c>
      <c r="S41">
        <v>3</v>
      </c>
      <c r="T41">
        <v>3</v>
      </c>
      <c r="U41">
        <v>4</v>
      </c>
      <c r="V41">
        <v>3</v>
      </c>
      <c r="W41">
        <v>4</v>
      </c>
      <c r="X41">
        <v>4</v>
      </c>
      <c r="Y41">
        <v>4</v>
      </c>
      <c r="Z41">
        <v>4</v>
      </c>
      <c r="AA41">
        <v>3</v>
      </c>
      <c r="AB41">
        <v>3</v>
      </c>
      <c r="AC41">
        <v>4</v>
      </c>
      <c r="AD41">
        <v>3</v>
      </c>
      <c r="AE41">
        <v>4</v>
      </c>
      <c r="AF41">
        <v>4</v>
      </c>
      <c r="AG41">
        <v>4</v>
      </c>
      <c r="AH41">
        <v>4</v>
      </c>
      <c r="AI41">
        <v>4</v>
      </c>
      <c r="AJ41">
        <v>4</v>
      </c>
      <c r="AK41">
        <v>3</v>
      </c>
      <c r="AL41">
        <v>4</v>
      </c>
      <c r="AM41">
        <v>4</v>
      </c>
      <c r="AN41">
        <v>4</v>
      </c>
      <c r="AO41">
        <v>4</v>
      </c>
      <c r="AP41">
        <v>4</v>
      </c>
      <c r="AQ41">
        <v>4</v>
      </c>
      <c r="AR41">
        <v>3</v>
      </c>
      <c r="AS41">
        <v>4</v>
      </c>
      <c r="AT41">
        <v>3</v>
      </c>
      <c r="AU41">
        <v>3</v>
      </c>
      <c r="AV41">
        <v>4</v>
      </c>
      <c r="AW41">
        <v>4</v>
      </c>
      <c r="AX41">
        <v>3</v>
      </c>
      <c r="AY41">
        <v>4</v>
      </c>
      <c r="AZ41">
        <v>4</v>
      </c>
      <c r="BA41">
        <v>4</v>
      </c>
      <c r="BB41">
        <v>4</v>
      </c>
      <c r="BC41">
        <v>3</v>
      </c>
      <c r="BD41">
        <v>4</v>
      </c>
      <c r="BE41">
        <v>4</v>
      </c>
      <c r="BF41">
        <v>4</v>
      </c>
      <c r="BG41">
        <v>16</v>
      </c>
      <c r="BH41">
        <v>9</v>
      </c>
      <c r="BI41">
        <v>12</v>
      </c>
      <c r="BJ41">
        <v>4</v>
      </c>
      <c r="BK41">
        <v>6</v>
      </c>
      <c r="BL41">
        <v>5</v>
      </c>
      <c r="BM41">
        <v>7</v>
      </c>
      <c r="BN41">
        <v>59</v>
      </c>
      <c r="BO41">
        <v>2</v>
      </c>
      <c r="BP41">
        <v>2</v>
      </c>
      <c r="BQ41">
        <v>2</v>
      </c>
      <c r="BR41">
        <v>2</v>
      </c>
      <c r="BS41">
        <v>2</v>
      </c>
      <c r="BT41">
        <v>2</v>
      </c>
      <c r="BU41">
        <v>2</v>
      </c>
      <c r="BV41">
        <v>2</v>
      </c>
      <c r="BW41">
        <v>2</v>
      </c>
      <c r="BX41">
        <v>1</v>
      </c>
      <c r="BY41">
        <v>2</v>
      </c>
      <c r="BZ41">
        <v>2</v>
      </c>
      <c r="CA41">
        <v>2</v>
      </c>
      <c r="CB41">
        <v>1</v>
      </c>
      <c r="CC41">
        <v>2</v>
      </c>
      <c r="CD41">
        <v>1</v>
      </c>
      <c r="CE41">
        <v>2</v>
      </c>
      <c r="CF41">
        <v>2</v>
      </c>
      <c r="CG41">
        <v>2</v>
      </c>
      <c r="CH41">
        <v>3</v>
      </c>
      <c r="CI41">
        <v>2</v>
      </c>
      <c r="CJ41">
        <v>2</v>
      </c>
      <c r="CK41">
        <v>3</v>
      </c>
      <c r="CL41">
        <v>2</v>
      </c>
      <c r="CM41">
        <v>3</v>
      </c>
      <c r="CN41">
        <v>2</v>
      </c>
      <c r="CO41">
        <v>2</v>
      </c>
      <c r="CP41">
        <v>1</v>
      </c>
      <c r="CQ41">
        <v>2</v>
      </c>
      <c r="CR41">
        <v>2</v>
      </c>
      <c r="CS41">
        <v>2</v>
      </c>
      <c r="CT41" t="s">
        <v>406</v>
      </c>
      <c r="CU41" t="s">
        <v>422</v>
      </c>
      <c r="CV41" t="s">
        <v>413</v>
      </c>
      <c r="CX41" t="s">
        <v>1365</v>
      </c>
      <c r="CY41" t="s">
        <v>1206</v>
      </c>
      <c r="CZ41" t="s">
        <v>1207</v>
      </c>
      <c r="DA41">
        <v>1</v>
      </c>
      <c r="DB41">
        <v>32</v>
      </c>
      <c r="DC41">
        <v>1</v>
      </c>
      <c r="DD41" s="2" t="s">
        <v>1767</v>
      </c>
    </row>
    <row r="42" spans="2:108">
      <c r="B42">
        <v>2</v>
      </c>
      <c r="C42">
        <v>39</v>
      </c>
      <c r="D42">
        <v>3</v>
      </c>
      <c r="E42">
        <v>1</v>
      </c>
      <c r="F42">
        <v>1</v>
      </c>
      <c r="G42">
        <v>7</v>
      </c>
      <c r="H42">
        <v>0</v>
      </c>
      <c r="I42">
        <v>0</v>
      </c>
      <c r="J42">
        <v>4</v>
      </c>
      <c r="K42">
        <v>8</v>
      </c>
      <c r="L42">
        <v>2</v>
      </c>
      <c r="M42">
        <v>161</v>
      </c>
      <c r="N42">
        <v>57</v>
      </c>
      <c r="O42">
        <v>33</v>
      </c>
      <c r="P42">
        <v>18</v>
      </c>
      <c r="Q42">
        <v>29</v>
      </c>
      <c r="R42">
        <v>24</v>
      </c>
      <c r="S42">
        <v>3</v>
      </c>
      <c r="T42">
        <v>4</v>
      </c>
      <c r="U42">
        <v>5</v>
      </c>
      <c r="V42">
        <v>3</v>
      </c>
      <c r="W42">
        <v>3</v>
      </c>
      <c r="X42">
        <v>3</v>
      </c>
      <c r="Y42">
        <v>4</v>
      </c>
      <c r="Z42">
        <v>4</v>
      </c>
      <c r="AA42">
        <v>4</v>
      </c>
      <c r="AB42">
        <v>4</v>
      </c>
      <c r="AC42">
        <v>3</v>
      </c>
      <c r="AD42">
        <v>5</v>
      </c>
      <c r="AE42">
        <v>5</v>
      </c>
      <c r="AF42">
        <v>5</v>
      </c>
      <c r="AG42">
        <v>5</v>
      </c>
      <c r="AH42">
        <v>3</v>
      </c>
      <c r="AI42">
        <v>3</v>
      </c>
      <c r="AJ42">
        <v>3</v>
      </c>
      <c r="AK42">
        <v>3</v>
      </c>
      <c r="AL42">
        <v>4</v>
      </c>
      <c r="AM42">
        <v>4</v>
      </c>
      <c r="AN42">
        <v>4</v>
      </c>
      <c r="AO42">
        <v>3</v>
      </c>
      <c r="AP42">
        <v>5</v>
      </c>
      <c r="AQ42">
        <v>5</v>
      </c>
      <c r="AR42">
        <v>4</v>
      </c>
      <c r="AS42">
        <v>4</v>
      </c>
      <c r="AT42">
        <v>5</v>
      </c>
      <c r="AU42">
        <v>5</v>
      </c>
      <c r="AV42">
        <v>4</v>
      </c>
      <c r="AW42">
        <v>5</v>
      </c>
      <c r="AX42">
        <v>4</v>
      </c>
      <c r="AY42">
        <v>5</v>
      </c>
      <c r="AZ42">
        <v>4</v>
      </c>
      <c r="BA42">
        <v>5</v>
      </c>
      <c r="BB42">
        <v>4</v>
      </c>
      <c r="BC42">
        <v>3</v>
      </c>
      <c r="BD42">
        <v>3</v>
      </c>
      <c r="BE42">
        <v>4</v>
      </c>
      <c r="BF42">
        <v>5</v>
      </c>
      <c r="BG42">
        <v>6</v>
      </c>
      <c r="BH42">
        <v>2</v>
      </c>
      <c r="BI42">
        <v>5</v>
      </c>
      <c r="BJ42">
        <v>2</v>
      </c>
      <c r="BK42">
        <v>4</v>
      </c>
      <c r="BL42">
        <v>6</v>
      </c>
      <c r="BM42">
        <v>4</v>
      </c>
      <c r="BN42">
        <v>29</v>
      </c>
      <c r="BO42">
        <v>1</v>
      </c>
      <c r="BP42">
        <v>1</v>
      </c>
      <c r="BQ42">
        <v>1</v>
      </c>
      <c r="BR42">
        <v>0</v>
      </c>
      <c r="BS42">
        <v>2</v>
      </c>
      <c r="BT42">
        <v>2</v>
      </c>
      <c r="BU42">
        <v>0</v>
      </c>
      <c r="BV42">
        <v>2</v>
      </c>
      <c r="BW42">
        <v>0</v>
      </c>
      <c r="BX42">
        <v>1</v>
      </c>
      <c r="BY42">
        <v>1</v>
      </c>
      <c r="BZ42">
        <v>0</v>
      </c>
      <c r="CA42">
        <v>1</v>
      </c>
      <c r="CB42">
        <v>1</v>
      </c>
      <c r="CC42">
        <v>0</v>
      </c>
      <c r="CD42">
        <v>0</v>
      </c>
      <c r="CE42">
        <v>1</v>
      </c>
      <c r="CF42">
        <v>0</v>
      </c>
      <c r="CG42">
        <v>0</v>
      </c>
      <c r="CH42">
        <v>2</v>
      </c>
      <c r="CI42">
        <v>2</v>
      </c>
      <c r="CJ42">
        <v>2</v>
      </c>
      <c r="CK42">
        <v>2</v>
      </c>
      <c r="CL42">
        <v>1</v>
      </c>
      <c r="CM42">
        <v>0</v>
      </c>
      <c r="CN42">
        <v>0</v>
      </c>
      <c r="CO42">
        <v>0</v>
      </c>
      <c r="CP42">
        <v>2</v>
      </c>
      <c r="CQ42">
        <v>2</v>
      </c>
      <c r="CR42">
        <v>2</v>
      </c>
      <c r="CS42">
        <v>1</v>
      </c>
      <c r="CT42" t="s">
        <v>1516</v>
      </c>
      <c r="CU42" t="s">
        <v>1517</v>
      </c>
      <c r="CV42" t="s">
        <v>238</v>
      </c>
      <c r="CX42" t="s">
        <v>1366</v>
      </c>
      <c r="CY42" t="s">
        <v>728</v>
      </c>
      <c r="CZ42" t="s">
        <v>77</v>
      </c>
      <c r="DA42">
        <v>2</v>
      </c>
      <c r="DB42">
        <v>39</v>
      </c>
      <c r="DC42">
        <v>1</v>
      </c>
      <c r="DD42" s="2" t="s">
        <v>1768</v>
      </c>
    </row>
    <row r="43" spans="2:108">
      <c r="B43">
        <v>2</v>
      </c>
      <c r="C43">
        <v>51</v>
      </c>
      <c r="D43">
        <v>3</v>
      </c>
      <c r="E43">
        <v>1</v>
      </c>
      <c r="F43">
        <v>1</v>
      </c>
      <c r="G43">
        <v>2</v>
      </c>
      <c r="H43">
        <v>1</v>
      </c>
      <c r="I43">
        <v>2</v>
      </c>
      <c r="J43">
        <v>4</v>
      </c>
      <c r="K43">
        <v>6</v>
      </c>
      <c r="L43">
        <v>3</v>
      </c>
      <c r="M43">
        <v>163</v>
      </c>
      <c r="N43">
        <v>63</v>
      </c>
      <c r="O43">
        <v>32</v>
      </c>
      <c r="P43">
        <v>20</v>
      </c>
      <c r="Q43">
        <v>24</v>
      </c>
      <c r="R43">
        <v>24</v>
      </c>
      <c r="S43">
        <v>4</v>
      </c>
      <c r="T43">
        <v>4</v>
      </c>
      <c r="U43">
        <v>4</v>
      </c>
      <c r="V43">
        <v>3</v>
      </c>
      <c r="W43">
        <v>4</v>
      </c>
      <c r="X43">
        <v>5</v>
      </c>
      <c r="Y43">
        <v>4</v>
      </c>
      <c r="Z43">
        <v>4</v>
      </c>
      <c r="AA43">
        <v>4</v>
      </c>
      <c r="AB43">
        <v>4</v>
      </c>
      <c r="AC43">
        <v>3</v>
      </c>
      <c r="AD43">
        <v>4</v>
      </c>
      <c r="AE43">
        <v>5</v>
      </c>
      <c r="AF43">
        <v>4</v>
      </c>
      <c r="AG43">
        <v>5</v>
      </c>
      <c r="AH43">
        <v>4</v>
      </c>
      <c r="AI43">
        <v>4</v>
      </c>
      <c r="AJ43">
        <v>5</v>
      </c>
      <c r="AK43">
        <v>3</v>
      </c>
      <c r="AL43">
        <v>4</v>
      </c>
      <c r="AM43">
        <v>4</v>
      </c>
      <c r="AN43">
        <v>5</v>
      </c>
      <c r="AO43">
        <v>4</v>
      </c>
      <c r="AP43">
        <v>4</v>
      </c>
      <c r="AQ43">
        <v>4</v>
      </c>
      <c r="AR43">
        <v>3</v>
      </c>
      <c r="AS43">
        <v>4</v>
      </c>
      <c r="AT43">
        <v>4</v>
      </c>
      <c r="AU43">
        <v>4</v>
      </c>
      <c r="AV43">
        <v>5</v>
      </c>
      <c r="AW43">
        <v>4</v>
      </c>
      <c r="AX43">
        <v>4</v>
      </c>
      <c r="AY43">
        <v>5</v>
      </c>
      <c r="AZ43">
        <v>4</v>
      </c>
      <c r="BA43">
        <v>5</v>
      </c>
      <c r="BB43">
        <v>4</v>
      </c>
      <c r="BC43">
        <v>3</v>
      </c>
      <c r="BD43">
        <v>4</v>
      </c>
      <c r="BE43">
        <v>4</v>
      </c>
      <c r="BF43">
        <v>4</v>
      </c>
      <c r="BG43">
        <v>16</v>
      </c>
      <c r="BH43">
        <v>15</v>
      </c>
      <c r="BI43">
        <v>14</v>
      </c>
      <c r="BJ43">
        <v>5</v>
      </c>
      <c r="BK43">
        <v>7</v>
      </c>
      <c r="BL43">
        <v>5</v>
      </c>
      <c r="BM43">
        <v>8</v>
      </c>
      <c r="BN43">
        <v>70</v>
      </c>
      <c r="BO43">
        <v>2</v>
      </c>
      <c r="BP43">
        <v>2</v>
      </c>
      <c r="BQ43">
        <v>3</v>
      </c>
      <c r="BR43">
        <v>3</v>
      </c>
      <c r="BS43">
        <v>2</v>
      </c>
      <c r="BT43">
        <v>2</v>
      </c>
      <c r="BU43">
        <v>2</v>
      </c>
      <c r="BV43">
        <v>2</v>
      </c>
      <c r="BW43">
        <v>2</v>
      </c>
      <c r="BX43">
        <v>2</v>
      </c>
      <c r="BY43">
        <v>3</v>
      </c>
      <c r="BZ43">
        <v>3</v>
      </c>
      <c r="CA43">
        <v>3</v>
      </c>
      <c r="CB43">
        <v>1</v>
      </c>
      <c r="CC43">
        <v>3</v>
      </c>
      <c r="CD43">
        <v>3</v>
      </c>
      <c r="CE43">
        <v>2</v>
      </c>
      <c r="CF43">
        <v>2</v>
      </c>
      <c r="CG43">
        <v>2</v>
      </c>
      <c r="CH43">
        <v>3</v>
      </c>
      <c r="CI43">
        <v>3</v>
      </c>
      <c r="CJ43">
        <v>2</v>
      </c>
      <c r="CK43">
        <v>3</v>
      </c>
      <c r="CL43">
        <v>2</v>
      </c>
      <c r="CM43">
        <v>3</v>
      </c>
      <c r="CN43">
        <v>3</v>
      </c>
      <c r="CO43">
        <v>2</v>
      </c>
      <c r="CP43">
        <v>1</v>
      </c>
      <c r="CQ43">
        <v>2</v>
      </c>
      <c r="CR43">
        <v>2</v>
      </c>
      <c r="CS43">
        <v>1</v>
      </c>
      <c r="CT43" t="s">
        <v>1518</v>
      </c>
      <c r="CU43" t="s">
        <v>1519</v>
      </c>
      <c r="CV43" t="s">
        <v>1520</v>
      </c>
      <c r="CX43" t="s">
        <v>1367</v>
      </c>
      <c r="CY43" t="s">
        <v>1208</v>
      </c>
      <c r="CZ43" t="s">
        <v>1209</v>
      </c>
      <c r="DA43">
        <v>2</v>
      </c>
      <c r="DB43">
        <v>51</v>
      </c>
      <c r="DC43">
        <v>1</v>
      </c>
      <c r="DD43" s="2" t="s">
        <v>1769</v>
      </c>
    </row>
    <row r="44" spans="2:108">
      <c r="B44">
        <v>1</v>
      </c>
      <c r="C44">
        <v>33</v>
      </c>
      <c r="D44">
        <v>3</v>
      </c>
      <c r="E44">
        <v>1</v>
      </c>
      <c r="F44">
        <v>1</v>
      </c>
      <c r="G44">
        <v>2</v>
      </c>
      <c r="H44">
        <v>0</v>
      </c>
      <c r="I44">
        <v>0</v>
      </c>
      <c r="J44">
        <v>4</v>
      </c>
      <c r="K44">
        <v>7</v>
      </c>
      <c r="L44">
        <v>2</v>
      </c>
      <c r="M44">
        <v>125</v>
      </c>
      <c r="N44">
        <v>49</v>
      </c>
      <c r="O44">
        <v>25</v>
      </c>
      <c r="P44">
        <v>15</v>
      </c>
      <c r="Q44">
        <v>19</v>
      </c>
      <c r="R44">
        <v>17</v>
      </c>
      <c r="S44">
        <v>3</v>
      </c>
      <c r="T44">
        <v>4</v>
      </c>
      <c r="U44">
        <v>5</v>
      </c>
      <c r="V44">
        <v>3</v>
      </c>
      <c r="W44">
        <v>2</v>
      </c>
      <c r="X44">
        <v>2</v>
      </c>
      <c r="Y44">
        <v>3</v>
      </c>
      <c r="Z44">
        <v>3</v>
      </c>
      <c r="AA44">
        <v>4</v>
      </c>
      <c r="AB44">
        <v>2</v>
      </c>
      <c r="AC44">
        <v>3</v>
      </c>
      <c r="AD44">
        <v>3</v>
      </c>
      <c r="AE44">
        <v>4</v>
      </c>
      <c r="AF44">
        <v>3</v>
      </c>
      <c r="AG44">
        <v>3</v>
      </c>
      <c r="AH44">
        <v>3</v>
      </c>
      <c r="AI44">
        <v>4</v>
      </c>
      <c r="AJ44">
        <v>2</v>
      </c>
      <c r="AK44">
        <v>3</v>
      </c>
      <c r="AL44">
        <v>5</v>
      </c>
      <c r="AM44">
        <v>4</v>
      </c>
      <c r="AN44">
        <v>4</v>
      </c>
      <c r="AO44">
        <v>3</v>
      </c>
      <c r="AP44">
        <v>3</v>
      </c>
      <c r="AQ44">
        <v>3</v>
      </c>
      <c r="AR44">
        <v>3</v>
      </c>
      <c r="AS44">
        <v>3</v>
      </c>
      <c r="AT44">
        <v>3</v>
      </c>
      <c r="AU44">
        <v>3</v>
      </c>
      <c r="AV44">
        <v>3</v>
      </c>
      <c r="AW44">
        <v>3</v>
      </c>
      <c r="AX44">
        <v>3</v>
      </c>
      <c r="AY44">
        <v>4</v>
      </c>
      <c r="AZ44">
        <v>2</v>
      </c>
      <c r="BA44">
        <v>2</v>
      </c>
      <c r="BB44">
        <v>3</v>
      </c>
      <c r="BC44">
        <v>3</v>
      </c>
      <c r="BD44">
        <v>3</v>
      </c>
      <c r="BE44">
        <v>3</v>
      </c>
      <c r="BF44">
        <v>3</v>
      </c>
      <c r="BG44">
        <v>11</v>
      </c>
      <c r="BH44">
        <v>9</v>
      </c>
      <c r="BI44">
        <v>10</v>
      </c>
      <c r="BJ44">
        <v>3</v>
      </c>
      <c r="BK44">
        <v>6</v>
      </c>
      <c r="BL44">
        <v>3</v>
      </c>
      <c r="BM44">
        <v>4</v>
      </c>
      <c r="BN44">
        <v>46</v>
      </c>
      <c r="BO44">
        <v>1</v>
      </c>
      <c r="BP44">
        <v>1</v>
      </c>
      <c r="BQ44">
        <v>1</v>
      </c>
      <c r="BR44">
        <v>2</v>
      </c>
      <c r="BS44">
        <v>2</v>
      </c>
      <c r="BT44">
        <v>2</v>
      </c>
      <c r="BU44">
        <v>3</v>
      </c>
      <c r="BV44">
        <v>2</v>
      </c>
      <c r="BW44">
        <v>2</v>
      </c>
      <c r="BX44">
        <v>1</v>
      </c>
      <c r="BY44">
        <v>2</v>
      </c>
      <c r="BZ44">
        <v>1</v>
      </c>
      <c r="CA44">
        <v>2</v>
      </c>
      <c r="CB44">
        <v>0</v>
      </c>
      <c r="CC44">
        <v>2</v>
      </c>
      <c r="CD44">
        <v>2</v>
      </c>
      <c r="CE44">
        <v>1</v>
      </c>
      <c r="CF44">
        <v>1</v>
      </c>
      <c r="CG44">
        <v>2</v>
      </c>
      <c r="CH44">
        <v>2</v>
      </c>
      <c r="CI44">
        <v>1</v>
      </c>
      <c r="CJ44">
        <v>2</v>
      </c>
      <c r="CK44">
        <v>1</v>
      </c>
      <c r="CL44">
        <v>1</v>
      </c>
      <c r="CM44">
        <v>1</v>
      </c>
      <c r="CN44">
        <v>2</v>
      </c>
      <c r="CO44">
        <v>3</v>
      </c>
      <c r="CP44">
        <v>1</v>
      </c>
      <c r="CQ44">
        <v>1</v>
      </c>
      <c r="CR44">
        <v>1</v>
      </c>
      <c r="CS44">
        <v>3</v>
      </c>
      <c r="CT44">
        <v>3</v>
      </c>
      <c r="CU44" t="s">
        <v>733</v>
      </c>
      <c r="CV44" t="s">
        <v>1521</v>
      </c>
      <c r="CX44" t="s">
        <v>290</v>
      </c>
      <c r="CY44" t="s">
        <v>219</v>
      </c>
      <c r="CZ44" t="s">
        <v>1210</v>
      </c>
      <c r="DA44">
        <v>1</v>
      </c>
      <c r="DB44">
        <v>33</v>
      </c>
      <c r="DC44">
        <v>1</v>
      </c>
      <c r="DD44" s="2" t="s">
        <v>1770</v>
      </c>
    </row>
    <row r="45" spans="2:108">
      <c r="B45">
        <v>2</v>
      </c>
      <c r="C45">
        <v>55</v>
      </c>
      <c r="D45">
        <v>3</v>
      </c>
      <c r="E45">
        <v>1</v>
      </c>
      <c r="F45">
        <v>1</v>
      </c>
      <c r="G45">
        <v>2</v>
      </c>
      <c r="H45">
        <v>1</v>
      </c>
      <c r="J45">
        <v>3</v>
      </c>
      <c r="K45">
        <v>10</v>
      </c>
      <c r="L45">
        <v>3</v>
      </c>
      <c r="M45">
        <v>174</v>
      </c>
      <c r="N45">
        <v>72</v>
      </c>
      <c r="O45">
        <v>34</v>
      </c>
      <c r="P45">
        <v>22</v>
      </c>
      <c r="Q45">
        <v>20</v>
      </c>
      <c r="R45">
        <v>26</v>
      </c>
      <c r="S45">
        <v>4</v>
      </c>
      <c r="T45">
        <v>5</v>
      </c>
      <c r="U45">
        <v>5</v>
      </c>
      <c r="V45">
        <v>4</v>
      </c>
      <c r="W45">
        <v>4</v>
      </c>
      <c r="X45">
        <v>5</v>
      </c>
      <c r="Y45">
        <v>5</v>
      </c>
      <c r="Z45">
        <v>4</v>
      </c>
      <c r="AA45">
        <v>5</v>
      </c>
      <c r="AB45">
        <v>5</v>
      </c>
      <c r="AC45">
        <v>5</v>
      </c>
      <c r="AD45">
        <v>3</v>
      </c>
      <c r="AE45">
        <v>5</v>
      </c>
      <c r="AF45">
        <v>5</v>
      </c>
      <c r="AG45">
        <v>5</v>
      </c>
      <c r="AH45">
        <v>4</v>
      </c>
      <c r="AI45">
        <v>4</v>
      </c>
      <c r="AJ45">
        <v>5</v>
      </c>
      <c r="AK45">
        <v>4</v>
      </c>
      <c r="AL45">
        <v>5</v>
      </c>
      <c r="AM45">
        <v>5</v>
      </c>
      <c r="AN45">
        <v>4</v>
      </c>
      <c r="AO45">
        <v>5</v>
      </c>
      <c r="AP45">
        <v>3</v>
      </c>
      <c r="AQ45">
        <v>3</v>
      </c>
      <c r="AR45">
        <v>4</v>
      </c>
      <c r="AS45">
        <v>4</v>
      </c>
      <c r="AT45">
        <v>3</v>
      </c>
      <c r="AU45">
        <v>3</v>
      </c>
      <c r="AV45">
        <v>5</v>
      </c>
      <c r="AW45">
        <v>5</v>
      </c>
      <c r="AX45">
        <v>5</v>
      </c>
      <c r="AY45">
        <v>4</v>
      </c>
      <c r="AZ45">
        <v>4</v>
      </c>
      <c r="BA45">
        <v>4</v>
      </c>
      <c r="BB45">
        <v>4</v>
      </c>
      <c r="BC45">
        <v>3</v>
      </c>
      <c r="BD45">
        <v>5</v>
      </c>
      <c r="BE45">
        <v>5</v>
      </c>
      <c r="BF45">
        <v>5</v>
      </c>
      <c r="BG45">
        <v>8</v>
      </c>
      <c r="BH45">
        <v>13</v>
      </c>
      <c r="BI45">
        <v>6</v>
      </c>
      <c r="BJ45">
        <v>7</v>
      </c>
      <c r="BK45">
        <v>8</v>
      </c>
      <c r="BL45">
        <v>9</v>
      </c>
      <c r="BM45">
        <v>8</v>
      </c>
      <c r="BN45">
        <v>59</v>
      </c>
      <c r="BO45">
        <v>1</v>
      </c>
      <c r="BP45">
        <v>1</v>
      </c>
      <c r="BQ45">
        <v>1</v>
      </c>
      <c r="BR45">
        <v>1</v>
      </c>
      <c r="BS45">
        <v>2</v>
      </c>
      <c r="BT45">
        <v>3</v>
      </c>
      <c r="BU45">
        <v>2</v>
      </c>
      <c r="BV45">
        <v>2</v>
      </c>
      <c r="BW45">
        <v>2</v>
      </c>
      <c r="BX45">
        <v>3</v>
      </c>
      <c r="BY45">
        <v>3</v>
      </c>
      <c r="BZ45">
        <v>2</v>
      </c>
      <c r="CA45">
        <v>3</v>
      </c>
      <c r="CB45">
        <v>1</v>
      </c>
      <c r="CC45">
        <v>3</v>
      </c>
      <c r="CD45">
        <v>2</v>
      </c>
      <c r="CE45">
        <v>2</v>
      </c>
      <c r="CF45">
        <v>0</v>
      </c>
      <c r="CG45">
        <v>3</v>
      </c>
      <c r="CH45">
        <v>0</v>
      </c>
      <c r="CI45">
        <v>3</v>
      </c>
      <c r="CJ45">
        <v>0</v>
      </c>
      <c r="CK45">
        <v>3</v>
      </c>
      <c r="CL45">
        <v>1</v>
      </c>
      <c r="CM45">
        <v>2</v>
      </c>
      <c r="CN45">
        <v>3</v>
      </c>
      <c r="CO45">
        <v>1</v>
      </c>
      <c r="CP45">
        <v>3</v>
      </c>
      <c r="CQ45">
        <v>3</v>
      </c>
      <c r="CR45">
        <v>3</v>
      </c>
      <c r="CS45">
        <v>1</v>
      </c>
      <c r="CT45" t="s">
        <v>1522</v>
      </c>
      <c r="CU45" t="s">
        <v>1523</v>
      </c>
      <c r="CV45" t="s">
        <v>69</v>
      </c>
      <c r="CX45" t="s">
        <v>365</v>
      </c>
      <c r="CY45" t="s">
        <v>182</v>
      </c>
      <c r="CZ45" t="s">
        <v>71</v>
      </c>
      <c r="DA45">
        <v>2</v>
      </c>
      <c r="DB45">
        <v>55</v>
      </c>
      <c r="DC45">
        <v>1</v>
      </c>
      <c r="DD45" s="2" t="s">
        <v>1771</v>
      </c>
    </row>
    <row r="46" spans="2:108">
      <c r="B46">
        <v>2</v>
      </c>
      <c r="C46">
        <v>47</v>
      </c>
      <c r="D46">
        <v>3</v>
      </c>
      <c r="E46">
        <v>1</v>
      </c>
      <c r="F46">
        <v>0</v>
      </c>
      <c r="G46">
        <v>2</v>
      </c>
      <c r="H46">
        <v>1</v>
      </c>
      <c r="I46">
        <v>2</v>
      </c>
      <c r="J46">
        <v>2</v>
      </c>
      <c r="K46">
        <v>7</v>
      </c>
      <c r="L46">
        <v>1</v>
      </c>
      <c r="M46">
        <v>167</v>
      </c>
      <c r="N46">
        <v>66</v>
      </c>
      <c r="O46">
        <v>34</v>
      </c>
      <c r="P46">
        <v>23</v>
      </c>
      <c r="Q46">
        <v>21</v>
      </c>
      <c r="R46">
        <v>23</v>
      </c>
      <c r="S46">
        <v>5</v>
      </c>
      <c r="T46">
        <v>4</v>
      </c>
      <c r="U46">
        <v>4</v>
      </c>
      <c r="V46">
        <v>4</v>
      </c>
      <c r="W46">
        <v>4</v>
      </c>
      <c r="X46">
        <v>5</v>
      </c>
      <c r="Y46">
        <v>5</v>
      </c>
      <c r="Z46">
        <v>4</v>
      </c>
      <c r="AA46">
        <v>5</v>
      </c>
      <c r="AB46">
        <v>5</v>
      </c>
      <c r="AC46">
        <v>5</v>
      </c>
      <c r="AD46">
        <v>3</v>
      </c>
      <c r="AE46">
        <v>5</v>
      </c>
      <c r="AF46">
        <v>4</v>
      </c>
      <c r="AG46">
        <v>5</v>
      </c>
      <c r="AH46">
        <v>4</v>
      </c>
      <c r="AI46">
        <v>4</v>
      </c>
      <c r="AJ46">
        <v>4</v>
      </c>
      <c r="AK46">
        <v>4</v>
      </c>
      <c r="AL46">
        <v>4</v>
      </c>
      <c r="AM46">
        <v>3</v>
      </c>
      <c r="AN46">
        <v>5</v>
      </c>
      <c r="AO46">
        <v>4</v>
      </c>
      <c r="AP46">
        <v>3</v>
      </c>
      <c r="AQ46">
        <v>4</v>
      </c>
      <c r="AR46">
        <v>4</v>
      </c>
      <c r="AS46">
        <v>4</v>
      </c>
      <c r="AT46">
        <v>3</v>
      </c>
      <c r="AU46">
        <v>4</v>
      </c>
      <c r="AV46">
        <v>4</v>
      </c>
      <c r="AW46">
        <v>5</v>
      </c>
      <c r="AX46">
        <v>5</v>
      </c>
      <c r="AY46">
        <v>5</v>
      </c>
      <c r="AZ46">
        <v>4</v>
      </c>
      <c r="BA46">
        <v>4</v>
      </c>
      <c r="BB46">
        <v>4</v>
      </c>
      <c r="BC46">
        <v>2</v>
      </c>
      <c r="BD46">
        <v>4</v>
      </c>
      <c r="BE46">
        <v>4</v>
      </c>
      <c r="BF46">
        <v>5</v>
      </c>
      <c r="BG46">
        <v>16</v>
      </c>
      <c r="BH46">
        <v>14</v>
      </c>
      <c r="BI46">
        <v>14</v>
      </c>
      <c r="BJ46">
        <v>5</v>
      </c>
      <c r="BK46">
        <v>6</v>
      </c>
      <c r="BL46">
        <v>6</v>
      </c>
      <c r="BM46">
        <v>5</v>
      </c>
      <c r="BN46">
        <v>66</v>
      </c>
      <c r="BO46">
        <v>2</v>
      </c>
      <c r="BP46">
        <v>3</v>
      </c>
      <c r="BQ46">
        <v>2</v>
      </c>
      <c r="BR46">
        <v>3</v>
      </c>
      <c r="BS46">
        <v>2</v>
      </c>
      <c r="BT46">
        <v>2</v>
      </c>
      <c r="BU46">
        <v>2</v>
      </c>
      <c r="BV46">
        <v>2</v>
      </c>
      <c r="BW46">
        <v>2</v>
      </c>
      <c r="BX46">
        <v>2</v>
      </c>
      <c r="BY46">
        <v>3</v>
      </c>
      <c r="BZ46">
        <v>3</v>
      </c>
      <c r="CA46">
        <v>3</v>
      </c>
      <c r="CB46">
        <v>1</v>
      </c>
      <c r="CC46">
        <v>3</v>
      </c>
      <c r="CD46">
        <v>2</v>
      </c>
      <c r="CE46">
        <v>2</v>
      </c>
      <c r="CF46">
        <v>2</v>
      </c>
      <c r="CG46">
        <v>2</v>
      </c>
      <c r="CH46">
        <v>3</v>
      </c>
      <c r="CI46">
        <v>2</v>
      </c>
      <c r="CJ46">
        <v>2</v>
      </c>
      <c r="CK46">
        <v>1</v>
      </c>
      <c r="CL46">
        <v>3</v>
      </c>
      <c r="CM46">
        <v>2</v>
      </c>
      <c r="CN46">
        <v>2</v>
      </c>
      <c r="CO46">
        <v>2</v>
      </c>
      <c r="CP46">
        <v>2</v>
      </c>
      <c r="CQ46">
        <v>2</v>
      </c>
      <c r="CR46">
        <v>2</v>
      </c>
      <c r="CS46">
        <v>3</v>
      </c>
      <c r="CT46" t="s">
        <v>1524</v>
      </c>
      <c r="CU46" t="s">
        <v>1525</v>
      </c>
      <c r="CV46" t="s">
        <v>1526</v>
      </c>
      <c r="CX46" t="s">
        <v>1368</v>
      </c>
      <c r="CY46" t="s">
        <v>1211</v>
      </c>
      <c r="CZ46" t="s">
        <v>108</v>
      </c>
      <c r="DA46">
        <v>2</v>
      </c>
      <c r="DB46">
        <v>47</v>
      </c>
      <c r="DC46">
        <v>1</v>
      </c>
      <c r="DD46" s="2" t="s">
        <v>1772</v>
      </c>
    </row>
    <row r="47" spans="2:108">
      <c r="B47">
        <v>1</v>
      </c>
      <c r="C47">
        <v>38</v>
      </c>
      <c r="D47">
        <v>1</v>
      </c>
      <c r="E47">
        <v>1</v>
      </c>
      <c r="F47">
        <v>1</v>
      </c>
      <c r="G47">
        <v>2</v>
      </c>
      <c r="H47">
        <v>0</v>
      </c>
      <c r="I47">
        <v>0</v>
      </c>
      <c r="J47">
        <v>0</v>
      </c>
      <c r="K47">
        <v>1</v>
      </c>
      <c r="L47">
        <v>2</v>
      </c>
      <c r="M47">
        <v>156</v>
      </c>
      <c r="N47">
        <v>59</v>
      </c>
      <c r="O47">
        <v>36</v>
      </c>
      <c r="P47">
        <v>23</v>
      </c>
      <c r="Q47">
        <v>17</v>
      </c>
      <c r="R47">
        <v>21</v>
      </c>
      <c r="S47">
        <v>5</v>
      </c>
      <c r="T47">
        <v>4</v>
      </c>
      <c r="U47">
        <v>2</v>
      </c>
      <c r="V47">
        <v>3</v>
      </c>
      <c r="W47">
        <v>5</v>
      </c>
      <c r="X47">
        <v>5</v>
      </c>
      <c r="Y47">
        <v>5</v>
      </c>
      <c r="Z47">
        <v>4</v>
      </c>
      <c r="AA47">
        <v>1</v>
      </c>
      <c r="AB47">
        <v>4</v>
      </c>
      <c r="AC47">
        <v>3</v>
      </c>
      <c r="AD47">
        <v>2</v>
      </c>
      <c r="AE47">
        <v>5</v>
      </c>
      <c r="AF47">
        <v>5</v>
      </c>
      <c r="AG47">
        <v>5</v>
      </c>
      <c r="AH47">
        <v>5</v>
      </c>
      <c r="AI47">
        <v>5</v>
      </c>
      <c r="AJ47">
        <v>5</v>
      </c>
      <c r="AK47">
        <v>3</v>
      </c>
      <c r="AL47">
        <v>5</v>
      </c>
      <c r="AM47">
        <v>5</v>
      </c>
      <c r="AN47">
        <v>5</v>
      </c>
      <c r="AO47">
        <v>4</v>
      </c>
      <c r="AP47">
        <v>2</v>
      </c>
      <c r="AQ47">
        <v>4</v>
      </c>
      <c r="AR47">
        <v>4</v>
      </c>
      <c r="AS47">
        <v>4</v>
      </c>
      <c r="AT47">
        <v>2</v>
      </c>
      <c r="AU47">
        <v>3</v>
      </c>
      <c r="AV47">
        <v>5</v>
      </c>
      <c r="AW47">
        <v>3</v>
      </c>
      <c r="AX47">
        <v>3</v>
      </c>
      <c r="AY47">
        <v>5</v>
      </c>
      <c r="AZ47">
        <v>5</v>
      </c>
      <c r="BA47">
        <v>4</v>
      </c>
      <c r="BB47">
        <v>3</v>
      </c>
      <c r="BC47">
        <v>3</v>
      </c>
      <c r="BD47">
        <v>5</v>
      </c>
      <c r="BE47">
        <v>4</v>
      </c>
      <c r="BF47">
        <v>2</v>
      </c>
      <c r="BG47">
        <v>6</v>
      </c>
      <c r="BH47">
        <v>8</v>
      </c>
      <c r="BI47">
        <v>11</v>
      </c>
      <c r="BJ47">
        <v>3</v>
      </c>
      <c r="BK47">
        <v>7</v>
      </c>
      <c r="BL47">
        <v>3</v>
      </c>
      <c r="BM47">
        <v>7</v>
      </c>
      <c r="BN47">
        <v>45</v>
      </c>
      <c r="BO47">
        <v>2</v>
      </c>
      <c r="BP47">
        <v>2</v>
      </c>
      <c r="BQ47">
        <v>2</v>
      </c>
      <c r="BR47">
        <v>2</v>
      </c>
      <c r="BS47">
        <v>2</v>
      </c>
      <c r="BT47">
        <v>2</v>
      </c>
      <c r="BU47">
        <v>1</v>
      </c>
      <c r="BV47">
        <v>0</v>
      </c>
      <c r="BW47">
        <v>3</v>
      </c>
      <c r="BX47">
        <v>1</v>
      </c>
      <c r="BY47">
        <v>2</v>
      </c>
      <c r="BZ47">
        <v>1</v>
      </c>
      <c r="CA47">
        <v>1</v>
      </c>
      <c r="CB47">
        <v>1</v>
      </c>
      <c r="CC47">
        <v>2</v>
      </c>
      <c r="CD47">
        <v>2</v>
      </c>
      <c r="CE47">
        <v>1</v>
      </c>
      <c r="CF47">
        <v>1</v>
      </c>
      <c r="CG47">
        <v>1</v>
      </c>
      <c r="CH47">
        <v>1</v>
      </c>
      <c r="CI47">
        <v>2</v>
      </c>
      <c r="CJ47">
        <v>2</v>
      </c>
      <c r="CK47">
        <v>2</v>
      </c>
      <c r="CL47">
        <v>1</v>
      </c>
      <c r="CM47">
        <v>1</v>
      </c>
      <c r="CN47">
        <v>3</v>
      </c>
      <c r="CO47">
        <v>1</v>
      </c>
      <c r="CP47">
        <v>1</v>
      </c>
      <c r="CQ47">
        <v>1</v>
      </c>
      <c r="CR47">
        <v>1</v>
      </c>
      <c r="CS47">
        <v>3</v>
      </c>
      <c r="CT47" t="s">
        <v>886</v>
      </c>
      <c r="CU47" t="s">
        <v>1527</v>
      </c>
      <c r="CV47" t="s">
        <v>1528</v>
      </c>
      <c r="CX47" t="s">
        <v>1369</v>
      </c>
      <c r="CY47" t="s">
        <v>1212</v>
      </c>
      <c r="CZ47" t="s">
        <v>219</v>
      </c>
      <c r="DA47">
        <v>1</v>
      </c>
      <c r="DB47">
        <v>38</v>
      </c>
      <c r="DC47">
        <v>1</v>
      </c>
      <c r="DD47" s="2" t="s">
        <v>1773</v>
      </c>
    </row>
    <row r="48" spans="2:108">
      <c r="B48">
        <v>2</v>
      </c>
      <c r="C48">
        <v>46</v>
      </c>
      <c r="D48">
        <v>3</v>
      </c>
      <c r="E48">
        <v>1</v>
      </c>
      <c r="F48">
        <v>1</v>
      </c>
      <c r="G48">
        <v>5</v>
      </c>
      <c r="H48">
        <v>1</v>
      </c>
      <c r="I48">
        <v>1</v>
      </c>
      <c r="J48">
        <v>1</v>
      </c>
      <c r="K48">
        <v>10</v>
      </c>
      <c r="L48">
        <v>1</v>
      </c>
      <c r="M48">
        <v>102</v>
      </c>
      <c r="N48">
        <v>31</v>
      </c>
      <c r="O48">
        <v>22</v>
      </c>
      <c r="P48">
        <v>9</v>
      </c>
      <c r="Q48">
        <v>21</v>
      </c>
      <c r="R48">
        <v>19</v>
      </c>
      <c r="S48">
        <v>1</v>
      </c>
      <c r="T48">
        <v>5</v>
      </c>
      <c r="U48">
        <v>3</v>
      </c>
      <c r="V48">
        <v>1</v>
      </c>
      <c r="W48">
        <v>3</v>
      </c>
      <c r="X48">
        <v>2</v>
      </c>
      <c r="Y48">
        <v>3</v>
      </c>
      <c r="Z48">
        <v>1</v>
      </c>
      <c r="AA48">
        <v>2</v>
      </c>
      <c r="AB48">
        <v>1</v>
      </c>
      <c r="AC48">
        <v>2</v>
      </c>
      <c r="AD48">
        <v>3</v>
      </c>
      <c r="AE48">
        <v>1</v>
      </c>
      <c r="AF48">
        <v>3</v>
      </c>
      <c r="AG48">
        <v>4</v>
      </c>
      <c r="AH48">
        <v>1</v>
      </c>
      <c r="AI48">
        <v>4</v>
      </c>
      <c r="AJ48">
        <v>2</v>
      </c>
      <c r="AK48">
        <v>1</v>
      </c>
      <c r="AL48">
        <v>1</v>
      </c>
      <c r="AM48">
        <v>1</v>
      </c>
      <c r="AN48">
        <v>2</v>
      </c>
      <c r="AO48">
        <v>2</v>
      </c>
      <c r="AP48">
        <v>4</v>
      </c>
      <c r="AQ48">
        <v>3</v>
      </c>
      <c r="AR48">
        <v>2</v>
      </c>
      <c r="AS48">
        <v>2</v>
      </c>
      <c r="AT48">
        <v>3</v>
      </c>
      <c r="AU48">
        <v>3</v>
      </c>
      <c r="AV48">
        <v>3</v>
      </c>
      <c r="AW48">
        <v>4</v>
      </c>
      <c r="AX48">
        <v>4</v>
      </c>
      <c r="AY48">
        <v>3</v>
      </c>
      <c r="AZ48">
        <v>3</v>
      </c>
      <c r="BA48">
        <v>4</v>
      </c>
      <c r="BB48">
        <v>3</v>
      </c>
      <c r="BC48">
        <v>3</v>
      </c>
      <c r="BD48">
        <v>3</v>
      </c>
      <c r="BE48">
        <v>3</v>
      </c>
      <c r="BF48">
        <v>3</v>
      </c>
      <c r="BG48">
        <v>19</v>
      </c>
      <c r="BH48">
        <v>7</v>
      </c>
      <c r="BI48">
        <v>18</v>
      </c>
      <c r="BJ48">
        <v>3</v>
      </c>
      <c r="BK48">
        <v>9</v>
      </c>
      <c r="BL48">
        <v>7</v>
      </c>
      <c r="BM48">
        <v>6</v>
      </c>
      <c r="BN48">
        <v>69</v>
      </c>
      <c r="BO48">
        <v>3</v>
      </c>
      <c r="BP48">
        <v>3</v>
      </c>
      <c r="BQ48">
        <v>3</v>
      </c>
      <c r="BR48">
        <v>3</v>
      </c>
      <c r="BS48">
        <v>3</v>
      </c>
      <c r="BT48">
        <v>3</v>
      </c>
      <c r="BU48">
        <v>3</v>
      </c>
      <c r="BV48">
        <v>3</v>
      </c>
      <c r="BW48">
        <v>3</v>
      </c>
      <c r="BX48">
        <v>1</v>
      </c>
      <c r="BY48">
        <v>1</v>
      </c>
      <c r="BZ48">
        <v>1</v>
      </c>
      <c r="CA48">
        <v>3</v>
      </c>
      <c r="CB48">
        <v>1</v>
      </c>
      <c r="CC48">
        <v>1</v>
      </c>
      <c r="CD48">
        <v>1</v>
      </c>
      <c r="CE48">
        <v>2</v>
      </c>
      <c r="CF48">
        <v>3</v>
      </c>
      <c r="CG48">
        <v>1</v>
      </c>
      <c r="CH48">
        <v>3</v>
      </c>
      <c r="CI48">
        <v>2</v>
      </c>
      <c r="CJ48">
        <v>3</v>
      </c>
      <c r="CK48">
        <v>1</v>
      </c>
      <c r="CL48">
        <v>2</v>
      </c>
      <c r="CM48">
        <v>3</v>
      </c>
      <c r="CN48">
        <v>3</v>
      </c>
      <c r="CO48">
        <v>3</v>
      </c>
      <c r="CP48">
        <v>1</v>
      </c>
      <c r="CQ48">
        <v>3</v>
      </c>
      <c r="CR48">
        <v>3</v>
      </c>
      <c r="CS48">
        <v>2</v>
      </c>
      <c r="CT48" t="s">
        <v>1529</v>
      </c>
      <c r="CU48" t="s">
        <v>1530</v>
      </c>
      <c r="CV48" t="s">
        <v>1531</v>
      </c>
      <c r="CX48" t="s">
        <v>346</v>
      </c>
      <c r="CY48" t="s">
        <v>128</v>
      </c>
      <c r="CZ48" t="s">
        <v>128</v>
      </c>
      <c r="DA48">
        <v>2</v>
      </c>
      <c r="DB48">
        <v>46</v>
      </c>
      <c r="DC48">
        <v>1</v>
      </c>
      <c r="DD48" s="2" t="s">
        <v>1774</v>
      </c>
    </row>
    <row r="49" spans="2:108">
      <c r="B49">
        <v>2</v>
      </c>
      <c r="C49">
        <v>56</v>
      </c>
      <c r="D49">
        <v>3</v>
      </c>
      <c r="E49">
        <v>1</v>
      </c>
      <c r="F49">
        <v>1</v>
      </c>
      <c r="G49">
        <v>2</v>
      </c>
      <c r="H49">
        <v>1</v>
      </c>
      <c r="I49">
        <v>3</v>
      </c>
      <c r="J49">
        <v>6</v>
      </c>
      <c r="K49">
        <v>8</v>
      </c>
      <c r="L49">
        <v>2</v>
      </c>
      <c r="M49">
        <v>156</v>
      </c>
      <c r="N49">
        <v>57</v>
      </c>
      <c r="O49">
        <v>31</v>
      </c>
      <c r="P49">
        <v>21</v>
      </c>
      <c r="Q49">
        <v>24</v>
      </c>
      <c r="R49">
        <v>23</v>
      </c>
      <c r="S49">
        <v>4</v>
      </c>
      <c r="T49">
        <v>4</v>
      </c>
      <c r="U49">
        <v>5</v>
      </c>
      <c r="V49">
        <v>4</v>
      </c>
      <c r="W49">
        <v>4</v>
      </c>
      <c r="X49">
        <v>4</v>
      </c>
      <c r="Y49">
        <v>4</v>
      </c>
      <c r="Z49">
        <v>4</v>
      </c>
      <c r="AA49">
        <v>4</v>
      </c>
      <c r="AB49">
        <v>4</v>
      </c>
      <c r="AC49">
        <v>4</v>
      </c>
      <c r="AD49">
        <v>4</v>
      </c>
      <c r="AE49">
        <v>5</v>
      </c>
      <c r="AF49">
        <v>4</v>
      </c>
      <c r="AG49">
        <v>4</v>
      </c>
      <c r="AH49">
        <v>4</v>
      </c>
      <c r="AI49">
        <v>4</v>
      </c>
      <c r="AJ49">
        <v>3</v>
      </c>
      <c r="AK49">
        <v>3</v>
      </c>
      <c r="AL49">
        <v>3</v>
      </c>
      <c r="AM49">
        <v>3</v>
      </c>
      <c r="AN49">
        <v>4</v>
      </c>
      <c r="AO49">
        <v>4</v>
      </c>
      <c r="AP49">
        <v>4</v>
      </c>
      <c r="AQ49">
        <v>4</v>
      </c>
      <c r="AR49">
        <v>4</v>
      </c>
      <c r="AS49">
        <v>4</v>
      </c>
      <c r="AT49">
        <v>4</v>
      </c>
      <c r="AU49">
        <v>4</v>
      </c>
      <c r="AV49">
        <v>4</v>
      </c>
      <c r="AW49">
        <v>4</v>
      </c>
      <c r="AX49">
        <v>3</v>
      </c>
      <c r="AY49">
        <v>4</v>
      </c>
      <c r="AZ49">
        <v>4</v>
      </c>
      <c r="BA49">
        <v>4</v>
      </c>
      <c r="BB49">
        <v>4</v>
      </c>
      <c r="BC49">
        <v>3</v>
      </c>
      <c r="BD49">
        <v>4</v>
      </c>
      <c r="BE49">
        <v>4</v>
      </c>
      <c r="BF49">
        <v>4</v>
      </c>
      <c r="BG49">
        <v>14</v>
      </c>
      <c r="BH49">
        <v>9</v>
      </c>
      <c r="BI49">
        <v>15</v>
      </c>
      <c r="BJ49">
        <v>6</v>
      </c>
      <c r="BK49">
        <v>6</v>
      </c>
      <c r="BL49">
        <v>3</v>
      </c>
      <c r="BM49">
        <v>8</v>
      </c>
      <c r="BN49">
        <v>61</v>
      </c>
      <c r="BO49">
        <v>3</v>
      </c>
      <c r="BP49">
        <v>3</v>
      </c>
      <c r="BQ49">
        <v>2</v>
      </c>
      <c r="BR49">
        <v>2</v>
      </c>
      <c r="BS49">
        <v>2</v>
      </c>
      <c r="BT49">
        <v>3</v>
      </c>
      <c r="BU49">
        <v>3</v>
      </c>
      <c r="BV49">
        <v>3</v>
      </c>
      <c r="BW49">
        <v>3</v>
      </c>
      <c r="BX49">
        <v>3</v>
      </c>
      <c r="BY49">
        <v>3</v>
      </c>
      <c r="BZ49">
        <v>1</v>
      </c>
      <c r="CA49">
        <v>2</v>
      </c>
      <c r="CB49">
        <v>1</v>
      </c>
      <c r="CC49">
        <v>2</v>
      </c>
      <c r="CD49">
        <v>1</v>
      </c>
      <c r="CE49">
        <v>2</v>
      </c>
      <c r="CF49">
        <v>2</v>
      </c>
      <c r="CG49">
        <v>2</v>
      </c>
      <c r="CH49">
        <v>3</v>
      </c>
      <c r="CI49">
        <v>3</v>
      </c>
      <c r="CJ49">
        <v>2</v>
      </c>
      <c r="CK49">
        <v>2</v>
      </c>
      <c r="CL49">
        <v>2</v>
      </c>
      <c r="CM49">
        <v>1</v>
      </c>
      <c r="CN49">
        <v>1</v>
      </c>
      <c r="CO49">
        <v>1</v>
      </c>
      <c r="CP49">
        <v>1</v>
      </c>
      <c r="CQ49">
        <v>1</v>
      </c>
      <c r="CR49">
        <v>1</v>
      </c>
      <c r="CS49">
        <v>3</v>
      </c>
      <c r="CT49" t="s">
        <v>1532</v>
      </c>
      <c r="CU49" t="s">
        <v>1533</v>
      </c>
      <c r="CV49" t="s">
        <v>55</v>
      </c>
      <c r="CX49" t="s">
        <v>1370</v>
      </c>
      <c r="CY49" t="s">
        <v>1213</v>
      </c>
      <c r="CZ49" t="s">
        <v>1214</v>
      </c>
      <c r="DA49">
        <v>2</v>
      </c>
      <c r="DB49">
        <v>56</v>
      </c>
      <c r="DC49">
        <v>1</v>
      </c>
      <c r="DD49" s="2" t="s">
        <v>1775</v>
      </c>
    </row>
    <row r="50" spans="2:108">
      <c r="B50">
        <v>2</v>
      </c>
      <c r="C50">
        <v>40</v>
      </c>
      <c r="D50">
        <v>3</v>
      </c>
      <c r="E50">
        <v>1</v>
      </c>
      <c r="F50">
        <v>1</v>
      </c>
      <c r="G50">
        <v>2</v>
      </c>
      <c r="H50">
        <v>1</v>
      </c>
      <c r="I50">
        <v>2</v>
      </c>
      <c r="J50">
        <v>4</v>
      </c>
      <c r="K50">
        <v>7</v>
      </c>
      <c r="L50">
        <v>3</v>
      </c>
      <c r="M50">
        <v>153</v>
      </c>
      <c r="N50">
        <v>59</v>
      </c>
      <c r="O50">
        <v>32</v>
      </c>
      <c r="P50">
        <v>20</v>
      </c>
      <c r="Q50">
        <v>19</v>
      </c>
      <c r="R50">
        <v>23</v>
      </c>
      <c r="S50">
        <v>4</v>
      </c>
      <c r="T50">
        <v>4</v>
      </c>
      <c r="U50">
        <v>4</v>
      </c>
      <c r="V50">
        <v>4</v>
      </c>
      <c r="W50">
        <v>4</v>
      </c>
      <c r="X50">
        <v>4</v>
      </c>
      <c r="Y50">
        <v>4</v>
      </c>
      <c r="Z50">
        <v>4</v>
      </c>
      <c r="AA50">
        <v>4</v>
      </c>
      <c r="AB50">
        <v>4</v>
      </c>
      <c r="AC50">
        <v>4</v>
      </c>
      <c r="AD50">
        <v>3</v>
      </c>
      <c r="AE50">
        <v>4</v>
      </c>
      <c r="AF50">
        <v>4</v>
      </c>
      <c r="AG50">
        <v>4</v>
      </c>
      <c r="AH50">
        <v>4</v>
      </c>
      <c r="AI50">
        <v>4</v>
      </c>
      <c r="AJ50">
        <v>4</v>
      </c>
      <c r="AK50">
        <v>4</v>
      </c>
      <c r="AL50">
        <v>4</v>
      </c>
      <c r="AM50">
        <v>4</v>
      </c>
      <c r="AN50">
        <v>4</v>
      </c>
      <c r="AO50">
        <v>4</v>
      </c>
      <c r="AP50">
        <v>3</v>
      </c>
      <c r="AQ50">
        <v>3</v>
      </c>
      <c r="AR50">
        <v>4</v>
      </c>
      <c r="AS50">
        <v>4</v>
      </c>
      <c r="AT50">
        <v>3</v>
      </c>
      <c r="AU50">
        <v>3</v>
      </c>
      <c r="AV50">
        <v>4</v>
      </c>
      <c r="AW50">
        <v>4</v>
      </c>
      <c r="AX50">
        <v>3</v>
      </c>
      <c r="AY50">
        <v>4</v>
      </c>
      <c r="AZ50">
        <v>4</v>
      </c>
      <c r="BA50">
        <v>4</v>
      </c>
      <c r="BB50">
        <v>4</v>
      </c>
      <c r="BC50">
        <v>3</v>
      </c>
      <c r="BD50">
        <v>4</v>
      </c>
      <c r="BE50">
        <v>4</v>
      </c>
      <c r="BF50">
        <v>4</v>
      </c>
      <c r="BG50">
        <v>7</v>
      </c>
      <c r="BH50">
        <v>7</v>
      </c>
      <c r="BI50">
        <v>11</v>
      </c>
      <c r="BJ50">
        <v>3</v>
      </c>
      <c r="BK50">
        <v>3</v>
      </c>
      <c r="BL50">
        <v>3</v>
      </c>
      <c r="BM50">
        <v>4</v>
      </c>
      <c r="BN50">
        <v>38</v>
      </c>
      <c r="BO50">
        <v>1</v>
      </c>
      <c r="BP50">
        <v>2</v>
      </c>
      <c r="BQ50">
        <v>2</v>
      </c>
      <c r="BR50">
        <v>2</v>
      </c>
      <c r="BS50">
        <v>1</v>
      </c>
      <c r="BT50">
        <v>1</v>
      </c>
      <c r="BU50">
        <v>2</v>
      </c>
      <c r="BV50">
        <v>1</v>
      </c>
      <c r="BW50">
        <v>1</v>
      </c>
      <c r="BX50">
        <v>1</v>
      </c>
      <c r="BY50">
        <v>2</v>
      </c>
      <c r="BZ50">
        <v>1</v>
      </c>
      <c r="CA50">
        <v>1</v>
      </c>
      <c r="CB50">
        <v>1</v>
      </c>
      <c r="CC50">
        <v>2</v>
      </c>
      <c r="CD50">
        <v>1</v>
      </c>
      <c r="CE50">
        <v>1</v>
      </c>
      <c r="CF50">
        <v>1</v>
      </c>
      <c r="CG50">
        <v>1</v>
      </c>
      <c r="CH50">
        <v>1</v>
      </c>
      <c r="CI50">
        <v>2</v>
      </c>
      <c r="CJ50">
        <v>2</v>
      </c>
      <c r="CK50">
        <v>1</v>
      </c>
      <c r="CL50">
        <v>1</v>
      </c>
      <c r="CM50">
        <v>1</v>
      </c>
      <c r="CN50">
        <v>1</v>
      </c>
      <c r="CO50">
        <v>1</v>
      </c>
      <c r="CP50">
        <v>1</v>
      </c>
      <c r="CQ50">
        <v>1</v>
      </c>
      <c r="CR50">
        <v>1</v>
      </c>
      <c r="CS50">
        <v>3</v>
      </c>
      <c r="CT50" t="s">
        <v>1534</v>
      </c>
      <c r="CU50" t="s">
        <v>1535</v>
      </c>
      <c r="CV50" t="s">
        <v>55</v>
      </c>
      <c r="CX50" t="s">
        <v>41</v>
      </c>
      <c r="CY50" t="s">
        <v>1215</v>
      </c>
      <c r="CZ50" t="s">
        <v>861</v>
      </c>
      <c r="DA50">
        <v>2</v>
      </c>
      <c r="DB50">
        <v>40</v>
      </c>
      <c r="DC50">
        <v>1</v>
      </c>
      <c r="DD50" s="2" t="s">
        <v>1776</v>
      </c>
    </row>
    <row r="51" spans="2:108">
      <c r="B51">
        <v>1</v>
      </c>
      <c r="C51">
        <v>27</v>
      </c>
      <c r="D51">
        <v>3</v>
      </c>
      <c r="E51">
        <v>1</v>
      </c>
      <c r="F51">
        <v>1</v>
      </c>
      <c r="G51">
        <v>2</v>
      </c>
      <c r="H51">
        <v>0</v>
      </c>
      <c r="I51">
        <v>0</v>
      </c>
      <c r="J51">
        <v>7</v>
      </c>
      <c r="K51">
        <v>6</v>
      </c>
      <c r="L51">
        <v>1</v>
      </c>
      <c r="M51">
        <v>156</v>
      </c>
      <c r="N51">
        <v>59</v>
      </c>
      <c r="O51">
        <v>30</v>
      </c>
      <c r="P51">
        <v>22</v>
      </c>
      <c r="Q51">
        <v>23</v>
      </c>
      <c r="R51">
        <v>22</v>
      </c>
      <c r="S51">
        <v>4</v>
      </c>
      <c r="T51">
        <v>4</v>
      </c>
      <c r="U51">
        <v>4</v>
      </c>
      <c r="V51">
        <v>4</v>
      </c>
      <c r="W51">
        <v>5</v>
      </c>
      <c r="X51">
        <v>4</v>
      </c>
      <c r="Y51">
        <v>4</v>
      </c>
      <c r="Z51">
        <v>4</v>
      </c>
      <c r="AA51">
        <v>4</v>
      </c>
      <c r="AB51">
        <v>3</v>
      </c>
      <c r="AC51">
        <v>5</v>
      </c>
      <c r="AD51">
        <v>5</v>
      </c>
      <c r="AE51">
        <v>5</v>
      </c>
      <c r="AF51">
        <v>4</v>
      </c>
      <c r="AG51">
        <v>4</v>
      </c>
      <c r="AH51">
        <v>4</v>
      </c>
      <c r="AI51">
        <v>3</v>
      </c>
      <c r="AJ51">
        <v>4</v>
      </c>
      <c r="AK51">
        <v>3</v>
      </c>
      <c r="AL51">
        <v>4</v>
      </c>
      <c r="AM51">
        <v>4</v>
      </c>
      <c r="AN51">
        <v>4</v>
      </c>
      <c r="AO51">
        <v>4</v>
      </c>
      <c r="AP51">
        <v>4</v>
      </c>
      <c r="AQ51">
        <v>4</v>
      </c>
      <c r="AR51">
        <v>4</v>
      </c>
      <c r="AS51">
        <v>4</v>
      </c>
      <c r="AT51">
        <v>3</v>
      </c>
      <c r="AU51">
        <v>3</v>
      </c>
      <c r="AV51">
        <v>4</v>
      </c>
      <c r="AW51">
        <v>4</v>
      </c>
      <c r="AX51">
        <v>3</v>
      </c>
      <c r="AY51">
        <v>4</v>
      </c>
      <c r="AZ51">
        <v>4</v>
      </c>
      <c r="BA51">
        <v>4</v>
      </c>
      <c r="BB51">
        <v>4</v>
      </c>
      <c r="BC51">
        <v>3</v>
      </c>
      <c r="BD51">
        <v>4</v>
      </c>
      <c r="BE51">
        <v>4</v>
      </c>
      <c r="BF51">
        <v>3</v>
      </c>
      <c r="BG51">
        <v>6</v>
      </c>
      <c r="BH51">
        <v>6</v>
      </c>
      <c r="BI51">
        <v>8</v>
      </c>
      <c r="BJ51">
        <v>2</v>
      </c>
      <c r="BK51">
        <v>8</v>
      </c>
      <c r="BL51">
        <v>5</v>
      </c>
      <c r="BM51">
        <v>6</v>
      </c>
      <c r="BN51">
        <v>41</v>
      </c>
      <c r="BO51">
        <v>2</v>
      </c>
      <c r="BP51">
        <v>2</v>
      </c>
      <c r="BQ51">
        <v>2</v>
      </c>
      <c r="BR51">
        <v>1</v>
      </c>
      <c r="BS51">
        <v>2</v>
      </c>
      <c r="BT51">
        <v>3</v>
      </c>
      <c r="BU51">
        <v>1</v>
      </c>
      <c r="BV51">
        <v>1</v>
      </c>
      <c r="BW51">
        <v>1</v>
      </c>
      <c r="BX51">
        <v>1</v>
      </c>
      <c r="BY51">
        <v>2</v>
      </c>
      <c r="BZ51">
        <v>1</v>
      </c>
      <c r="CA51">
        <v>1</v>
      </c>
      <c r="CB51">
        <v>0</v>
      </c>
      <c r="CC51">
        <v>1</v>
      </c>
      <c r="CD51">
        <v>1</v>
      </c>
      <c r="CE51">
        <v>1</v>
      </c>
      <c r="CF51">
        <v>1</v>
      </c>
      <c r="CG51">
        <v>1</v>
      </c>
      <c r="CH51">
        <v>1</v>
      </c>
      <c r="CI51">
        <v>2</v>
      </c>
      <c r="CJ51">
        <v>0</v>
      </c>
      <c r="CK51">
        <v>3</v>
      </c>
      <c r="CL51">
        <v>0</v>
      </c>
      <c r="CM51">
        <v>1</v>
      </c>
      <c r="CN51">
        <v>3</v>
      </c>
      <c r="CO51">
        <v>1</v>
      </c>
      <c r="CP51">
        <v>1</v>
      </c>
      <c r="CQ51">
        <v>2</v>
      </c>
      <c r="CR51">
        <v>2</v>
      </c>
      <c r="CS51">
        <v>1</v>
      </c>
      <c r="CT51" t="s">
        <v>1536</v>
      </c>
      <c r="CU51" t="s">
        <v>1003</v>
      </c>
      <c r="CV51" t="s">
        <v>1537</v>
      </c>
      <c r="CX51" t="s">
        <v>162</v>
      </c>
      <c r="CY51" t="s">
        <v>1216</v>
      </c>
      <c r="CZ51" t="s">
        <v>1217</v>
      </c>
      <c r="DA51">
        <v>1</v>
      </c>
      <c r="DB51">
        <v>27</v>
      </c>
      <c r="DC51">
        <v>1</v>
      </c>
      <c r="DD51" s="2" t="s">
        <v>1777</v>
      </c>
    </row>
    <row r="52" spans="2:108">
      <c r="B52">
        <v>2</v>
      </c>
      <c r="C52">
        <v>26</v>
      </c>
      <c r="D52">
        <v>3</v>
      </c>
      <c r="E52">
        <v>1</v>
      </c>
      <c r="F52">
        <v>4</v>
      </c>
      <c r="G52">
        <v>2</v>
      </c>
      <c r="H52">
        <v>1</v>
      </c>
      <c r="I52">
        <v>2</v>
      </c>
      <c r="J52">
        <v>1</v>
      </c>
      <c r="K52">
        <v>10</v>
      </c>
      <c r="L52">
        <v>3</v>
      </c>
      <c r="M52">
        <v>176</v>
      </c>
      <c r="N52">
        <v>69</v>
      </c>
      <c r="O52">
        <v>36</v>
      </c>
      <c r="P52">
        <v>22</v>
      </c>
      <c r="Q52">
        <v>25</v>
      </c>
      <c r="R52">
        <v>24</v>
      </c>
      <c r="S52">
        <v>5</v>
      </c>
      <c r="T52">
        <v>5</v>
      </c>
      <c r="U52">
        <v>4</v>
      </c>
      <c r="V52">
        <v>5</v>
      </c>
      <c r="W52">
        <v>3</v>
      </c>
      <c r="X52">
        <v>5</v>
      </c>
      <c r="Y52">
        <v>5</v>
      </c>
      <c r="Z52">
        <v>5</v>
      </c>
      <c r="AA52">
        <v>5</v>
      </c>
      <c r="AB52">
        <v>4</v>
      </c>
      <c r="AC52">
        <v>4</v>
      </c>
      <c r="AD52">
        <v>4</v>
      </c>
      <c r="AE52">
        <v>4</v>
      </c>
      <c r="AF52">
        <v>5</v>
      </c>
      <c r="AG52">
        <v>5</v>
      </c>
      <c r="AH52">
        <v>5</v>
      </c>
      <c r="AI52">
        <v>5</v>
      </c>
      <c r="AJ52">
        <v>5</v>
      </c>
      <c r="AK52">
        <v>4</v>
      </c>
      <c r="AL52">
        <v>4</v>
      </c>
      <c r="AM52">
        <v>4</v>
      </c>
      <c r="AN52">
        <v>5</v>
      </c>
      <c r="AO52">
        <v>5</v>
      </c>
      <c r="AP52">
        <v>4</v>
      </c>
      <c r="AQ52">
        <v>4</v>
      </c>
      <c r="AR52">
        <v>4</v>
      </c>
      <c r="AS52">
        <v>4</v>
      </c>
      <c r="AT52">
        <v>4</v>
      </c>
      <c r="AU52">
        <v>4</v>
      </c>
      <c r="AV52">
        <v>5</v>
      </c>
      <c r="AW52">
        <v>5</v>
      </c>
      <c r="AX52">
        <v>4</v>
      </c>
      <c r="AY52">
        <v>5</v>
      </c>
      <c r="AZ52">
        <v>4</v>
      </c>
      <c r="BA52">
        <v>4</v>
      </c>
      <c r="BB52">
        <v>4</v>
      </c>
      <c r="BC52">
        <v>3</v>
      </c>
      <c r="BD52">
        <v>5</v>
      </c>
      <c r="BE52">
        <v>4</v>
      </c>
      <c r="BF52">
        <v>4</v>
      </c>
      <c r="BG52">
        <v>2</v>
      </c>
      <c r="BH52">
        <v>7</v>
      </c>
      <c r="BI52">
        <v>5</v>
      </c>
      <c r="BJ52">
        <v>1</v>
      </c>
      <c r="BK52">
        <v>4</v>
      </c>
      <c r="BL52">
        <v>3</v>
      </c>
      <c r="BM52">
        <v>6</v>
      </c>
      <c r="BN52">
        <v>28</v>
      </c>
      <c r="BO52">
        <v>0</v>
      </c>
      <c r="BP52">
        <v>1</v>
      </c>
      <c r="BQ52">
        <v>1</v>
      </c>
      <c r="BR52">
        <v>1</v>
      </c>
      <c r="BS52">
        <v>1</v>
      </c>
      <c r="BT52">
        <v>2</v>
      </c>
      <c r="BU52">
        <v>1</v>
      </c>
      <c r="BV52">
        <v>0</v>
      </c>
      <c r="BW52">
        <v>2</v>
      </c>
      <c r="BX52">
        <v>0</v>
      </c>
      <c r="BY52">
        <v>2</v>
      </c>
      <c r="BZ52">
        <v>1</v>
      </c>
      <c r="CA52">
        <v>2</v>
      </c>
      <c r="CB52">
        <v>0</v>
      </c>
      <c r="CC52">
        <v>1</v>
      </c>
      <c r="CD52">
        <v>1</v>
      </c>
      <c r="CE52">
        <v>1</v>
      </c>
      <c r="CF52">
        <v>0</v>
      </c>
      <c r="CG52">
        <v>1</v>
      </c>
      <c r="CH52">
        <v>0</v>
      </c>
      <c r="CI52">
        <v>2</v>
      </c>
      <c r="CJ52">
        <v>1</v>
      </c>
      <c r="CK52">
        <v>2</v>
      </c>
      <c r="CL52">
        <v>0</v>
      </c>
      <c r="CM52">
        <v>0</v>
      </c>
      <c r="CN52">
        <v>1</v>
      </c>
      <c r="CO52">
        <v>1</v>
      </c>
      <c r="CP52">
        <v>1</v>
      </c>
      <c r="CQ52">
        <v>1</v>
      </c>
      <c r="CR52">
        <v>1</v>
      </c>
      <c r="CS52">
        <v>1</v>
      </c>
      <c r="CT52" t="s">
        <v>1538</v>
      </c>
      <c r="CU52" t="s">
        <v>1539</v>
      </c>
      <c r="CV52" t="s">
        <v>1540</v>
      </c>
      <c r="CX52" t="s">
        <v>1371</v>
      </c>
      <c r="CY52" t="s">
        <v>1218</v>
      </c>
      <c r="CZ52" t="s">
        <v>869</v>
      </c>
      <c r="DA52">
        <v>2</v>
      </c>
      <c r="DB52">
        <v>26</v>
      </c>
      <c r="DC52">
        <v>1</v>
      </c>
      <c r="DD52" s="2" t="s">
        <v>1778</v>
      </c>
    </row>
    <row r="53" spans="2:108">
      <c r="B53">
        <v>2</v>
      </c>
      <c r="C53">
        <v>45</v>
      </c>
      <c r="D53">
        <v>3</v>
      </c>
      <c r="E53">
        <v>1</v>
      </c>
      <c r="F53">
        <v>1</v>
      </c>
      <c r="G53">
        <v>2</v>
      </c>
      <c r="H53">
        <v>1</v>
      </c>
      <c r="I53">
        <v>2</v>
      </c>
      <c r="J53">
        <v>1</v>
      </c>
      <c r="K53">
        <v>10</v>
      </c>
      <c r="L53">
        <v>3</v>
      </c>
      <c r="M53">
        <v>191</v>
      </c>
      <c r="N53">
        <v>73</v>
      </c>
      <c r="O53">
        <v>39</v>
      </c>
      <c r="P53">
        <v>22</v>
      </c>
      <c r="Q53">
        <v>28</v>
      </c>
      <c r="R53">
        <v>29</v>
      </c>
      <c r="S53">
        <v>4</v>
      </c>
      <c r="T53">
        <v>5</v>
      </c>
      <c r="U53">
        <v>5</v>
      </c>
      <c r="V53">
        <v>3</v>
      </c>
      <c r="W53">
        <v>5</v>
      </c>
      <c r="X53">
        <v>5</v>
      </c>
      <c r="Y53">
        <v>5</v>
      </c>
      <c r="Z53">
        <v>4</v>
      </c>
      <c r="AA53">
        <v>5</v>
      </c>
      <c r="AB53">
        <v>4</v>
      </c>
      <c r="AC53">
        <v>5</v>
      </c>
      <c r="AD53">
        <v>5</v>
      </c>
      <c r="AE53">
        <v>5</v>
      </c>
      <c r="AF53">
        <v>5</v>
      </c>
      <c r="AG53">
        <v>5</v>
      </c>
      <c r="AH53">
        <v>5</v>
      </c>
      <c r="AI53">
        <v>5</v>
      </c>
      <c r="AJ53">
        <v>5</v>
      </c>
      <c r="AK53">
        <v>4</v>
      </c>
      <c r="AL53">
        <v>5</v>
      </c>
      <c r="AM53">
        <v>5</v>
      </c>
      <c r="AN53">
        <v>5</v>
      </c>
      <c r="AO53">
        <v>5</v>
      </c>
      <c r="AP53">
        <v>4</v>
      </c>
      <c r="AQ53">
        <v>5</v>
      </c>
      <c r="AR53">
        <v>5</v>
      </c>
      <c r="AS53">
        <v>5</v>
      </c>
      <c r="AT53">
        <v>4</v>
      </c>
      <c r="AU53">
        <v>5</v>
      </c>
      <c r="AV53">
        <v>5</v>
      </c>
      <c r="AW53">
        <v>5</v>
      </c>
      <c r="AX53">
        <v>5</v>
      </c>
      <c r="AY53">
        <v>5</v>
      </c>
      <c r="AZ53">
        <v>5</v>
      </c>
      <c r="BA53">
        <v>5</v>
      </c>
      <c r="BB53">
        <v>5</v>
      </c>
      <c r="BC53">
        <v>5</v>
      </c>
      <c r="BD53">
        <v>5</v>
      </c>
      <c r="BE53">
        <v>4</v>
      </c>
      <c r="BF53">
        <v>5</v>
      </c>
      <c r="BG53">
        <v>6</v>
      </c>
      <c r="BH53">
        <v>9</v>
      </c>
      <c r="BI53">
        <v>0</v>
      </c>
      <c r="BJ53">
        <v>6</v>
      </c>
      <c r="BK53">
        <v>7</v>
      </c>
      <c r="BL53">
        <v>5</v>
      </c>
      <c r="BM53">
        <v>6</v>
      </c>
      <c r="BN53">
        <v>39</v>
      </c>
      <c r="BO53">
        <v>0</v>
      </c>
      <c r="BP53">
        <v>0</v>
      </c>
      <c r="BQ53">
        <v>0</v>
      </c>
      <c r="BR53">
        <v>0</v>
      </c>
      <c r="BS53">
        <v>2</v>
      </c>
      <c r="BT53">
        <v>2</v>
      </c>
      <c r="BU53">
        <v>0</v>
      </c>
      <c r="BV53">
        <v>2</v>
      </c>
      <c r="BW53">
        <v>1</v>
      </c>
      <c r="BX53">
        <v>2</v>
      </c>
      <c r="BY53">
        <v>3</v>
      </c>
      <c r="BZ53">
        <v>1</v>
      </c>
      <c r="CA53">
        <v>1</v>
      </c>
      <c r="CB53">
        <v>2</v>
      </c>
      <c r="CC53">
        <v>2</v>
      </c>
      <c r="CD53">
        <v>2</v>
      </c>
      <c r="CE53">
        <v>0</v>
      </c>
      <c r="CF53">
        <v>1</v>
      </c>
      <c r="CG53">
        <v>2</v>
      </c>
      <c r="CH53">
        <v>2</v>
      </c>
      <c r="CI53">
        <v>3</v>
      </c>
      <c r="CJ53">
        <v>0</v>
      </c>
      <c r="CK53">
        <v>2</v>
      </c>
      <c r="CL53">
        <v>0</v>
      </c>
      <c r="CM53">
        <v>1</v>
      </c>
      <c r="CN53">
        <v>3</v>
      </c>
      <c r="CO53">
        <v>0</v>
      </c>
      <c r="CP53">
        <v>2</v>
      </c>
      <c r="CQ53">
        <v>1</v>
      </c>
      <c r="CR53">
        <v>2</v>
      </c>
      <c r="CS53">
        <v>1</v>
      </c>
      <c r="CT53" t="s">
        <v>1541</v>
      </c>
      <c r="CU53" t="s">
        <v>1542</v>
      </c>
      <c r="CV53" t="s">
        <v>1543</v>
      </c>
      <c r="CX53" t="s">
        <v>1372</v>
      </c>
      <c r="CY53" t="s">
        <v>1219</v>
      </c>
      <c r="CZ53" t="s">
        <v>85</v>
      </c>
      <c r="DA53">
        <v>2</v>
      </c>
      <c r="DB53">
        <v>45</v>
      </c>
      <c r="DC53">
        <v>1</v>
      </c>
      <c r="DD53" s="2" t="s">
        <v>1779</v>
      </c>
    </row>
    <row r="54" spans="2:108">
      <c r="B54">
        <v>2</v>
      </c>
      <c r="C54">
        <v>53</v>
      </c>
      <c r="D54">
        <v>2</v>
      </c>
      <c r="E54">
        <v>1</v>
      </c>
      <c r="F54">
        <v>1</v>
      </c>
      <c r="G54">
        <v>2</v>
      </c>
      <c r="H54">
        <v>1</v>
      </c>
      <c r="I54">
        <v>2</v>
      </c>
      <c r="J54">
        <v>3</v>
      </c>
      <c r="K54">
        <v>10</v>
      </c>
      <c r="L54">
        <v>2</v>
      </c>
      <c r="M54">
        <v>145</v>
      </c>
      <c r="N54">
        <v>60</v>
      </c>
      <c r="O54">
        <v>29</v>
      </c>
      <c r="P54">
        <v>24</v>
      </c>
      <c r="Q54">
        <v>15</v>
      </c>
      <c r="R54">
        <v>17</v>
      </c>
      <c r="S54">
        <v>4</v>
      </c>
      <c r="T54">
        <v>5</v>
      </c>
      <c r="U54">
        <v>5</v>
      </c>
      <c r="V54">
        <v>5</v>
      </c>
      <c r="W54">
        <v>5</v>
      </c>
      <c r="X54">
        <v>5</v>
      </c>
      <c r="Y54">
        <v>5</v>
      </c>
      <c r="Z54">
        <v>3</v>
      </c>
      <c r="AA54">
        <v>5</v>
      </c>
      <c r="AB54">
        <v>4</v>
      </c>
      <c r="AC54">
        <v>4</v>
      </c>
      <c r="AD54">
        <v>3</v>
      </c>
      <c r="AE54">
        <v>5</v>
      </c>
      <c r="AF54">
        <v>4</v>
      </c>
      <c r="AG54">
        <v>4</v>
      </c>
      <c r="AH54">
        <v>5</v>
      </c>
      <c r="AI54">
        <v>5</v>
      </c>
      <c r="AJ54">
        <v>3</v>
      </c>
      <c r="AK54">
        <v>3</v>
      </c>
      <c r="AL54">
        <v>4</v>
      </c>
      <c r="AM54">
        <v>4</v>
      </c>
      <c r="AN54">
        <v>4</v>
      </c>
      <c r="AO54">
        <v>2</v>
      </c>
      <c r="AP54">
        <v>2</v>
      </c>
      <c r="AQ54">
        <v>3</v>
      </c>
      <c r="AR54">
        <v>2</v>
      </c>
      <c r="AS54">
        <v>2</v>
      </c>
      <c r="AT54">
        <v>1</v>
      </c>
      <c r="AU54">
        <v>1</v>
      </c>
      <c r="AV54">
        <v>4</v>
      </c>
      <c r="AW54">
        <v>5</v>
      </c>
      <c r="AX54">
        <v>3</v>
      </c>
      <c r="AY54">
        <v>4</v>
      </c>
      <c r="AZ54">
        <v>5</v>
      </c>
      <c r="BA54">
        <v>3</v>
      </c>
      <c r="BB54">
        <v>4</v>
      </c>
      <c r="BC54">
        <v>1</v>
      </c>
      <c r="BD54">
        <v>4</v>
      </c>
      <c r="BE54">
        <v>3</v>
      </c>
      <c r="BF54">
        <v>2</v>
      </c>
      <c r="BG54">
        <v>12</v>
      </c>
      <c r="BH54">
        <v>11</v>
      </c>
      <c r="BI54">
        <v>14</v>
      </c>
      <c r="BJ54">
        <v>7</v>
      </c>
      <c r="BK54">
        <v>5</v>
      </c>
      <c r="BL54">
        <v>5</v>
      </c>
      <c r="BM54">
        <v>5</v>
      </c>
      <c r="BN54">
        <v>59</v>
      </c>
      <c r="BO54">
        <v>2</v>
      </c>
      <c r="BP54">
        <v>2</v>
      </c>
      <c r="BQ54">
        <v>3</v>
      </c>
      <c r="BR54">
        <v>2</v>
      </c>
      <c r="BS54">
        <v>2</v>
      </c>
      <c r="BT54">
        <v>2</v>
      </c>
      <c r="BU54">
        <v>2</v>
      </c>
      <c r="BV54">
        <v>1</v>
      </c>
      <c r="BW54">
        <v>2</v>
      </c>
      <c r="BX54">
        <v>2</v>
      </c>
      <c r="BY54">
        <v>3</v>
      </c>
      <c r="BZ54">
        <v>1</v>
      </c>
      <c r="CA54">
        <v>2</v>
      </c>
      <c r="CB54">
        <v>2</v>
      </c>
      <c r="CC54">
        <v>2</v>
      </c>
      <c r="CD54">
        <v>3</v>
      </c>
      <c r="CE54">
        <v>2</v>
      </c>
      <c r="CF54">
        <v>1</v>
      </c>
      <c r="CG54">
        <v>3</v>
      </c>
      <c r="CH54">
        <v>2</v>
      </c>
      <c r="CI54">
        <v>3</v>
      </c>
      <c r="CJ54">
        <v>3</v>
      </c>
      <c r="CK54">
        <v>0</v>
      </c>
      <c r="CL54">
        <v>2</v>
      </c>
      <c r="CM54">
        <v>3</v>
      </c>
      <c r="CN54">
        <v>1</v>
      </c>
      <c r="CO54">
        <v>1</v>
      </c>
      <c r="CP54">
        <v>0</v>
      </c>
      <c r="CQ54">
        <v>3</v>
      </c>
      <c r="CR54">
        <v>2</v>
      </c>
      <c r="CS54">
        <v>1</v>
      </c>
      <c r="CT54" t="s">
        <v>915</v>
      </c>
      <c r="CU54" t="s">
        <v>1544</v>
      </c>
      <c r="CV54" t="s">
        <v>55</v>
      </c>
      <c r="CX54" t="s">
        <v>122</v>
      </c>
      <c r="CY54" t="s">
        <v>1220</v>
      </c>
      <c r="CZ54" t="s">
        <v>108</v>
      </c>
      <c r="DA54">
        <v>2</v>
      </c>
      <c r="DB54">
        <v>53</v>
      </c>
      <c r="DC54">
        <v>1</v>
      </c>
      <c r="DD54" s="2" t="s">
        <v>1780</v>
      </c>
    </row>
    <row r="55" spans="2:108">
      <c r="B55">
        <v>2</v>
      </c>
      <c r="C55">
        <v>24</v>
      </c>
      <c r="D55">
        <v>2</v>
      </c>
      <c r="E55">
        <v>1</v>
      </c>
      <c r="F55">
        <v>4</v>
      </c>
      <c r="G55">
        <v>2</v>
      </c>
      <c r="H55">
        <v>1</v>
      </c>
      <c r="I55">
        <v>1</v>
      </c>
      <c r="J55">
        <v>7</v>
      </c>
      <c r="K55">
        <v>10</v>
      </c>
      <c r="L55">
        <v>3</v>
      </c>
      <c r="M55">
        <v>133</v>
      </c>
      <c r="N55">
        <v>60</v>
      </c>
      <c r="O55">
        <v>23</v>
      </c>
      <c r="P55">
        <v>19</v>
      </c>
      <c r="Q55">
        <v>10</v>
      </c>
      <c r="R55">
        <v>21</v>
      </c>
      <c r="S55">
        <v>4</v>
      </c>
      <c r="T55">
        <v>2</v>
      </c>
      <c r="U55">
        <v>5</v>
      </c>
      <c r="V55">
        <v>3</v>
      </c>
      <c r="W55">
        <v>4</v>
      </c>
      <c r="X55">
        <v>5</v>
      </c>
      <c r="Y55">
        <v>3</v>
      </c>
      <c r="Z55">
        <v>4</v>
      </c>
      <c r="AA55">
        <v>4</v>
      </c>
      <c r="AB55">
        <v>4</v>
      </c>
      <c r="AC55">
        <v>4</v>
      </c>
      <c r="AD55">
        <v>1</v>
      </c>
      <c r="AE55">
        <v>5</v>
      </c>
      <c r="AF55">
        <v>3</v>
      </c>
      <c r="AG55">
        <v>3</v>
      </c>
      <c r="AH55">
        <v>4</v>
      </c>
      <c r="AI55">
        <v>3</v>
      </c>
      <c r="AJ55">
        <v>4</v>
      </c>
      <c r="AK55">
        <v>2</v>
      </c>
      <c r="AL55">
        <v>3</v>
      </c>
      <c r="AM55">
        <v>2</v>
      </c>
      <c r="AN55">
        <v>2</v>
      </c>
      <c r="AO55">
        <v>5</v>
      </c>
      <c r="AP55">
        <v>2</v>
      </c>
      <c r="AQ55">
        <v>2</v>
      </c>
      <c r="AR55">
        <v>2</v>
      </c>
      <c r="AS55">
        <v>2</v>
      </c>
      <c r="AT55">
        <v>1</v>
      </c>
      <c r="AU55">
        <v>2</v>
      </c>
      <c r="AV55">
        <v>4</v>
      </c>
      <c r="AW55">
        <v>5</v>
      </c>
      <c r="AX55">
        <v>5</v>
      </c>
      <c r="AY55">
        <v>3</v>
      </c>
      <c r="AZ55">
        <v>5</v>
      </c>
      <c r="BA55">
        <v>3</v>
      </c>
      <c r="BB55">
        <v>5</v>
      </c>
      <c r="BC55">
        <v>3</v>
      </c>
      <c r="BD55">
        <v>3</v>
      </c>
      <c r="BE55">
        <v>4</v>
      </c>
      <c r="BF55">
        <v>3</v>
      </c>
      <c r="BG55">
        <v>19</v>
      </c>
      <c r="BH55">
        <v>13</v>
      </c>
      <c r="BI55">
        <v>8</v>
      </c>
      <c r="BJ55">
        <v>4</v>
      </c>
      <c r="BK55">
        <v>9</v>
      </c>
      <c r="BL55">
        <v>8</v>
      </c>
      <c r="BM55">
        <v>7</v>
      </c>
      <c r="BN55">
        <v>68</v>
      </c>
      <c r="BO55">
        <v>2</v>
      </c>
      <c r="BP55">
        <v>2</v>
      </c>
      <c r="BQ55">
        <v>0</v>
      </c>
      <c r="BR55">
        <v>1</v>
      </c>
      <c r="BS55">
        <v>3</v>
      </c>
      <c r="BT55">
        <v>3</v>
      </c>
      <c r="BU55">
        <v>2</v>
      </c>
      <c r="BV55">
        <v>3</v>
      </c>
      <c r="BW55">
        <v>1</v>
      </c>
      <c r="BX55">
        <v>1</v>
      </c>
      <c r="BY55">
        <v>3</v>
      </c>
      <c r="BZ55">
        <v>2</v>
      </c>
      <c r="CA55">
        <v>3</v>
      </c>
      <c r="CB55">
        <v>1</v>
      </c>
      <c r="CC55">
        <v>3</v>
      </c>
      <c r="CD55">
        <v>2</v>
      </c>
      <c r="CE55">
        <v>3</v>
      </c>
      <c r="CF55">
        <v>3</v>
      </c>
      <c r="CG55">
        <v>2</v>
      </c>
      <c r="CH55">
        <v>3</v>
      </c>
      <c r="CI55">
        <v>3</v>
      </c>
      <c r="CJ55">
        <v>1</v>
      </c>
      <c r="CK55">
        <v>3</v>
      </c>
      <c r="CL55">
        <v>3</v>
      </c>
      <c r="CM55">
        <v>2</v>
      </c>
      <c r="CN55">
        <v>3</v>
      </c>
      <c r="CO55">
        <v>2</v>
      </c>
      <c r="CP55">
        <v>2</v>
      </c>
      <c r="CQ55">
        <v>3</v>
      </c>
      <c r="CR55">
        <v>3</v>
      </c>
      <c r="CS55">
        <v>2</v>
      </c>
      <c r="CT55" t="s">
        <v>1545</v>
      </c>
      <c r="CU55" t="s">
        <v>1546</v>
      </c>
      <c r="CV55" t="s">
        <v>1547</v>
      </c>
      <c r="CX55" t="s">
        <v>1373</v>
      </c>
      <c r="CY55" t="s">
        <v>1221</v>
      </c>
      <c r="CZ55" t="s">
        <v>1222</v>
      </c>
      <c r="DA55">
        <v>2</v>
      </c>
      <c r="DB55">
        <v>24</v>
      </c>
      <c r="DC55">
        <v>1</v>
      </c>
      <c r="DD55" s="2" t="s">
        <v>1781</v>
      </c>
    </row>
    <row r="56" spans="2:108">
      <c r="B56">
        <v>2</v>
      </c>
      <c r="C56">
        <v>32</v>
      </c>
      <c r="D56">
        <v>3</v>
      </c>
      <c r="E56">
        <v>1</v>
      </c>
      <c r="F56">
        <v>4</v>
      </c>
      <c r="G56">
        <v>2</v>
      </c>
      <c r="H56">
        <v>1</v>
      </c>
      <c r="I56">
        <v>2</v>
      </c>
      <c r="J56">
        <v>1</v>
      </c>
      <c r="K56">
        <v>10</v>
      </c>
      <c r="L56">
        <v>1</v>
      </c>
      <c r="M56">
        <v>142</v>
      </c>
      <c r="N56">
        <v>53</v>
      </c>
      <c r="O56">
        <v>26</v>
      </c>
      <c r="P56">
        <v>20</v>
      </c>
      <c r="Q56">
        <v>25</v>
      </c>
      <c r="R56">
        <v>18</v>
      </c>
      <c r="S56">
        <v>3</v>
      </c>
      <c r="T56">
        <v>4</v>
      </c>
      <c r="U56">
        <v>4</v>
      </c>
      <c r="V56">
        <v>5</v>
      </c>
      <c r="W56">
        <v>5</v>
      </c>
      <c r="X56">
        <v>5</v>
      </c>
      <c r="Y56">
        <v>4</v>
      </c>
      <c r="Z56">
        <v>4</v>
      </c>
      <c r="AA56">
        <v>5</v>
      </c>
      <c r="AB56">
        <v>4</v>
      </c>
      <c r="AC56">
        <v>3</v>
      </c>
      <c r="AD56">
        <v>4</v>
      </c>
      <c r="AE56">
        <v>3</v>
      </c>
      <c r="AF56">
        <v>3</v>
      </c>
      <c r="AG56">
        <v>2</v>
      </c>
      <c r="AH56">
        <v>3</v>
      </c>
      <c r="AI56">
        <v>3</v>
      </c>
      <c r="AJ56">
        <v>3</v>
      </c>
      <c r="AK56">
        <v>5</v>
      </c>
      <c r="AL56">
        <v>4</v>
      </c>
      <c r="AM56">
        <v>3</v>
      </c>
      <c r="AN56">
        <v>3</v>
      </c>
      <c r="AO56">
        <v>2</v>
      </c>
      <c r="AP56">
        <v>5</v>
      </c>
      <c r="AQ56">
        <v>4</v>
      </c>
      <c r="AR56">
        <v>3</v>
      </c>
      <c r="AS56">
        <v>3</v>
      </c>
      <c r="AT56">
        <v>4</v>
      </c>
      <c r="AU56">
        <v>4</v>
      </c>
      <c r="AV56">
        <v>4</v>
      </c>
      <c r="AW56">
        <v>3</v>
      </c>
      <c r="AX56">
        <v>3</v>
      </c>
      <c r="AY56">
        <v>4</v>
      </c>
      <c r="AZ56">
        <v>3</v>
      </c>
      <c r="BA56">
        <v>3</v>
      </c>
      <c r="BB56">
        <v>2</v>
      </c>
      <c r="BC56">
        <v>3</v>
      </c>
      <c r="BD56">
        <v>4</v>
      </c>
      <c r="BE56">
        <v>3</v>
      </c>
      <c r="BF56">
        <v>3</v>
      </c>
      <c r="BG56">
        <v>8</v>
      </c>
      <c r="BH56">
        <v>7</v>
      </c>
      <c r="BI56">
        <v>8</v>
      </c>
      <c r="BJ56">
        <v>5</v>
      </c>
      <c r="BK56">
        <v>3</v>
      </c>
      <c r="BL56">
        <v>5</v>
      </c>
      <c r="BM56">
        <v>7</v>
      </c>
      <c r="BN56">
        <v>43</v>
      </c>
      <c r="BO56">
        <v>3</v>
      </c>
      <c r="BP56">
        <v>0</v>
      </c>
      <c r="BQ56">
        <v>1</v>
      </c>
      <c r="BR56">
        <v>1</v>
      </c>
      <c r="BS56">
        <v>1</v>
      </c>
      <c r="BT56">
        <v>1</v>
      </c>
      <c r="BU56">
        <v>2</v>
      </c>
      <c r="BV56">
        <v>1</v>
      </c>
      <c r="BW56">
        <v>2</v>
      </c>
      <c r="BX56">
        <v>1</v>
      </c>
      <c r="BY56">
        <v>1</v>
      </c>
      <c r="BZ56">
        <v>1</v>
      </c>
      <c r="CA56">
        <v>1</v>
      </c>
      <c r="CB56">
        <v>1</v>
      </c>
      <c r="CC56">
        <v>2</v>
      </c>
      <c r="CD56">
        <v>2</v>
      </c>
      <c r="CE56">
        <v>0</v>
      </c>
      <c r="CF56">
        <v>1</v>
      </c>
      <c r="CG56">
        <v>3</v>
      </c>
      <c r="CH56">
        <v>2</v>
      </c>
      <c r="CI56">
        <v>2</v>
      </c>
      <c r="CJ56">
        <v>1</v>
      </c>
      <c r="CK56">
        <v>3</v>
      </c>
      <c r="CL56">
        <v>2</v>
      </c>
      <c r="CM56">
        <v>1</v>
      </c>
      <c r="CN56">
        <v>1</v>
      </c>
      <c r="CO56">
        <v>1</v>
      </c>
      <c r="CP56">
        <v>2</v>
      </c>
      <c r="CQ56">
        <v>0</v>
      </c>
      <c r="CR56">
        <v>3</v>
      </c>
      <c r="CS56">
        <v>2</v>
      </c>
      <c r="CT56" t="s">
        <v>1548</v>
      </c>
      <c r="CU56" t="s">
        <v>1549</v>
      </c>
      <c r="CV56" t="s">
        <v>209</v>
      </c>
      <c r="CX56" t="s">
        <v>346</v>
      </c>
      <c r="CY56" t="s">
        <v>66</v>
      </c>
      <c r="CZ56" t="s">
        <v>66</v>
      </c>
      <c r="DA56">
        <v>2</v>
      </c>
      <c r="DB56">
        <v>32</v>
      </c>
      <c r="DC56">
        <v>1</v>
      </c>
      <c r="DD56" s="2" t="s">
        <v>1782</v>
      </c>
    </row>
    <row r="57" spans="2:108">
      <c r="B57">
        <v>2</v>
      </c>
      <c r="C57">
        <v>35</v>
      </c>
      <c r="D57">
        <v>3</v>
      </c>
      <c r="E57">
        <v>1</v>
      </c>
      <c r="F57">
        <v>1</v>
      </c>
      <c r="G57">
        <v>2</v>
      </c>
      <c r="H57">
        <v>1</v>
      </c>
      <c r="I57">
        <v>1</v>
      </c>
      <c r="J57">
        <v>3</v>
      </c>
      <c r="K57">
        <v>10</v>
      </c>
      <c r="L57">
        <v>3</v>
      </c>
      <c r="M57">
        <v>174</v>
      </c>
      <c r="N57">
        <v>71</v>
      </c>
      <c r="O57">
        <v>34</v>
      </c>
      <c r="P57">
        <v>23</v>
      </c>
      <c r="Q57">
        <v>23</v>
      </c>
      <c r="R57">
        <v>23</v>
      </c>
      <c r="S57">
        <v>4</v>
      </c>
      <c r="T57">
        <v>4</v>
      </c>
      <c r="U57">
        <v>5</v>
      </c>
      <c r="V57">
        <v>4</v>
      </c>
      <c r="W57">
        <v>5</v>
      </c>
      <c r="X57">
        <v>5</v>
      </c>
      <c r="Y57">
        <v>5</v>
      </c>
      <c r="Z57">
        <v>5</v>
      </c>
      <c r="AA57">
        <v>5</v>
      </c>
      <c r="AB57">
        <v>4</v>
      </c>
      <c r="AC57">
        <v>4</v>
      </c>
      <c r="AD57">
        <v>3</v>
      </c>
      <c r="AE57">
        <v>5</v>
      </c>
      <c r="AF57">
        <v>4</v>
      </c>
      <c r="AG57">
        <v>5</v>
      </c>
      <c r="AH57">
        <v>5</v>
      </c>
      <c r="AI57">
        <v>5</v>
      </c>
      <c r="AJ57">
        <v>5</v>
      </c>
      <c r="AK57">
        <v>3</v>
      </c>
      <c r="AL57">
        <v>5</v>
      </c>
      <c r="AM57">
        <v>5</v>
      </c>
      <c r="AN57">
        <v>5</v>
      </c>
      <c r="AO57">
        <v>4</v>
      </c>
      <c r="AP57">
        <v>4</v>
      </c>
      <c r="AQ57">
        <v>5</v>
      </c>
      <c r="AR57">
        <v>4</v>
      </c>
      <c r="AS57">
        <v>4</v>
      </c>
      <c r="AT57">
        <v>3</v>
      </c>
      <c r="AU57">
        <v>4</v>
      </c>
      <c r="AV57">
        <v>5</v>
      </c>
      <c r="AW57">
        <v>5</v>
      </c>
      <c r="AX57">
        <v>4</v>
      </c>
      <c r="AY57">
        <v>5</v>
      </c>
      <c r="AZ57">
        <v>4</v>
      </c>
      <c r="BA57">
        <v>5</v>
      </c>
      <c r="BB57">
        <v>4</v>
      </c>
      <c r="BC57">
        <v>3</v>
      </c>
      <c r="BD57">
        <v>4</v>
      </c>
      <c r="BE57">
        <v>4</v>
      </c>
      <c r="BF57">
        <v>3</v>
      </c>
      <c r="BG57">
        <v>8</v>
      </c>
      <c r="BH57">
        <v>9</v>
      </c>
      <c r="BI57">
        <v>4</v>
      </c>
      <c r="BJ57">
        <v>4</v>
      </c>
      <c r="BK57">
        <v>4</v>
      </c>
      <c r="BL57">
        <v>2</v>
      </c>
      <c r="BM57">
        <v>4</v>
      </c>
      <c r="BN57">
        <v>35</v>
      </c>
      <c r="BO57">
        <v>1</v>
      </c>
      <c r="BP57">
        <v>1</v>
      </c>
      <c r="BQ57">
        <v>0</v>
      </c>
      <c r="BR57">
        <v>0</v>
      </c>
      <c r="BS57">
        <v>1</v>
      </c>
      <c r="BT57">
        <v>1</v>
      </c>
      <c r="BU57">
        <v>1</v>
      </c>
      <c r="BV57">
        <v>1</v>
      </c>
      <c r="BW57">
        <v>1</v>
      </c>
      <c r="BX57">
        <v>1</v>
      </c>
      <c r="BY57">
        <v>3</v>
      </c>
      <c r="BZ57">
        <v>1</v>
      </c>
      <c r="CA57">
        <v>2</v>
      </c>
      <c r="CB57">
        <v>1</v>
      </c>
      <c r="CC57">
        <v>2</v>
      </c>
      <c r="CD57">
        <v>1</v>
      </c>
      <c r="CE57">
        <v>2</v>
      </c>
      <c r="CF57">
        <v>0</v>
      </c>
      <c r="CG57">
        <v>2</v>
      </c>
      <c r="CH57">
        <v>1</v>
      </c>
      <c r="CI57">
        <v>2</v>
      </c>
      <c r="CJ57">
        <v>1</v>
      </c>
      <c r="CK57">
        <v>1</v>
      </c>
      <c r="CL57">
        <v>1</v>
      </c>
      <c r="CM57">
        <v>1</v>
      </c>
      <c r="CN57">
        <v>2</v>
      </c>
      <c r="CO57">
        <v>2</v>
      </c>
      <c r="CP57">
        <v>1</v>
      </c>
      <c r="CQ57">
        <v>0</v>
      </c>
      <c r="CR57">
        <v>1</v>
      </c>
      <c r="CS57">
        <v>3</v>
      </c>
      <c r="CT57" t="s">
        <v>1550</v>
      </c>
      <c r="CU57" t="s">
        <v>1465</v>
      </c>
      <c r="CV57" t="s">
        <v>888</v>
      </c>
      <c r="CX57" t="s">
        <v>1374</v>
      </c>
      <c r="CY57" t="s">
        <v>96</v>
      </c>
      <c r="CZ57" t="s">
        <v>96</v>
      </c>
      <c r="DA57">
        <v>2</v>
      </c>
      <c r="DB57">
        <v>35</v>
      </c>
      <c r="DC57">
        <v>1</v>
      </c>
      <c r="DD57" s="2" t="s">
        <v>1783</v>
      </c>
    </row>
    <row r="58" spans="2:108">
      <c r="B58">
        <v>1</v>
      </c>
      <c r="C58">
        <v>38</v>
      </c>
      <c r="D58">
        <v>3</v>
      </c>
      <c r="E58">
        <v>1</v>
      </c>
      <c r="F58">
        <v>1</v>
      </c>
      <c r="G58">
        <v>7</v>
      </c>
      <c r="H58">
        <v>0</v>
      </c>
      <c r="I58">
        <v>0</v>
      </c>
      <c r="J58">
        <v>3</v>
      </c>
      <c r="K58">
        <v>10</v>
      </c>
      <c r="L58">
        <v>2</v>
      </c>
      <c r="M58">
        <v>133</v>
      </c>
      <c r="N58">
        <v>55</v>
      </c>
      <c r="O58">
        <v>26</v>
      </c>
      <c r="P58">
        <v>18</v>
      </c>
      <c r="Q58">
        <v>17</v>
      </c>
      <c r="R58">
        <v>17</v>
      </c>
      <c r="S58">
        <v>3</v>
      </c>
      <c r="T58">
        <v>5</v>
      </c>
      <c r="U58">
        <v>4</v>
      </c>
      <c r="V58">
        <v>4</v>
      </c>
      <c r="W58">
        <v>4</v>
      </c>
      <c r="X58">
        <v>5</v>
      </c>
      <c r="Y58">
        <v>3</v>
      </c>
      <c r="Z58">
        <v>4</v>
      </c>
      <c r="AA58">
        <v>3</v>
      </c>
      <c r="AB58">
        <v>4</v>
      </c>
      <c r="AC58">
        <v>4</v>
      </c>
      <c r="AD58">
        <v>2</v>
      </c>
      <c r="AE58">
        <v>4</v>
      </c>
      <c r="AF58">
        <v>4</v>
      </c>
      <c r="AG58">
        <v>4</v>
      </c>
      <c r="AH58">
        <v>3</v>
      </c>
      <c r="AI58">
        <v>4</v>
      </c>
      <c r="AJ58">
        <v>4</v>
      </c>
      <c r="AK58">
        <v>2</v>
      </c>
      <c r="AL58">
        <v>3</v>
      </c>
      <c r="AM58">
        <v>3</v>
      </c>
      <c r="AN58">
        <v>5</v>
      </c>
      <c r="AO58">
        <v>4</v>
      </c>
      <c r="AP58">
        <v>2</v>
      </c>
      <c r="AQ58">
        <v>2</v>
      </c>
      <c r="AR58">
        <v>3</v>
      </c>
      <c r="AS58">
        <v>3</v>
      </c>
      <c r="AT58">
        <v>2</v>
      </c>
      <c r="AU58">
        <v>4</v>
      </c>
      <c r="AV58">
        <v>4</v>
      </c>
      <c r="AW58">
        <v>4</v>
      </c>
      <c r="AX58">
        <v>1</v>
      </c>
      <c r="AY58">
        <v>3</v>
      </c>
      <c r="AZ58">
        <v>3</v>
      </c>
      <c r="BA58">
        <v>4</v>
      </c>
      <c r="BB58">
        <v>3</v>
      </c>
      <c r="BC58">
        <v>2</v>
      </c>
      <c r="BD58">
        <v>3</v>
      </c>
      <c r="BE58">
        <v>3</v>
      </c>
      <c r="BF58">
        <v>2</v>
      </c>
      <c r="BG58">
        <v>12</v>
      </c>
      <c r="BH58">
        <v>14</v>
      </c>
      <c r="BI58">
        <v>9</v>
      </c>
      <c r="BJ58">
        <v>5</v>
      </c>
      <c r="BK58">
        <v>6</v>
      </c>
      <c r="BL58">
        <v>6</v>
      </c>
      <c r="BM58">
        <v>4</v>
      </c>
      <c r="BN58">
        <v>56</v>
      </c>
      <c r="BO58">
        <v>1</v>
      </c>
      <c r="BP58">
        <v>1</v>
      </c>
      <c r="BQ58">
        <v>3</v>
      </c>
      <c r="BR58">
        <v>2</v>
      </c>
      <c r="BS58">
        <v>2</v>
      </c>
      <c r="BT58">
        <v>2</v>
      </c>
      <c r="BU58">
        <v>1</v>
      </c>
      <c r="BV58">
        <v>2</v>
      </c>
      <c r="BW58">
        <v>2</v>
      </c>
      <c r="BX58">
        <v>2</v>
      </c>
      <c r="BY58">
        <v>3</v>
      </c>
      <c r="BZ58">
        <v>3</v>
      </c>
      <c r="CA58">
        <v>3</v>
      </c>
      <c r="CB58">
        <v>2</v>
      </c>
      <c r="CC58">
        <v>3</v>
      </c>
      <c r="CD58">
        <v>2</v>
      </c>
      <c r="CE58">
        <v>2</v>
      </c>
      <c r="CF58">
        <v>2</v>
      </c>
      <c r="CG58">
        <v>1</v>
      </c>
      <c r="CH58">
        <v>2</v>
      </c>
      <c r="CI58">
        <v>1</v>
      </c>
      <c r="CJ58">
        <v>1</v>
      </c>
      <c r="CK58">
        <v>1</v>
      </c>
      <c r="CL58">
        <v>1</v>
      </c>
      <c r="CM58">
        <v>2</v>
      </c>
      <c r="CN58">
        <v>2</v>
      </c>
      <c r="CO58">
        <v>1</v>
      </c>
      <c r="CP58">
        <v>2</v>
      </c>
      <c r="CQ58">
        <v>2</v>
      </c>
      <c r="CR58">
        <v>2</v>
      </c>
      <c r="CS58">
        <v>1</v>
      </c>
      <c r="CT58" t="s">
        <v>843</v>
      </c>
      <c r="CU58" t="s">
        <v>150</v>
      </c>
      <c r="CV58" t="s">
        <v>55</v>
      </c>
      <c r="CX58" t="s">
        <v>263</v>
      </c>
      <c r="CY58" t="s">
        <v>32</v>
      </c>
      <c r="CZ58" t="s">
        <v>40</v>
      </c>
      <c r="DA58">
        <v>1</v>
      </c>
      <c r="DB58">
        <v>38</v>
      </c>
      <c r="DC58">
        <v>1</v>
      </c>
      <c r="DD58" s="2" t="s">
        <v>647</v>
      </c>
    </row>
    <row r="59" spans="2:108">
      <c r="B59">
        <v>2</v>
      </c>
      <c r="C59">
        <v>32</v>
      </c>
      <c r="D59">
        <v>3</v>
      </c>
      <c r="E59">
        <v>1</v>
      </c>
      <c r="F59">
        <v>4</v>
      </c>
      <c r="G59">
        <v>2</v>
      </c>
      <c r="H59">
        <v>1</v>
      </c>
      <c r="I59">
        <v>1</v>
      </c>
      <c r="J59">
        <v>3</v>
      </c>
      <c r="K59">
        <v>10</v>
      </c>
      <c r="L59">
        <v>3</v>
      </c>
      <c r="M59">
        <v>185</v>
      </c>
      <c r="N59">
        <v>73</v>
      </c>
      <c r="O59">
        <v>39</v>
      </c>
      <c r="P59">
        <v>22</v>
      </c>
      <c r="Q59">
        <v>25</v>
      </c>
      <c r="R59">
        <v>26</v>
      </c>
      <c r="S59">
        <v>4</v>
      </c>
      <c r="T59">
        <v>5</v>
      </c>
      <c r="U59">
        <v>5</v>
      </c>
      <c r="V59">
        <v>4</v>
      </c>
      <c r="W59">
        <v>5</v>
      </c>
      <c r="X59">
        <v>5</v>
      </c>
      <c r="Y59">
        <v>5</v>
      </c>
      <c r="Z59">
        <v>5</v>
      </c>
      <c r="AA59">
        <v>5</v>
      </c>
      <c r="AB59">
        <v>5</v>
      </c>
      <c r="AC59">
        <v>4</v>
      </c>
      <c r="AD59">
        <v>3</v>
      </c>
      <c r="AE59">
        <v>4</v>
      </c>
      <c r="AF59">
        <v>5</v>
      </c>
      <c r="AG59">
        <v>5</v>
      </c>
      <c r="AH59">
        <v>5</v>
      </c>
      <c r="AI59">
        <v>5</v>
      </c>
      <c r="AJ59">
        <v>5</v>
      </c>
      <c r="AK59">
        <v>5</v>
      </c>
      <c r="AL59">
        <v>5</v>
      </c>
      <c r="AM59">
        <v>5</v>
      </c>
      <c r="AN59">
        <v>5</v>
      </c>
      <c r="AO59">
        <v>5</v>
      </c>
      <c r="AP59">
        <v>5</v>
      </c>
      <c r="AQ59">
        <v>5</v>
      </c>
      <c r="AR59">
        <v>5</v>
      </c>
      <c r="AS59">
        <v>5</v>
      </c>
      <c r="AT59">
        <v>5</v>
      </c>
      <c r="AU59">
        <v>2</v>
      </c>
      <c r="AV59">
        <v>4</v>
      </c>
      <c r="AW59">
        <v>5</v>
      </c>
      <c r="AX59">
        <v>5</v>
      </c>
      <c r="AY59">
        <v>5</v>
      </c>
      <c r="AZ59">
        <v>4</v>
      </c>
      <c r="BA59">
        <v>5</v>
      </c>
      <c r="BB59">
        <v>5</v>
      </c>
      <c r="BC59">
        <v>3</v>
      </c>
      <c r="BD59">
        <v>5</v>
      </c>
      <c r="BE59">
        <v>5</v>
      </c>
      <c r="BF59">
        <v>3</v>
      </c>
      <c r="BG59">
        <v>21</v>
      </c>
      <c r="BH59">
        <v>10</v>
      </c>
      <c r="BI59">
        <v>6</v>
      </c>
      <c r="BJ59">
        <v>7</v>
      </c>
      <c r="BK59">
        <v>0</v>
      </c>
      <c r="BL59">
        <v>9</v>
      </c>
      <c r="BM59">
        <v>6</v>
      </c>
      <c r="BN59">
        <v>59</v>
      </c>
      <c r="BO59">
        <v>0</v>
      </c>
      <c r="BP59">
        <v>0</v>
      </c>
      <c r="BQ59">
        <v>0</v>
      </c>
      <c r="BR59">
        <v>3</v>
      </c>
      <c r="BS59">
        <v>0</v>
      </c>
      <c r="BT59">
        <v>0</v>
      </c>
      <c r="BU59">
        <v>0</v>
      </c>
      <c r="BV59">
        <v>3</v>
      </c>
      <c r="BW59">
        <v>3</v>
      </c>
      <c r="BX59">
        <v>3</v>
      </c>
      <c r="BY59">
        <v>3</v>
      </c>
      <c r="BZ59">
        <v>3</v>
      </c>
      <c r="CA59">
        <v>2</v>
      </c>
      <c r="CB59">
        <v>3</v>
      </c>
      <c r="CC59">
        <v>1</v>
      </c>
      <c r="CD59">
        <v>1</v>
      </c>
      <c r="CE59">
        <v>3</v>
      </c>
      <c r="CF59">
        <v>3</v>
      </c>
      <c r="CG59">
        <v>1</v>
      </c>
      <c r="CH59">
        <v>3</v>
      </c>
      <c r="CI59">
        <v>0</v>
      </c>
      <c r="CJ59">
        <v>3</v>
      </c>
      <c r="CK59">
        <v>3</v>
      </c>
      <c r="CL59">
        <v>3</v>
      </c>
      <c r="CM59">
        <v>3</v>
      </c>
      <c r="CN59">
        <v>0</v>
      </c>
      <c r="CO59">
        <v>3</v>
      </c>
      <c r="CP59">
        <v>3</v>
      </c>
      <c r="CQ59">
        <v>3</v>
      </c>
      <c r="CR59">
        <v>3</v>
      </c>
      <c r="CS59">
        <v>2</v>
      </c>
      <c r="CT59" t="s">
        <v>1551</v>
      </c>
      <c r="CU59" t="s">
        <v>1552</v>
      </c>
      <c r="CV59" t="s">
        <v>1553</v>
      </c>
      <c r="CX59" t="s">
        <v>530</v>
      </c>
      <c r="CY59" t="s">
        <v>182</v>
      </c>
      <c r="CZ59" t="s">
        <v>182</v>
      </c>
      <c r="DA59">
        <v>2</v>
      </c>
      <c r="DB59">
        <v>32</v>
      </c>
      <c r="DC59">
        <v>1</v>
      </c>
      <c r="DD59" s="2" t="s">
        <v>1784</v>
      </c>
    </row>
    <row r="60" spans="2:108">
      <c r="B60">
        <v>2</v>
      </c>
      <c r="C60">
        <v>32</v>
      </c>
      <c r="D60">
        <v>3</v>
      </c>
      <c r="E60">
        <v>1</v>
      </c>
      <c r="F60">
        <v>1</v>
      </c>
      <c r="G60">
        <v>2</v>
      </c>
      <c r="H60">
        <v>1</v>
      </c>
      <c r="I60">
        <v>2</v>
      </c>
      <c r="J60">
        <v>6</v>
      </c>
      <c r="K60">
        <v>10</v>
      </c>
      <c r="L60">
        <v>2</v>
      </c>
      <c r="M60">
        <v>160</v>
      </c>
      <c r="N60">
        <v>63</v>
      </c>
      <c r="O60">
        <v>31</v>
      </c>
      <c r="P60">
        <v>20</v>
      </c>
      <c r="Q60">
        <v>22</v>
      </c>
      <c r="R60">
        <v>24</v>
      </c>
      <c r="S60">
        <v>4</v>
      </c>
      <c r="T60">
        <v>4</v>
      </c>
      <c r="U60">
        <v>3</v>
      </c>
      <c r="V60">
        <v>4</v>
      </c>
      <c r="W60">
        <v>4</v>
      </c>
      <c r="X60">
        <v>4</v>
      </c>
      <c r="Y60">
        <v>4</v>
      </c>
      <c r="Z60">
        <v>4</v>
      </c>
      <c r="AA60">
        <v>4</v>
      </c>
      <c r="AB60">
        <v>4</v>
      </c>
      <c r="AC60">
        <v>4</v>
      </c>
      <c r="AD60">
        <v>4</v>
      </c>
      <c r="AE60">
        <v>4</v>
      </c>
      <c r="AF60">
        <v>4</v>
      </c>
      <c r="AG60">
        <v>4</v>
      </c>
      <c r="AH60">
        <v>4</v>
      </c>
      <c r="AI60">
        <v>4</v>
      </c>
      <c r="AJ60">
        <v>5</v>
      </c>
      <c r="AK60">
        <v>5</v>
      </c>
      <c r="AL60">
        <v>5</v>
      </c>
      <c r="AM60">
        <v>4</v>
      </c>
      <c r="AN60">
        <v>4</v>
      </c>
      <c r="AO60">
        <v>4</v>
      </c>
      <c r="AP60">
        <v>3</v>
      </c>
      <c r="AQ60">
        <v>3</v>
      </c>
      <c r="AR60">
        <v>3</v>
      </c>
      <c r="AS60">
        <v>3</v>
      </c>
      <c r="AT60">
        <v>4</v>
      </c>
      <c r="AU60">
        <v>4</v>
      </c>
      <c r="AV60">
        <v>5</v>
      </c>
      <c r="AW60">
        <v>5</v>
      </c>
      <c r="AX60">
        <v>4</v>
      </c>
      <c r="AY60">
        <v>4</v>
      </c>
      <c r="AZ60">
        <v>4</v>
      </c>
      <c r="BA60">
        <v>5</v>
      </c>
      <c r="BB60">
        <v>4</v>
      </c>
      <c r="BC60">
        <v>3</v>
      </c>
      <c r="BD60">
        <v>4</v>
      </c>
      <c r="BE60">
        <v>4</v>
      </c>
      <c r="BF60">
        <v>4</v>
      </c>
      <c r="BG60">
        <v>8</v>
      </c>
      <c r="BH60">
        <v>10</v>
      </c>
      <c r="BI60">
        <v>6</v>
      </c>
      <c r="BJ60">
        <v>6</v>
      </c>
      <c r="BK60">
        <v>6</v>
      </c>
      <c r="BL60">
        <v>4</v>
      </c>
      <c r="BM60">
        <v>6</v>
      </c>
      <c r="BN60">
        <v>46</v>
      </c>
      <c r="BO60">
        <v>1</v>
      </c>
      <c r="BP60">
        <v>1</v>
      </c>
      <c r="BQ60">
        <v>1</v>
      </c>
      <c r="BR60">
        <v>1</v>
      </c>
      <c r="BS60">
        <v>2</v>
      </c>
      <c r="BT60">
        <v>2</v>
      </c>
      <c r="BU60">
        <v>1</v>
      </c>
      <c r="BV60">
        <v>2</v>
      </c>
      <c r="BW60">
        <v>2</v>
      </c>
      <c r="BX60">
        <v>2</v>
      </c>
      <c r="BY60">
        <v>2</v>
      </c>
      <c r="BZ60">
        <v>2</v>
      </c>
      <c r="CA60">
        <v>2</v>
      </c>
      <c r="CB60">
        <v>2</v>
      </c>
      <c r="CC60">
        <v>2</v>
      </c>
      <c r="CD60">
        <v>2</v>
      </c>
      <c r="CE60">
        <v>1</v>
      </c>
      <c r="CF60">
        <v>1</v>
      </c>
      <c r="CG60">
        <v>2</v>
      </c>
      <c r="CH60">
        <v>1</v>
      </c>
      <c r="CI60">
        <v>2</v>
      </c>
      <c r="CJ60">
        <v>1</v>
      </c>
      <c r="CK60">
        <v>2</v>
      </c>
      <c r="CL60">
        <v>1</v>
      </c>
      <c r="CM60">
        <v>1</v>
      </c>
      <c r="CN60">
        <v>2</v>
      </c>
      <c r="CO60">
        <v>1</v>
      </c>
      <c r="CP60">
        <v>1</v>
      </c>
      <c r="CQ60">
        <v>1</v>
      </c>
      <c r="CR60">
        <v>2</v>
      </c>
      <c r="CS60">
        <v>1</v>
      </c>
      <c r="CT60" t="s">
        <v>142</v>
      </c>
      <c r="CU60" t="s">
        <v>72</v>
      </c>
      <c r="CV60" t="s">
        <v>1554</v>
      </c>
      <c r="CX60" t="s">
        <v>1375</v>
      </c>
      <c r="CY60" t="s">
        <v>1223</v>
      </c>
      <c r="CZ60" t="s">
        <v>85</v>
      </c>
      <c r="DA60">
        <v>2</v>
      </c>
      <c r="DB60">
        <v>32</v>
      </c>
      <c r="DC60">
        <v>1</v>
      </c>
      <c r="DD60" s="2" t="s">
        <v>97</v>
      </c>
    </row>
    <row r="61" spans="2:108">
      <c r="B61">
        <v>1</v>
      </c>
      <c r="C61">
        <v>35</v>
      </c>
      <c r="D61">
        <v>3</v>
      </c>
      <c r="E61">
        <v>1</v>
      </c>
      <c r="F61">
        <v>1</v>
      </c>
      <c r="G61">
        <v>7</v>
      </c>
      <c r="H61">
        <v>0</v>
      </c>
      <c r="I61">
        <v>0</v>
      </c>
      <c r="J61">
        <v>4</v>
      </c>
      <c r="K61">
        <v>8</v>
      </c>
      <c r="L61">
        <v>2</v>
      </c>
      <c r="M61">
        <v>130</v>
      </c>
      <c r="N61">
        <v>48</v>
      </c>
      <c r="O61">
        <v>23</v>
      </c>
      <c r="P61">
        <v>18</v>
      </c>
      <c r="Q61">
        <v>20</v>
      </c>
      <c r="R61">
        <v>21</v>
      </c>
      <c r="S61">
        <v>3</v>
      </c>
      <c r="T61">
        <v>1</v>
      </c>
      <c r="U61">
        <v>4</v>
      </c>
      <c r="V61">
        <v>4</v>
      </c>
      <c r="W61">
        <v>4</v>
      </c>
      <c r="X61">
        <v>3</v>
      </c>
      <c r="Y61">
        <v>3</v>
      </c>
      <c r="Z61">
        <v>2</v>
      </c>
      <c r="AA61">
        <v>2</v>
      </c>
      <c r="AB61">
        <v>4</v>
      </c>
      <c r="AC61">
        <v>4</v>
      </c>
      <c r="AD61">
        <v>3</v>
      </c>
      <c r="AE61">
        <v>4</v>
      </c>
      <c r="AF61">
        <v>2</v>
      </c>
      <c r="AG61">
        <v>4</v>
      </c>
      <c r="AH61">
        <v>3</v>
      </c>
      <c r="AI61">
        <v>3</v>
      </c>
      <c r="AJ61">
        <v>1</v>
      </c>
      <c r="AK61">
        <v>3</v>
      </c>
      <c r="AL61">
        <v>5</v>
      </c>
      <c r="AM61">
        <v>5</v>
      </c>
      <c r="AN61">
        <v>1</v>
      </c>
      <c r="AO61">
        <v>5</v>
      </c>
      <c r="AP61">
        <v>5</v>
      </c>
      <c r="AQ61">
        <v>5</v>
      </c>
      <c r="AR61">
        <v>2</v>
      </c>
      <c r="AS61">
        <v>3</v>
      </c>
      <c r="AT61">
        <v>4</v>
      </c>
      <c r="AU61">
        <v>2</v>
      </c>
      <c r="AV61">
        <v>4</v>
      </c>
      <c r="AW61">
        <v>3</v>
      </c>
      <c r="AX61">
        <v>2</v>
      </c>
      <c r="AY61">
        <v>2</v>
      </c>
      <c r="AZ61">
        <v>4</v>
      </c>
      <c r="BA61">
        <v>5</v>
      </c>
      <c r="BB61">
        <v>4</v>
      </c>
      <c r="BC61">
        <v>4</v>
      </c>
      <c r="BD61">
        <v>4</v>
      </c>
      <c r="BE61">
        <v>2</v>
      </c>
      <c r="BF61">
        <v>2</v>
      </c>
      <c r="BG61">
        <v>15</v>
      </c>
      <c r="BH61">
        <v>7</v>
      </c>
      <c r="BI61">
        <v>10</v>
      </c>
      <c r="BJ61">
        <v>3</v>
      </c>
      <c r="BK61">
        <v>3</v>
      </c>
      <c r="BL61">
        <v>4</v>
      </c>
      <c r="BM61">
        <v>4</v>
      </c>
      <c r="BN61">
        <v>46</v>
      </c>
      <c r="BO61">
        <v>2</v>
      </c>
      <c r="BP61">
        <v>1</v>
      </c>
      <c r="BQ61">
        <v>1</v>
      </c>
      <c r="BR61">
        <v>1</v>
      </c>
      <c r="BS61">
        <v>1</v>
      </c>
      <c r="BT61">
        <v>1</v>
      </c>
      <c r="BU61">
        <v>3</v>
      </c>
      <c r="BV61">
        <v>1</v>
      </c>
      <c r="BW61">
        <v>3</v>
      </c>
      <c r="BX61">
        <v>0</v>
      </c>
      <c r="BY61">
        <v>2</v>
      </c>
      <c r="BZ61">
        <v>1</v>
      </c>
      <c r="CA61">
        <v>0</v>
      </c>
      <c r="CB61">
        <v>2</v>
      </c>
      <c r="CC61">
        <v>2</v>
      </c>
      <c r="CD61">
        <v>2</v>
      </c>
      <c r="CE61">
        <v>2</v>
      </c>
      <c r="CF61">
        <v>2</v>
      </c>
      <c r="CG61">
        <v>1</v>
      </c>
      <c r="CH61">
        <v>2</v>
      </c>
      <c r="CI61">
        <v>0</v>
      </c>
      <c r="CJ61">
        <v>2</v>
      </c>
      <c r="CK61">
        <v>1</v>
      </c>
      <c r="CL61">
        <v>3</v>
      </c>
      <c r="CM61">
        <v>2</v>
      </c>
      <c r="CN61">
        <v>1</v>
      </c>
      <c r="CO61">
        <v>3</v>
      </c>
      <c r="CP61">
        <v>2</v>
      </c>
      <c r="CQ61">
        <v>1</v>
      </c>
      <c r="CR61">
        <v>1</v>
      </c>
      <c r="CS61">
        <v>3</v>
      </c>
      <c r="CT61" t="s">
        <v>236</v>
      </c>
      <c r="CU61" t="s">
        <v>1555</v>
      </c>
      <c r="CV61" t="s">
        <v>248</v>
      </c>
      <c r="CX61" t="s">
        <v>234</v>
      </c>
      <c r="CY61" t="s">
        <v>1224</v>
      </c>
      <c r="CZ61" t="s">
        <v>857</v>
      </c>
      <c r="DA61">
        <v>1</v>
      </c>
      <c r="DB61">
        <v>35</v>
      </c>
      <c r="DC61">
        <v>1</v>
      </c>
      <c r="DD61" s="2" t="s">
        <v>1785</v>
      </c>
    </row>
    <row r="62" spans="2:108">
      <c r="B62">
        <v>2</v>
      </c>
      <c r="C62">
        <v>45</v>
      </c>
      <c r="D62">
        <v>4</v>
      </c>
      <c r="E62">
        <v>2</v>
      </c>
      <c r="F62">
        <v>1</v>
      </c>
      <c r="G62">
        <v>5</v>
      </c>
      <c r="H62">
        <v>1</v>
      </c>
      <c r="I62">
        <v>1</v>
      </c>
      <c r="J62">
        <v>7</v>
      </c>
      <c r="K62">
        <v>10</v>
      </c>
      <c r="L62">
        <v>3</v>
      </c>
      <c r="M62">
        <v>156</v>
      </c>
      <c r="N62">
        <v>61</v>
      </c>
      <c r="O62">
        <v>28</v>
      </c>
      <c r="P62">
        <v>22</v>
      </c>
      <c r="Q62">
        <v>21</v>
      </c>
      <c r="R62">
        <v>24</v>
      </c>
      <c r="S62">
        <v>4</v>
      </c>
      <c r="T62">
        <v>4</v>
      </c>
      <c r="U62">
        <v>5</v>
      </c>
      <c r="V62">
        <v>4</v>
      </c>
      <c r="W62">
        <v>4</v>
      </c>
      <c r="X62">
        <v>4</v>
      </c>
      <c r="Y62">
        <v>5</v>
      </c>
      <c r="Z62">
        <v>4</v>
      </c>
      <c r="AA62">
        <v>4</v>
      </c>
      <c r="AB62">
        <v>4</v>
      </c>
      <c r="AC62">
        <v>4</v>
      </c>
      <c r="AD62">
        <v>3</v>
      </c>
      <c r="AE62">
        <v>5</v>
      </c>
      <c r="AF62">
        <v>4</v>
      </c>
      <c r="AG62">
        <v>4</v>
      </c>
      <c r="AH62">
        <v>4</v>
      </c>
      <c r="AI62">
        <v>4</v>
      </c>
      <c r="AJ62">
        <v>4</v>
      </c>
      <c r="AK62">
        <v>3</v>
      </c>
      <c r="AL62">
        <v>4</v>
      </c>
      <c r="AM62">
        <v>4</v>
      </c>
      <c r="AN62">
        <v>4</v>
      </c>
      <c r="AO62">
        <v>4</v>
      </c>
      <c r="AP62">
        <v>3</v>
      </c>
      <c r="AQ62">
        <v>4</v>
      </c>
      <c r="AR62">
        <v>3</v>
      </c>
      <c r="AS62">
        <v>3</v>
      </c>
      <c r="AT62">
        <v>3</v>
      </c>
      <c r="AU62">
        <v>4</v>
      </c>
      <c r="AV62">
        <v>4</v>
      </c>
      <c r="AW62">
        <v>4</v>
      </c>
      <c r="AX62">
        <v>4</v>
      </c>
      <c r="AY62">
        <v>4</v>
      </c>
      <c r="AZ62">
        <v>3</v>
      </c>
      <c r="BA62">
        <v>4</v>
      </c>
      <c r="BB62">
        <v>4</v>
      </c>
      <c r="BC62">
        <v>3</v>
      </c>
      <c r="BD62">
        <v>4</v>
      </c>
      <c r="BE62">
        <v>4</v>
      </c>
      <c r="BF62">
        <v>5</v>
      </c>
      <c r="BG62">
        <v>9</v>
      </c>
      <c r="BH62">
        <v>10</v>
      </c>
      <c r="BI62">
        <v>6</v>
      </c>
      <c r="BJ62">
        <v>6</v>
      </c>
      <c r="BK62">
        <v>4</v>
      </c>
      <c r="BL62">
        <v>4</v>
      </c>
      <c r="BM62">
        <v>6</v>
      </c>
      <c r="BN62">
        <v>45</v>
      </c>
      <c r="BO62">
        <v>1</v>
      </c>
      <c r="BP62">
        <v>1</v>
      </c>
      <c r="BQ62">
        <v>1</v>
      </c>
      <c r="BR62">
        <v>1</v>
      </c>
      <c r="BS62">
        <v>1</v>
      </c>
      <c r="BT62">
        <v>1</v>
      </c>
      <c r="BU62">
        <v>1</v>
      </c>
      <c r="BV62">
        <v>1</v>
      </c>
      <c r="BW62">
        <v>2</v>
      </c>
      <c r="BX62">
        <v>2</v>
      </c>
      <c r="BY62">
        <v>2</v>
      </c>
      <c r="BZ62">
        <v>2</v>
      </c>
      <c r="CA62">
        <v>2</v>
      </c>
      <c r="CB62">
        <v>2</v>
      </c>
      <c r="CC62">
        <v>2</v>
      </c>
      <c r="CD62">
        <v>2</v>
      </c>
      <c r="CE62">
        <v>1</v>
      </c>
      <c r="CF62">
        <v>1</v>
      </c>
      <c r="CG62">
        <v>2</v>
      </c>
      <c r="CH62">
        <v>2</v>
      </c>
      <c r="CI62">
        <v>2</v>
      </c>
      <c r="CJ62">
        <v>1</v>
      </c>
      <c r="CK62">
        <v>2</v>
      </c>
      <c r="CL62">
        <v>1</v>
      </c>
      <c r="CM62">
        <v>2</v>
      </c>
      <c r="CN62">
        <v>2</v>
      </c>
      <c r="CO62">
        <v>1</v>
      </c>
      <c r="CP62">
        <v>1</v>
      </c>
      <c r="CQ62">
        <v>1</v>
      </c>
      <c r="CR62">
        <v>2</v>
      </c>
      <c r="CS62">
        <v>1</v>
      </c>
      <c r="CT62" t="s">
        <v>976</v>
      </c>
      <c r="CU62" t="s">
        <v>1556</v>
      </c>
      <c r="CV62" t="s">
        <v>55</v>
      </c>
      <c r="CX62" t="s">
        <v>1376</v>
      </c>
      <c r="CY62" t="s">
        <v>1225</v>
      </c>
      <c r="CZ62" t="s">
        <v>1226</v>
      </c>
      <c r="DA62">
        <v>2</v>
      </c>
      <c r="DB62">
        <v>45</v>
      </c>
      <c r="DC62">
        <v>2</v>
      </c>
      <c r="DD62" s="2" t="s">
        <v>1786</v>
      </c>
    </row>
    <row r="63" spans="2:108">
      <c r="B63">
        <v>2</v>
      </c>
      <c r="C63">
        <v>19</v>
      </c>
      <c r="D63">
        <v>3</v>
      </c>
      <c r="E63">
        <v>2</v>
      </c>
      <c r="F63">
        <v>2</v>
      </c>
      <c r="G63">
        <v>2</v>
      </c>
      <c r="H63">
        <v>0</v>
      </c>
      <c r="I63">
        <v>0</v>
      </c>
      <c r="J63">
        <v>0</v>
      </c>
      <c r="K63">
        <v>1</v>
      </c>
      <c r="L63">
        <v>3</v>
      </c>
      <c r="M63">
        <v>175</v>
      </c>
      <c r="N63">
        <v>69</v>
      </c>
      <c r="O63">
        <v>37</v>
      </c>
      <c r="P63">
        <v>22</v>
      </c>
      <c r="Q63">
        <v>23</v>
      </c>
      <c r="R63">
        <v>24</v>
      </c>
      <c r="S63">
        <v>5</v>
      </c>
      <c r="T63">
        <v>5</v>
      </c>
      <c r="U63">
        <v>5</v>
      </c>
      <c r="V63">
        <v>5</v>
      </c>
      <c r="W63">
        <v>5</v>
      </c>
      <c r="X63">
        <v>5</v>
      </c>
      <c r="Y63">
        <v>4</v>
      </c>
      <c r="Z63">
        <v>4</v>
      </c>
      <c r="AA63">
        <v>4</v>
      </c>
      <c r="AB63">
        <v>4</v>
      </c>
      <c r="AC63">
        <v>3</v>
      </c>
      <c r="AD63">
        <v>3</v>
      </c>
      <c r="AE63">
        <v>3</v>
      </c>
      <c r="AF63">
        <v>4</v>
      </c>
      <c r="AG63">
        <v>5</v>
      </c>
      <c r="AH63">
        <v>5</v>
      </c>
      <c r="AI63">
        <v>5</v>
      </c>
      <c r="AJ63">
        <v>5</v>
      </c>
      <c r="AK63">
        <v>3</v>
      </c>
      <c r="AL63">
        <v>5</v>
      </c>
      <c r="AM63">
        <v>5</v>
      </c>
      <c r="AN63">
        <v>5</v>
      </c>
      <c r="AO63">
        <v>5</v>
      </c>
      <c r="AP63">
        <v>3</v>
      </c>
      <c r="AQ63">
        <v>5</v>
      </c>
      <c r="AR63">
        <v>5</v>
      </c>
      <c r="AS63">
        <v>5</v>
      </c>
      <c r="AT63">
        <v>2</v>
      </c>
      <c r="AU63">
        <v>5</v>
      </c>
      <c r="AV63">
        <v>5</v>
      </c>
      <c r="AW63">
        <v>4</v>
      </c>
      <c r="AX63">
        <v>5</v>
      </c>
      <c r="AY63">
        <v>5</v>
      </c>
      <c r="AZ63">
        <v>5</v>
      </c>
      <c r="BA63">
        <v>5</v>
      </c>
      <c r="BB63">
        <v>4</v>
      </c>
      <c r="BC63">
        <v>2</v>
      </c>
      <c r="BD63">
        <v>4</v>
      </c>
      <c r="BE63">
        <v>5</v>
      </c>
      <c r="BF63">
        <v>4</v>
      </c>
      <c r="BG63">
        <v>1</v>
      </c>
      <c r="BH63">
        <v>8</v>
      </c>
      <c r="BI63">
        <v>3</v>
      </c>
      <c r="BJ63">
        <v>2</v>
      </c>
      <c r="BK63">
        <v>5</v>
      </c>
      <c r="BL63">
        <v>6</v>
      </c>
      <c r="BM63">
        <v>3</v>
      </c>
      <c r="BN63">
        <v>28</v>
      </c>
      <c r="BO63">
        <v>1</v>
      </c>
      <c r="BP63">
        <v>1</v>
      </c>
      <c r="BQ63">
        <v>0</v>
      </c>
      <c r="BR63">
        <v>0</v>
      </c>
      <c r="BS63">
        <v>2</v>
      </c>
      <c r="BT63">
        <v>3</v>
      </c>
      <c r="BU63">
        <v>1</v>
      </c>
      <c r="BV63">
        <v>1</v>
      </c>
      <c r="BW63">
        <v>0</v>
      </c>
      <c r="BX63">
        <v>0</v>
      </c>
      <c r="BY63">
        <v>3</v>
      </c>
      <c r="BZ63">
        <v>1</v>
      </c>
      <c r="CA63">
        <v>2</v>
      </c>
      <c r="CB63">
        <v>2</v>
      </c>
      <c r="CC63">
        <v>2</v>
      </c>
      <c r="CD63">
        <v>0</v>
      </c>
      <c r="CE63">
        <v>0</v>
      </c>
      <c r="CF63">
        <v>0</v>
      </c>
      <c r="CG63">
        <v>0</v>
      </c>
      <c r="CH63">
        <v>0</v>
      </c>
      <c r="CI63">
        <v>2</v>
      </c>
      <c r="CJ63">
        <v>0</v>
      </c>
      <c r="CK63">
        <v>1</v>
      </c>
      <c r="CL63">
        <v>0</v>
      </c>
      <c r="CM63">
        <v>0</v>
      </c>
      <c r="CN63">
        <v>0</v>
      </c>
      <c r="CO63">
        <v>0</v>
      </c>
      <c r="CP63">
        <v>2</v>
      </c>
      <c r="CQ63">
        <v>2</v>
      </c>
      <c r="CR63">
        <v>2</v>
      </c>
      <c r="CS63">
        <v>1</v>
      </c>
      <c r="CT63" t="s">
        <v>886</v>
      </c>
      <c r="CU63" t="s">
        <v>1559</v>
      </c>
      <c r="CV63" t="s">
        <v>1560</v>
      </c>
      <c r="CX63" t="s">
        <v>120</v>
      </c>
      <c r="CY63" t="s">
        <v>47</v>
      </c>
      <c r="CZ63" t="s">
        <v>108</v>
      </c>
      <c r="DA63">
        <v>2</v>
      </c>
      <c r="DB63">
        <v>19</v>
      </c>
      <c r="DC63">
        <v>2</v>
      </c>
      <c r="DD63" s="1" t="s">
        <v>97</v>
      </c>
    </row>
    <row r="64" spans="2:108">
      <c r="B64">
        <v>2</v>
      </c>
      <c r="C64">
        <v>40</v>
      </c>
      <c r="D64">
        <v>3</v>
      </c>
      <c r="E64">
        <v>1</v>
      </c>
      <c r="F64">
        <v>4</v>
      </c>
      <c r="G64">
        <v>2</v>
      </c>
      <c r="H64">
        <v>1</v>
      </c>
      <c r="I64">
        <v>1</v>
      </c>
      <c r="J64">
        <v>1</v>
      </c>
      <c r="K64">
        <v>8</v>
      </c>
      <c r="L64">
        <v>1</v>
      </c>
      <c r="M64">
        <v>184</v>
      </c>
      <c r="N64">
        <v>75</v>
      </c>
      <c r="O64">
        <v>37</v>
      </c>
      <c r="P64">
        <v>21</v>
      </c>
      <c r="Q64">
        <v>26</v>
      </c>
      <c r="R64">
        <v>25</v>
      </c>
      <c r="S64">
        <v>5</v>
      </c>
      <c r="T64">
        <v>5</v>
      </c>
      <c r="U64">
        <v>5</v>
      </c>
      <c r="V64">
        <v>3</v>
      </c>
      <c r="W64">
        <v>3</v>
      </c>
      <c r="X64">
        <v>5</v>
      </c>
      <c r="Y64">
        <v>5</v>
      </c>
      <c r="Z64">
        <v>5</v>
      </c>
      <c r="AA64">
        <v>5</v>
      </c>
      <c r="AB64">
        <v>5</v>
      </c>
      <c r="AC64">
        <v>5</v>
      </c>
      <c r="AD64">
        <v>5</v>
      </c>
      <c r="AE64">
        <v>5</v>
      </c>
      <c r="AF64">
        <v>5</v>
      </c>
      <c r="AG64">
        <v>5</v>
      </c>
      <c r="AH64">
        <v>5</v>
      </c>
      <c r="AI64">
        <v>5</v>
      </c>
      <c r="AJ64">
        <v>5</v>
      </c>
      <c r="AK64">
        <v>4</v>
      </c>
      <c r="AL64">
        <v>5</v>
      </c>
      <c r="AM64">
        <v>5</v>
      </c>
      <c r="AN64">
        <v>5</v>
      </c>
      <c r="AO64">
        <v>5</v>
      </c>
      <c r="AP64">
        <v>4</v>
      </c>
      <c r="AQ64">
        <v>4</v>
      </c>
      <c r="AR64">
        <v>4</v>
      </c>
      <c r="AS64">
        <v>4</v>
      </c>
      <c r="AT64">
        <v>3</v>
      </c>
      <c r="AU64">
        <v>5</v>
      </c>
      <c r="AV64">
        <v>5</v>
      </c>
      <c r="AW64">
        <v>5</v>
      </c>
      <c r="AX64">
        <v>5</v>
      </c>
      <c r="AY64">
        <v>5</v>
      </c>
      <c r="AZ64">
        <v>5</v>
      </c>
      <c r="BA64">
        <v>4</v>
      </c>
      <c r="BB64">
        <v>5</v>
      </c>
      <c r="BC64">
        <v>4</v>
      </c>
      <c r="BD64">
        <v>5</v>
      </c>
      <c r="BE64">
        <v>4</v>
      </c>
      <c r="BF64">
        <v>3</v>
      </c>
      <c r="BG64">
        <v>0</v>
      </c>
      <c r="BH64">
        <v>1</v>
      </c>
      <c r="BI64">
        <v>3</v>
      </c>
      <c r="BJ64">
        <v>0</v>
      </c>
      <c r="BK64">
        <v>3</v>
      </c>
      <c r="BL64">
        <v>0</v>
      </c>
      <c r="BM64">
        <v>2</v>
      </c>
      <c r="BN64">
        <v>9</v>
      </c>
      <c r="BO64">
        <v>1</v>
      </c>
      <c r="BP64">
        <v>1</v>
      </c>
      <c r="BQ64">
        <v>0</v>
      </c>
      <c r="BR64">
        <v>0</v>
      </c>
      <c r="BS64">
        <v>1</v>
      </c>
      <c r="BT64">
        <v>2</v>
      </c>
      <c r="BU64">
        <v>0</v>
      </c>
      <c r="BV64">
        <v>0</v>
      </c>
      <c r="BW64">
        <v>0</v>
      </c>
      <c r="BX64">
        <v>0</v>
      </c>
      <c r="BY64">
        <v>1</v>
      </c>
      <c r="BZ64">
        <v>0</v>
      </c>
      <c r="CA64">
        <v>0</v>
      </c>
      <c r="CB64">
        <v>0</v>
      </c>
      <c r="CC64">
        <v>0</v>
      </c>
      <c r="CD64">
        <v>0</v>
      </c>
      <c r="CE64">
        <v>0</v>
      </c>
      <c r="CF64">
        <v>0</v>
      </c>
      <c r="CG64">
        <v>0</v>
      </c>
      <c r="CH64">
        <v>0</v>
      </c>
      <c r="CI64">
        <v>1</v>
      </c>
      <c r="CJ64">
        <v>1</v>
      </c>
      <c r="CK64">
        <v>1</v>
      </c>
      <c r="CL64">
        <v>0</v>
      </c>
      <c r="CM64">
        <v>0</v>
      </c>
      <c r="CN64">
        <v>0</v>
      </c>
      <c r="CO64">
        <v>0</v>
      </c>
      <c r="CP64">
        <v>0</v>
      </c>
      <c r="CQ64">
        <v>0</v>
      </c>
      <c r="CR64">
        <v>0</v>
      </c>
      <c r="CS64">
        <v>1</v>
      </c>
      <c r="CT64" t="s">
        <v>1561</v>
      </c>
      <c r="CU64" t="s">
        <v>1562</v>
      </c>
      <c r="CV64" t="s">
        <v>1563</v>
      </c>
      <c r="CX64" t="s">
        <v>772</v>
      </c>
      <c r="CY64" t="s">
        <v>1227</v>
      </c>
      <c r="CZ64" t="s">
        <v>663</v>
      </c>
      <c r="DA64">
        <v>2</v>
      </c>
      <c r="DB64">
        <v>40</v>
      </c>
      <c r="DC64">
        <v>1</v>
      </c>
      <c r="DD64" s="2" t="s">
        <v>1787</v>
      </c>
    </row>
    <row r="65" spans="2:108">
      <c r="B65">
        <v>1</v>
      </c>
      <c r="C65">
        <v>30</v>
      </c>
      <c r="D65">
        <v>2</v>
      </c>
      <c r="E65">
        <v>1</v>
      </c>
      <c r="F65">
        <v>1</v>
      </c>
      <c r="G65">
        <v>7</v>
      </c>
      <c r="H65">
        <v>0</v>
      </c>
      <c r="I65">
        <v>0</v>
      </c>
      <c r="J65">
        <v>2</v>
      </c>
      <c r="K65">
        <v>5</v>
      </c>
      <c r="L65">
        <v>2</v>
      </c>
      <c r="M65">
        <v>107</v>
      </c>
      <c r="N65">
        <v>41</v>
      </c>
      <c r="O65">
        <v>22</v>
      </c>
      <c r="P65">
        <v>14</v>
      </c>
      <c r="Q65">
        <v>16</v>
      </c>
      <c r="R65">
        <v>14</v>
      </c>
      <c r="S65">
        <v>3</v>
      </c>
      <c r="T65">
        <v>3</v>
      </c>
      <c r="U65">
        <v>3</v>
      </c>
      <c r="V65">
        <v>3</v>
      </c>
      <c r="W65">
        <v>3</v>
      </c>
      <c r="X65">
        <v>3</v>
      </c>
      <c r="Y65">
        <v>3</v>
      </c>
      <c r="Z65">
        <v>3</v>
      </c>
      <c r="AA65">
        <v>3</v>
      </c>
      <c r="AB65">
        <v>3</v>
      </c>
      <c r="AC65">
        <v>2</v>
      </c>
      <c r="AD65">
        <v>3</v>
      </c>
      <c r="AE65">
        <v>2</v>
      </c>
      <c r="AF65">
        <v>2</v>
      </c>
      <c r="AG65">
        <v>3</v>
      </c>
      <c r="AH65">
        <v>3</v>
      </c>
      <c r="AI65">
        <v>3</v>
      </c>
      <c r="AJ65">
        <v>2</v>
      </c>
      <c r="AK65">
        <v>3</v>
      </c>
      <c r="AL65">
        <v>3</v>
      </c>
      <c r="AM65">
        <v>2</v>
      </c>
      <c r="AN65">
        <v>3</v>
      </c>
      <c r="AO65">
        <v>3</v>
      </c>
      <c r="AP65">
        <v>3</v>
      </c>
      <c r="AQ65">
        <v>2</v>
      </c>
      <c r="AR65">
        <v>3</v>
      </c>
      <c r="AS65">
        <v>3</v>
      </c>
      <c r="AT65">
        <v>3</v>
      </c>
      <c r="AU65">
        <v>2</v>
      </c>
      <c r="AV65">
        <v>3</v>
      </c>
      <c r="AW65">
        <v>3</v>
      </c>
      <c r="AX65">
        <v>2</v>
      </c>
      <c r="AY65">
        <v>3</v>
      </c>
      <c r="AZ65">
        <v>2</v>
      </c>
      <c r="BA65">
        <v>2</v>
      </c>
      <c r="BB65">
        <v>2</v>
      </c>
      <c r="BC65">
        <v>2</v>
      </c>
      <c r="BD65">
        <v>2</v>
      </c>
      <c r="BE65">
        <v>3</v>
      </c>
      <c r="BF65">
        <v>3</v>
      </c>
      <c r="BG65">
        <v>7</v>
      </c>
      <c r="BH65">
        <v>5</v>
      </c>
      <c r="BI65">
        <v>9</v>
      </c>
      <c r="BJ65">
        <v>3</v>
      </c>
      <c r="BK65">
        <v>5</v>
      </c>
      <c r="BL65">
        <v>3</v>
      </c>
      <c r="BM65">
        <v>3</v>
      </c>
      <c r="BN65">
        <v>35</v>
      </c>
      <c r="BO65">
        <v>1</v>
      </c>
      <c r="BP65">
        <v>2</v>
      </c>
      <c r="BQ65">
        <v>2</v>
      </c>
      <c r="BR65">
        <v>1</v>
      </c>
      <c r="BS65">
        <v>2</v>
      </c>
      <c r="BT65">
        <v>1</v>
      </c>
      <c r="BU65">
        <v>1</v>
      </c>
      <c r="BV65">
        <v>1</v>
      </c>
      <c r="BW65">
        <v>1</v>
      </c>
      <c r="BX65">
        <v>1</v>
      </c>
      <c r="BY65">
        <v>1</v>
      </c>
      <c r="BZ65">
        <v>1</v>
      </c>
      <c r="CA65">
        <v>1</v>
      </c>
      <c r="CB65">
        <v>1</v>
      </c>
      <c r="CC65">
        <v>1</v>
      </c>
      <c r="CD65">
        <v>1</v>
      </c>
      <c r="CE65">
        <v>1</v>
      </c>
      <c r="CF65">
        <v>1</v>
      </c>
      <c r="CG65">
        <v>1</v>
      </c>
      <c r="CH65">
        <v>1</v>
      </c>
      <c r="CI65">
        <v>1</v>
      </c>
      <c r="CJ65">
        <v>2</v>
      </c>
      <c r="CK65">
        <v>1</v>
      </c>
      <c r="CL65">
        <v>1</v>
      </c>
      <c r="CM65">
        <v>1</v>
      </c>
      <c r="CN65">
        <v>2</v>
      </c>
      <c r="CO65">
        <v>1</v>
      </c>
      <c r="CP65">
        <v>1</v>
      </c>
      <c r="CQ65">
        <v>1</v>
      </c>
      <c r="CR65">
        <v>1</v>
      </c>
      <c r="CS65">
        <v>1</v>
      </c>
      <c r="CT65" t="s">
        <v>353</v>
      </c>
      <c r="CU65" t="s">
        <v>1564</v>
      </c>
      <c r="CV65" t="s">
        <v>429</v>
      </c>
      <c r="CX65" t="s">
        <v>321</v>
      </c>
      <c r="CY65" t="s">
        <v>1228</v>
      </c>
      <c r="CZ65">
        <v>1</v>
      </c>
      <c r="DA65">
        <v>1</v>
      </c>
      <c r="DB65">
        <v>30</v>
      </c>
      <c r="DC65">
        <v>1</v>
      </c>
      <c r="DD65" s="2" t="s">
        <v>1788</v>
      </c>
    </row>
    <row r="66" spans="2:108">
      <c r="B66">
        <v>1</v>
      </c>
      <c r="C66">
        <v>44</v>
      </c>
      <c r="D66">
        <v>2</v>
      </c>
      <c r="E66">
        <v>1</v>
      </c>
      <c r="F66">
        <v>1</v>
      </c>
      <c r="G66">
        <v>2</v>
      </c>
      <c r="H66">
        <v>0</v>
      </c>
      <c r="I66">
        <v>0</v>
      </c>
      <c r="J66">
        <v>0</v>
      </c>
      <c r="K66">
        <v>7</v>
      </c>
      <c r="L66">
        <v>2</v>
      </c>
      <c r="M66">
        <v>118</v>
      </c>
      <c r="N66">
        <v>43</v>
      </c>
      <c r="O66">
        <v>21</v>
      </c>
      <c r="P66">
        <v>15</v>
      </c>
      <c r="Q66">
        <v>20</v>
      </c>
      <c r="R66">
        <v>19</v>
      </c>
      <c r="S66">
        <v>4</v>
      </c>
      <c r="T66">
        <v>3</v>
      </c>
      <c r="U66">
        <v>3</v>
      </c>
      <c r="V66">
        <v>3</v>
      </c>
      <c r="W66">
        <v>3</v>
      </c>
      <c r="X66">
        <v>2</v>
      </c>
      <c r="Y66">
        <v>2</v>
      </c>
      <c r="Z66">
        <v>2</v>
      </c>
      <c r="AA66">
        <v>3</v>
      </c>
      <c r="AB66">
        <v>3</v>
      </c>
      <c r="AC66">
        <v>3</v>
      </c>
      <c r="AD66">
        <v>4</v>
      </c>
      <c r="AE66">
        <v>3</v>
      </c>
      <c r="AF66">
        <v>3</v>
      </c>
      <c r="AG66">
        <v>2</v>
      </c>
      <c r="AH66">
        <v>4</v>
      </c>
      <c r="AI66">
        <v>3</v>
      </c>
      <c r="AJ66">
        <v>2</v>
      </c>
      <c r="AK66">
        <v>2</v>
      </c>
      <c r="AL66">
        <v>3</v>
      </c>
      <c r="AM66">
        <v>4</v>
      </c>
      <c r="AN66">
        <v>4</v>
      </c>
      <c r="AO66">
        <v>3</v>
      </c>
      <c r="AP66">
        <v>2</v>
      </c>
      <c r="AQ66">
        <v>4</v>
      </c>
      <c r="AR66">
        <v>3</v>
      </c>
      <c r="AS66">
        <v>2</v>
      </c>
      <c r="AT66">
        <v>4</v>
      </c>
      <c r="AU66">
        <v>3</v>
      </c>
      <c r="AV66">
        <v>2</v>
      </c>
      <c r="AW66">
        <v>2</v>
      </c>
      <c r="AX66">
        <v>3</v>
      </c>
      <c r="AY66">
        <v>4</v>
      </c>
      <c r="AZ66">
        <v>2</v>
      </c>
      <c r="BA66">
        <v>3</v>
      </c>
      <c r="BB66">
        <v>2</v>
      </c>
      <c r="BC66">
        <v>4</v>
      </c>
      <c r="BD66">
        <v>4</v>
      </c>
      <c r="BE66">
        <v>3</v>
      </c>
      <c r="BF66">
        <v>3</v>
      </c>
      <c r="BG66">
        <v>12</v>
      </c>
      <c r="BH66">
        <v>6</v>
      </c>
      <c r="BI66">
        <v>9</v>
      </c>
      <c r="BJ66">
        <v>5</v>
      </c>
      <c r="BK66">
        <v>7</v>
      </c>
      <c r="BL66">
        <v>4</v>
      </c>
      <c r="BM66">
        <v>2</v>
      </c>
      <c r="BN66">
        <v>45</v>
      </c>
      <c r="BO66">
        <v>2</v>
      </c>
      <c r="BP66">
        <v>2</v>
      </c>
      <c r="BQ66">
        <v>1</v>
      </c>
      <c r="BR66">
        <v>1</v>
      </c>
      <c r="BS66">
        <v>2</v>
      </c>
      <c r="BT66">
        <v>3</v>
      </c>
      <c r="BU66">
        <v>1</v>
      </c>
      <c r="BV66">
        <v>1</v>
      </c>
      <c r="BW66">
        <v>0</v>
      </c>
      <c r="BX66">
        <v>3</v>
      </c>
      <c r="BY66">
        <v>2</v>
      </c>
      <c r="BZ66">
        <v>1</v>
      </c>
      <c r="CA66">
        <v>0</v>
      </c>
      <c r="CB66">
        <v>1</v>
      </c>
      <c r="CC66">
        <v>2</v>
      </c>
      <c r="CD66">
        <v>1</v>
      </c>
      <c r="CE66">
        <v>3</v>
      </c>
      <c r="CF66">
        <v>2</v>
      </c>
      <c r="CG66">
        <v>1</v>
      </c>
      <c r="CH66">
        <v>2</v>
      </c>
      <c r="CI66">
        <v>0</v>
      </c>
      <c r="CJ66">
        <v>2</v>
      </c>
      <c r="CK66">
        <v>2</v>
      </c>
      <c r="CL66">
        <v>0</v>
      </c>
      <c r="CM66">
        <v>3</v>
      </c>
      <c r="CN66">
        <v>2</v>
      </c>
      <c r="CO66">
        <v>1</v>
      </c>
      <c r="CP66">
        <v>0</v>
      </c>
      <c r="CQ66">
        <v>3</v>
      </c>
      <c r="CR66">
        <v>1</v>
      </c>
      <c r="CS66">
        <v>1</v>
      </c>
      <c r="CT66" t="s">
        <v>1565</v>
      </c>
      <c r="CU66" t="s">
        <v>1558</v>
      </c>
      <c r="CV66" t="s">
        <v>1566</v>
      </c>
      <c r="CX66" t="s">
        <v>115</v>
      </c>
      <c r="CY66" t="s">
        <v>729</v>
      </c>
      <c r="CZ66" t="s">
        <v>858</v>
      </c>
      <c r="DA66">
        <v>1</v>
      </c>
      <c r="DB66">
        <v>44</v>
      </c>
      <c r="DC66">
        <v>1</v>
      </c>
      <c r="DD66" s="2" t="s">
        <v>1789</v>
      </c>
    </row>
    <row r="67" spans="2:108">
      <c r="B67">
        <v>2</v>
      </c>
      <c r="C67">
        <v>32</v>
      </c>
      <c r="D67">
        <v>3</v>
      </c>
      <c r="E67">
        <v>1</v>
      </c>
      <c r="F67">
        <v>4</v>
      </c>
      <c r="G67">
        <v>2</v>
      </c>
      <c r="H67">
        <v>1</v>
      </c>
      <c r="I67">
        <v>2</v>
      </c>
      <c r="J67">
        <v>3</v>
      </c>
      <c r="K67">
        <v>6</v>
      </c>
      <c r="L67">
        <v>3</v>
      </c>
      <c r="M67">
        <v>162</v>
      </c>
      <c r="N67">
        <v>66</v>
      </c>
      <c r="O67">
        <v>31</v>
      </c>
      <c r="P67">
        <v>22</v>
      </c>
      <c r="Q67">
        <v>20</v>
      </c>
      <c r="R67">
        <v>23</v>
      </c>
      <c r="S67">
        <v>4</v>
      </c>
      <c r="T67">
        <v>4</v>
      </c>
      <c r="U67">
        <v>5</v>
      </c>
      <c r="V67">
        <v>5</v>
      </c>
      <c r="W67">
        <v>4</v>
      </c>
      <c r="X67">
        <v>4</v>
      </c>
      <c r="Y67">
        <v>4</v>
      </c>
      <c r="Z67">
        <v>4</v>
      </c>
      <c r="AA67">
        <v>5</v>
      </c>
      <c r="AB67">
        <v>4</v>
      </c>
      <c r="AC67">
        <v>5</v>
      </c>
      <c r="AD67">
        <v>4</v>
      </c>
      <c r="AE67">
        <v>5</v>
      </c>
      <c r="AF67">
        <v>4</v>
      </c>
      <c r="AG67">
        <v>4</v>
      </c>
      <c r="AH67">
        <v>4</v>
      </c>
      <c r="AI67">
        <v>5</v>
      </c>
      <c r="AJ67">
        <v>5</v>
      </c>
      <c r="AK67">
        <v>3</v>
      </c>
      <c r="AL67">
        <v>4</v>
      </c>
      <c r="AM67">
        <v>4</v>
      </c>
      <c r="AN67">
        <v>4</v>
      </c>
      <c r="AO67">
        <v>5</v>
      </c>
      <c r="AP67">
        <v>3</v>
      </c>
      <c r="AQ67">
        <v>3</v>
      </c>
      <c r="AR67">
        <v>4</v>
      </c>
      <c r="AS67">
        <v>4</v>
      </c>
      <c r="AT67">
        <v>3</v>
      </c>
      <c r="AU67">
        <v>3</v>
      </c>
      <c r="AV67">
        <v>4</v>
      </c>
      <c r="AW67">
        <v>5</v>
      </c>
      <c r="AX67">
        <v>4</v>
      </c>
      <c r="AY67">
        <v>4</v>
      </c>
      <c r="AZ67">
        <v>3</v>
      </c>
      <c r="BA67">
        <v>4</v>
      </c>
      <c r="BB67">
        <v>4</v>
      </c>
      <c r="BC67">
        <v>3</v>
      </c>
      <c r="BD67">
        <v>4</v>
      </c>
      <c r="BE67">
        <v>4</v>
      </c>
      <c r="BF67">
        <v>4</v>
      </c>
      <c r="BG67">
        <v>8</v>
      </c>
      <c r="BH67">
        <v>12</v>
      </c>
      <c r="BI67">
        <v>3</v>
      </c>
      <c r="BJ67">
        <v>4</v>
      </c>
      <c r="BK67">
        <v>5</v>
      </c>
      <c r="BL67">
        <v>3</v>
      </c>
      <c r="BM67">
        <v>5</v>
      </c>
      <c r="BN67">
        <v>40</v>
      </c>
      <c r="BO67">
        <v>1</v>
      </c>
      <c r="BP67">
        <v>0</v>
      </c>
      <c r="BQ67">
        <v>1</v>
      </c>
      <c r="BR67">
        <v>1</v>
      </c>
      <c r="BS67">
        <v>2</v>
      </c>
      <c r="BT67">
        <v>1</v>
      </c>
      <c r="BU67">
        <v>0</v>
      </c>
      <c r="BV67">
        <v>2</v>
      </c>
      <c r="BW67">
        <v>2</v>
      </c>
      <c r="BX67">
        <v>1</v>
      </c>
      <c r="BY67">
        <v>3</v>
      </c>
      <c r="BZ67">
        <v>3</v>
      </c>
      <c r="CA67">
        <v>3</v>
      </c>
      <c r="CB67">
        <v>1</v>
      </c>
      <c r="CC67">
        <v>1</v>
      </c>
      <c r="CD67">
        <v>2</v>
      </c>
      <c r="CE67">
        <v>1</v>
      </c>
      <c r="CF67">
        <v>1</v>
      </c>
      <c r="CG67">
        <v>2</v>
      </c>
      <c r="CH67">
        <v>1</v>
      </c>
      <c r="CI67">
        <v>2</v>
      </c>
      <c r="CJ67">
        <v>0</v>
      </c>
      <c r="CK67">
        <v>1</v>
      </c>
      <c r="CL67">
        <v>1</v>
      </c>
      <c r="CM67">
        <v>1</v>
      </c>
      <c r="CN67">
        <v>2</v>
      </c>
      <c r="CO67">
        <v>1</v>
      </c>
      <c r="CP67">
        <v>1</v>
      </c>
      <c r="CQ67">
        <v>1</v>
      </c>
      <c r="CR67">
        <v>1</v>
      </c>
      <c r="CS67">
        <v>1</v>
      </c>
      <c r="CT67" t="s">
        <v>67</v>
      </c>
      <c r="CU67" t="s">
        <v>1567</v>
      </c>
      <c r="CV67" t="s">
        <v>1568</v>
      </c>
      <c r="CX67" t="s">
        <v>1377</v>
      </c>
      <c r="CY67" t="s">
        <v>1229</v>
      </c>
      <c r="CZ67" t="s">
        <v>84</v>
      </c>
      <c r="DA67">
        <v>2</v>
      </c>
      <c r="DB67">
        <v>32</v>
      </c>
      <c r="DC67">
        <v>1</v>
      </c>
      <c r="DD67" s="2" t="s">
        <v>1790</v>
      </c>
    </row>
    <row r="68" spans="2:108">
      <c r="B68">
        <v>2</v>
      </c>
      <c r="C68">
        <v>37</v>
      </c>
      <c r="D68">
        <v>3</v>
      </c>
      <c r="E68">
        <v>1</v>
      </c>
      <c r="F68">
        <v>4</v>
      </c>
      <c r="G68">
        <v>2</v>
      </c>
      <c r="H68">
        <v>1</v>
      </c>
      <c r="I68">
        <v>2</v>
      </c>
      <c r="J68">
        <v>3</v>
      </c>
      <c r="K68">
        <v>10</v>
      </c>
      <c r="L68">
        <v>3</v>
      </c>
      <c r="M68">
        <v>174</v>
      </c>
      <c r="N68">
        <v>66</v>
      </c>
      <c r="O68">
        <v>37</v>
      </c>
      <c r="P68">
        <v>22</v>
      </c>
      <c r="Q68">
        <v>27</v>
      </c>
      <c r="R68">
        <v>22</v>
      </c>
      <c r="S68">
        <v>4</v>
      </c>
      <c r="T68">
        <v>5</v>
      </c>
      <c r="U68">
        <v>5</v>
      </c>
      <c r="V68">
        <v>5</v>
      </c>
      <c r="W68">
        <v>4</v>
      </c>
      <c r="X68">
        <v>5</v>
      </c>
      <c r="Y68">
        <v>5</v>
      </c>
      <c r="Z68">
        <v>4</v>
      </c>
      <c r="AA68">
        <v>4</v>
      </c>
      <c r="AB68">
        <v>4</v>
      </c>
      <c r="AC68">
        <v>5</v>
      </c>
      <c r="AD68">
        <v>4</v>
      </c>
      <c r="AE68">
        <v>4</v>
      </c>
      <c r="AF68">
        <v>4</v>
      </c>
      <c r="AG68">
        <v>5</v>
      </c>
      <c r="AH68">
        <v>5</v>
      </c>
      <c r="AI68">
        <v>5</v>
      </c>
      <c r="AJ68">
        <v>4</v>
      </c>
      <c r="AK68">
        <v>5</v>
      </c>
      <c r="AL68">
        <v>5</v>
      </c>
      <c r="AM68">
        <v>4</v>
      </c>
      <c r="AN68">
        <v>3</v>
      </c>
      <c r="AO68">
        <v>4</v>
      </c>
      <c r="AP68">
        <v>4</v>
      </c>
      <c r="AQ68">
        <v>5</v>
      </c>
      <c r="AR68">
        <v>4</v>
      </c>
      <c r="AS68">
        <v>4</v>
      </c>
      <c r="AT68">
        <v>4</v>
      </c>
      <c r="AU68">
        <v>5</v>
      </c>
      <c r="AV68">
        <v>5</v>
      </c>
      <c r="AW68">
        <v>5</v>
      </c>
      <c r="AX68">
        <v>4</v>
      </c>
      <c r="AY68">
        <v>5</v>
      </c>
      <c r="AZ68">
        <v>5</v>
      </c>
      <c r="BA68">
        <v>4</v>
      </c>
      <c r="BB68">
        <v>4</v>
      </c>
      <c r="BC68">
        <v>3</v>
      </c>
      <c r="BD68">
        <v>4</v>
      </c>
      <c r="BE68">
        <v>4</v>
      </c>
      <c r="BF68">
        <v>3</v>
      </c>
      <c r="BG68">
        <v>5</v>
      </c>
      <c r="BH68">
        <v>7</v>
      </c>
      <c r="BI68">
        <v>8</v>
      </c>
      <c r="BJ68">
        <v>6</v>
      </c>
      <c r="BK68">
        <v>5</v>
      </c>
      <c r="BL68">
        <v>2</v>
      </c>
      <c r="BM68">
        <v>5</v>
      </c>
      <c r="BN68">
        <v>38</v>
      </c>
      <c r="BO68">
        <v>1</v>
      </c>
      <c r="BP68">
        <v>1</v>
      </c>
      <c r="BQ68">
        <v>0</v>
      </c>
      <c r="BR68">
        <v>3</v>
      </c>
      <c r="BS68">
        <v>2</v>
      </c>
      <c r="BT68">
        <v>3</v>
      </c>
      <c r="BU68">
        <v>2</v>
      </c>
      <c r="BV68">
        <v>1</v>
      </c>
      <c r="BW68">
        <v>3</v>
      </c>
      <c r="BX68">
        <v>2</v>
      </c>
      <c r="BY68">
        <v>2</v>
      </c>
      <c r="BZ68">
        <v>1</v>
      </c>
      <c r="CA68">
        <v>1</v>
      </c>
      <c r="CB68">
        <v>2</v>
      </c>
      <c r="CC68">
        <v>2</v>
      </c>
      <c r="CD68">
        <v>1</v>
      </c>
      <c r="CE68">
        <v>1</v>
      </c>
      <c r="CF68">
        <v>1</v>
      </c>
      <c r="CG68">
        <v>2</v>
      </c>
      <c r="CH68">
        <v>1</v>
      </c>
      <c r="CI68">
        <v>1</v>
      </c>
      <c r="CJ68">
        <v>1</v>
      </c>
      <c r="CK68">
        <v>1</v>
      </c>
      <c r="CL68">
        <v>0</v>
      </c>
      <c r="CM68">
        <v>0</v>
      </c>
      <c r="CN68">
        <v>0</v>
      </c>
      <c r="CO68">
        <v>1</v>
      </c>
      <c r="CP68">
        <v>1</v>
      </c>
      <c r="CQ68">
        <v>0</v>
      </c>
      <c r="CR68">
        <v>1</v>
      </c>
      <c r="CS68">
        <v>1</v>
      </c>
      <c r="CT68" t="s">
        <v>236</v>
      </c>
      <c r="CU68" t="s">
        <v>1569</v>
      </c>
      <c r="CV68" t="s">
        <v>238</v>
      </c>
      <c r="CX68" t="s">
        <v>1378</v>
      </c>
      <c r="CY68" t="s">
        <v>1230</v>
      </c>
      <c r="CZ68" t="s">
        <v>1231</v>
      </c>
      <c r="DA68">
        <v>2</v>
      </c>
      <c r="DB68">
        <v>37</v>
      </c>
      <c r="DC68">
        <v>1</v>
      </c>
      <c r="DD68" s="2" t="s">
        <v>1791</v>
      </c>
    </row>
    <row r="69" spans="2:108">
      <c r="B69">
        <v>2</v>
      </c>
      <c r="C69">
        <v>45</v>
      </c>
      <c r="D69">
        <v>4</v>
      </c>
      <c r="E69">
        <v>1</v>
      </c>
      <c r="F69">
        <v>1</v>
      </c>
      <c r="G69">
        <v>5</v>
      </c>
      <c r="H69">
        <v>1</v>
      </c>
      <c r="I69">
        <v>1</v>
      </c>
      <c r="J69">
        <v>1</v>
      </c>
      <c r="K69">
        <v>10</v>
      </c>
      <c r="L69">
        <v>3</v>
      </c>
      <c r="M69">
        <v>149</v>
      </c>
      <c r="N69">
        <v>59</v>
      </c>
      <c r="O69">
        <v>31</v>
      </c>
      <c r="P69">
        <v>20</v>
      </c>
      <c r="Q69">
        <v>20</v>
      </c>
      <c r="R69">
        <v>19</v>
      </c>
      <c r="S69">
        <v>4</v>
      </c>
      <c r="T69">
        <v>4</v>
      </c>
      <c r="U69">
        <v>4</v>
      </c>
      <c r="V69">
        <v>2</v>
      </c>
      <c r="W69">
        <v>4</v>
      </c>
      <c r="X69">
        <v>4</v>
      </c>
      <c r="Y69">
        <v>5</v>
      </c>
      <c r="Z69">
        <v>4</v>
      </c>
      <c r="AA69">
        <v>5</v>
      </c>
      <c r="AB69">
        <v>3</v>
      </c>
      <c r="AC69">
        <v>4</v>
      </c>
      <c r="AD69">
        <v>3</v>
      </c>
      <c r="AE69">
        <v>5</v>
      </c>
      <c r="AF69">
        <v>4</v>
      </c>
      <c r="AG69">
        <v>5</v>
      </c>
      <c r="AH69">
        <v>5</v>
      </c>
      <c r="AI69">
        <v>5</v>
      </c>
      <c r="AJ69">
        <v>4</v>
      </c>
      <c r="AK69">
        <v>3</v>
      </c>
      <c r="AL69">
        <v>2</v>
      </c>
      <c r="AM69">
        <v>3</v>
      </c>
      <c r="AN69">
        <v>4</v>
      </c>
      <c r="AO69">
        <v>4</v>
      </c>
      <c r="AP69">
        <v>3</v>
      </c>
      <c r="AQ69">
        <v>4</v>
      </c>
      <c r="AR69">
        <v>3</v>
      </c>
      <c r="AS69">
        <v>3</v>
      </c>
      <c r="AT69">
        <v>3</v>
      </c>
      <c r="AU69">
        <v>3</v>
      </c>
      <c r="AV69">
        <v>4</v>
      </c>
      <c r="AW69">
        <v>5</v>
      </c>
      <c r="AX69">
        <v>4</v>
      </c>
      <c r="AY69">
        <v>3</v>
      </c>
      <c r="AZ69">
        <v>5</v>
      </c>
      <c r="BA69">
        <v>4</v>
      </c>
      <c r="BB69">
        <v>3</v>
      </c>
      <c r="BC69">
        <v>4</v>
      </c>
      <c r="BD69">
        <v>4</v>
      </c>
      <c r="BE69">
        <v>2</v>
      </c>
      <c r="BF69">
        <v>2</v>
      </c>
      <c r="BG69">
        <v>14</v>
      </c>
      <c r="BH69">
        <v>10</v>
      </c>
      <c r="BI69">
        <v>7</v>
      </c>
      <c r="BJ69">
        <v>4</v>
      </c>
      <c r="BK69">
        <v>6</v>
      </c>
      <c r="BL69">
        <v>6</v>
      </c>
      <c r="BM69">
        <v>7</v>
      </c>
      <c r="BN69">
        <v>54</v>
      </c>
      <c r="BO69">
        <v>1</v>
      </c>
      <c r="BP69">
        <v>1</v>
      </c>
      <c r="BQ69">
        <v>1</v>
      </c>
      <c r="BR69">
        <v>2</v>
      </c>
      <c r="BS69">
        <v>2</v>
      </c>
      <c r="BT69">
        <v>1</v>
      </c>
      <c r="BU69">
        <v>0</v>
      </c>
      <c r="BV69">
        <v>2</v>
      </c>
      <c r="BW69">
        <v>3</v>
      </c>
      <c r="BX69">
        <v>1</v>
      </c>
      <c r="BY69">
        <v>2</v>
      </c>
      <c r="BZ69">
        <v>2</v>
      </c>
      <c r="CA69">
        <v>2</v>
      </c>
      <c r="CB69">
        <v>1</v>
      </c>
      <c r="CC69">
        <v>2</v>
      </c>
      <c r="CD69">
        <v>2</v>
      </c>
      <c r="CE69">
        <v>2</v>
      </c>
      <c r="CF69">
        <v>2</v>
      </c>
      <c r="CG69">
        <v>2</v>
      </c>
      <c r="CH69">
        <v>2</v>
      </c>
      <c r="CI69">
        <v>2</v>
      </c>
      <c r="CJ69">
        <v>2</v>
      </c>
      <c r="CK69">
        <v>2</v>
      </c>
      <c r="CL69">
        <v>2</v>
      </c>
      <c r="CM69">
        <v>3</v>
      </c>
      <c r="CN69">
        <v>3</v>
      </c>
      <c r="CO69">
        <v>1</v>
      </c>
      <c r="CP69">
        <v>2</v>
      </c>
      <c r="CQ69">
        <v>1</v>
      </c>
      <c r="CR69">
        <v>3</v>
      </c>
      <c r="CS69">
        <v>1</v>
      </c>
      <c r="CT69" t="s">
        <v>1570</v>
      </c>
      <c r="CU69" t="s">
        <v>779</v>
      </c>
      <c r="CV69" t="s">
        <v>55</v>
      </c>
      <c r="CX69" t="s">
        <v>346</v>
      </c>
      <c r="CY69" t="s">
        <v>1232</v>
      </c>
      <c r="CZ69" t="s">
        <v>251</v>
      </c>
      <c r="DA69">
        <v>2</v>
      </c>
      <c r="DB69">
        <v>45</v>
      </c>
      <c r="DC69">
        <v>1</v>
      </c>
      <c r="DD69" s="2" t="s">
        <v>1792</v>
      </c>
    </row>
    <row r="70" spans="2:108">
      <c r="B70">
        <v>2</v>
      </c>
      <c r="C70">
        <v>66</v>
      </c>
      <c r="D70">
        <v>2</v>
      </c>
      <c r="E70">
        <v>1</v>
      </c>
      <c r="F70">
        <v>5</v>
      </c>
      <c r="G70">
        <v>2</v>
      </c>
      <c r="H70">
        <v>1</v>
      </c>
      <c r="I70">
        <v>2</v>
      </c>
      <c r="J70">
        <v>3</v>
      </c>
      <c r="K70">
        <v>10</v>
      </c>
      <c r="L70">
        <v>2</v>
      </c>
      <c r="M70">
        <v>171</v>
      </c>
      <c r="N70">
        <v>64</v>
      </c>
      <c r="O70">
        <v>36</v>
      </c>
      <c r="P70">
        <v>24</v>
      </c>
      <c r="Q70">
        <v>22</v>
      </c>
      <c r="R70">
        <v>25</v>
      </c>
      <c r="S70">
        <v>4</v>
      </c>
      <c r="T70">
        <v>4</v>
      </c>
      <c r="U70">
        <v>5</v>
      </c>
      <c r="V70">
        <v>5</v>
      </c>
      <c r="W70">
        <v>5</v>
      </c>
      <c r="X70">
        <v>4</v>
      </c>
      <c r="Y70">
        <v>5</v>
      </c>
      <c r="Z70">
        <v>4</v>
      </c>
      <c r="AA70">
        <v>5</v>
      </c>
      <c r="AB70">
        <v>4</v>
      </c>
      <c r="AC70">
        <v>5</v>
      </c>
      <c r="AD70">
        <v>3</v>
      </c>
      <c r="AE70">
        <v>5</v>
      </c>
      <c r="AF70">
        <v>4</v>
      </c>
      <c r="AG70">
        <v>5</v>
      </c>
      <c r="AH70">
        <v>5</v>
      </c>
      <c r="AI70">
        <v>5</v>
      </c>
      <c r="AJ70">
        <v>4</v>
      </c>
      <c r="AK70">
        <v>3</v>
      </c>
      <c r="AL70">
        <v>4</v>
      </c>
      <c r="AM70">
        <v>3</v>
      </c>
      <c r="AN70">
        <v>5</v>
      </c>
      <c r="AO70">
        <v>4</v>
      </c>
      <c r="AP70">
        <v>3</v>
      </c>
      <c r="AQ70">
        <v>4</v>
      </c>
      <c r="AR70">
        <v>4</v>
      </c>
      <c r="AS70">
        <v>5</v>
      </c>
      <c r="AT70">
        <v>4</v>
      </c>
      <c r="AU70">
        <v>4</v>
      </c>
      <c r="AV70">
        <v>4</v>
      </c>
      <c r="AW70">
        <v>4</v>
      </c>
      <c r="AX70">
        <v>4</v>
      </c>
      <c r="AY70">
        <v>5</v>
      </c>
      <c r="AZ70">
        <v>5</v>
      </c>
      <c r="BA70">
        <v>5</v>
      </c>
      <c r="BB70">
        <v>5</v>
      </c>
      <c r="BC70">
        <v>4</v>
      </c>
      <c r="BD70">
        <v>3</v>
      </c>
      <c r="BE70">
        <v>4</v>
      </c>
      <c r="BF70">
        <v>4</v>
      </c>
      <c r="BG70">
        <v>21</v>
      </c>
      <c r="BH70">
        <v>12</v>
      </c>
      <c r="BI70">
        <v>15</v>
      </c>
      <c r="BJ70">
        <v>0</v>
      </c>
      <c r="BK70">
        <v>9</v>
      </c>
      <c r="BL70">
        <v>7</v>
      </c>
      <c r="BM70">
        <v>6</v>
      </c>
      <c r="BN70">
        <v>70</v>
      </c>
      <c r="BO70">
        <v>3</v>
      </c>
      <c r="BP70">
        <v>3</v>
      </c>
      <c r="BQ70">
        <v>3</v>
      </c>
      <c r="BR70">
        <v>3</v>
      </c>
      <c r="BS70">
        <v>3</v>
      </c>
      <c r="BT70">
        <v>3</v>
      </c>
      <c r="BU70">
        <v>3</v>
      </c>
      <c r="BV70">
        <v>3</v>
      </c>
      <c r="BW70">
        <v>0</v>
      </c>
      <c r="BX70">
        <v>0</v>
      </c>
      <c r="BY70">
        <v>0</v>
      </c>
      <c r="BZ70">
        <v>3</v>
      </c>
      <c r="CA70">
        <v>3</v>
      </c>
      <c r="CB70">
        <v>0</v>
      </c>
      <c r="CC70">
        <v>3</v>
      </c>
      <c r="CD70">
        <v>3</v>
      </c>
      <c r="CE70">
        <v>3</v>
      </c>
      <c r="CF70">
        <v>3</v>
      </c>
      <c r="CG70">
        <v>0</v>
      </c>
      <c r="CH70">
        <v>3</v>
      </c>
      <c r="CI70">
        <v>3</v>
      </c>
      <c r="CJ70">
        <v>0</v>
      </c>
      <c r="CK70">
        <v>3</v>
      </c>
      <c r="CL70">
        <v>3</v>
      </c>
      <c r="CM70">
        <v>3</v>
      </c>
      <c r="CN70">
        <v>3</v>
      </c>
      <c r="CO70">
        <v>3</v>
      </c>
      <c r="CP70">
        <v>1</v>
      </c>
      <c r="CQ70">
        <v>3</v>
      </c>
      <c r="CR70">
        <v>3</v>
      </c>
      <c r="CS70">
        <v>3</v>
      </c>
      <c r="CT70" t="s">
        <v>51</v>
      </c>
      <c r="CU70" t="s">
        <v>1571</v>
      </c>
      <c r="CV70" t="s">
        <v>55</v>
      </c>
      <c r="CX70" t="s">
        <v>122</v>
      </c>
      <c r="CY70" t="s">
        <v>1233</v>
      </c>
      <c r="CZ70" t="s">
        <v>108</v>
      </c>
      <c r="DA70">
        <v>2</v>
      </c>
      <c r="DB70">
        <v>66</v>
      </c>
      <c r="DC70">
        <v>1</v>
      </c>
      <c r="DD70" s="2" t="s">
        <v>1793</v>
      </c>
    </row>
    <row r="71" spans="2:108">
      <c r="B71">
        <v>2</v>
      </c>
      <c r="C71">
        <v>60</v>
      </c>
      <c r="D71">
        <v>3</v>
      </c>
      <c r="E71">
        <v>1</v>
      </c>
      <c r="F71">
        <v>1</v>
      </c>
      <c r="G71">
        <v>5</v>
      </c>
      <c r="H71">
        <v>1</v>
      </c>
      <c r="I71">
        <v>1</v>
      </c>
      <c r="J71">
        <v>3</v>
      </c>
      <c r="K71">
        <v>10</v>
      </c>
      <c r="L71">
        <v>3</v>
      </c>
      <c r="M71">
        <v>156</v>
      </c>
      <c r="N71">
        <v>58</v>
      </c>
      <c r="O71">
        <v>32</v>
      </c>
      <c r="P71">
        <v>17</v>
      </c>
      <c r="Q71">
        <v>23</v>
      </c>
      <c r="R71">
        <v>26</v>
      </c>
      <c r="S71">
        <v>5</v>
      </c>
      <c r="T71">
        <v>4</v>
      </c>
      <c r="U71">
        <v>4</v>
      </c>
      <c r="V71">
        <v>2</v>
      </c>
      <c r="W71">
        <v>2</v>
      </c>
      <c r="X71">
        <v>4</v>
      </c>
      <c r="Y71">
        <v>4</v>
      </c>
      <c r="Z71">
        <v>4</v>
      </c>
      <c r="AA71">
        <v>4</v>
      </c>
      <c r="AB71">
        <v>4</v>
      </c>
      <c r="AC71">
        <v>4</v>
      </c>
      <c r="AD71">
        <v>4</v>
      </c>
      <c r="AE71">
        <v>4</v>
      </c>
      <c r="AF71">
        <v>4</v>
      </c>
      <c r="AG71">
        <v>4</v>
      </c>
      <c r="AH71">
        <v>3</v>
      </c>
      <c r="AI71">
        <v>4</v>
      </c>
      <c r="AJ71">
        <v>4</v>
      </c>
      <c r="AK71">
        <v>4</v>
      </c>
      <c r="AL71">
        <v>4</v>
      </c>
      <c r="AM71">
        <v>4</v>
      </c>
      <c r="AN71">
        <v>4</v>
      </c>
      <c r="AO71">
        <v>4</v>
      </c>
      <c r="AP71">
        <v>3</v>
      </c>
      <c r="AQ71">
        <v>4</v>
      </c>
      <c r="AR71">
        <v>4</v>
      </c>
      <c r="AS71">
        <v>4</v>
      </c>
      <c r="AT71">
        <v>4</v>
      </c>
      <c r="AU71">
        <v>4</v>
      </c>
      <c r="AV71">
        <v>4</v>
      </c>
      <c r="AW71">
        <v>4</v>
      </c>
      <c r="AX71">
        <v>3</v>
      </c>
      <c r="AY71">
        <v>4</v>
      </c>
      <c r="AZ71">
        <v>4</v>
      </c>
      <c r="BA71">
        <v>4</v>
      </c>
      <c r="BB71">
        <v>5</v>
      </c>
      <c r="BC71">
        <v>4</v>
      </c>
      <c r="BD71">
        <v>5</v>
      </c>
      <c r="BE71">
        <v>4</v>
      </c>
      <c r="BF71">
        <v>4</v>
      </c>
      <c r="BG71">
        <v>7</v>
      </c>
      <c r="BH71">
        <v>9</v>
      </c>
      <c r="BI71">
        <v>8</v>
      </c>
      <c r="BJ71">
        <v>6</v>
      </c>
      <c r="BK71">
        <v>3</v>
      </c>
      <c r="BL71">
        <v>3</v>
      </c>
      <c r="BM71">
        <v>6</v>
      </c>
      <c r="BN71">
        <v>42</v>
      </c>
      <c r="BO71">
        <v>0</v>
      </c>
      <c r="BP71">
        <v>2</v>
      </c>
      <c r="BQ71">
        <v>2</v>
      </c>
      <c r="BR71">
        <v>2</v>
      </c>
      <c r="BS71">
        <v>1</v>
      </c>
      <c r="BT71">
        <v>2</v>
      </c>
      <c r="BU71">
        <v>1</v>
      </c>
      <c r="BV71">
        <v>2</v>
      </c>
      <c r="BW71">
        <v>2</v>
      </c>
      <c r="BX71">
        <v>2</v>
      </c>
      <c r="BY71">
        <v>2</v>
      </c>
      <c r="BZ71">
        <v>2</v>
      </c>
      <c r="CA71">
        <v>1</v>
      </c>
      <c r="CB71">
        <v>2</v>
      </c>
      <c r="CC71">
        <v>2</v>
      </c>
      <c r="CD71">
        <v>2</v>
      </c>
      <c r="CE71">
        <v>2</v>
      </c>
      <c r="CF71">
        <v>2</v>
      </c>
      <c r="CG71">
        <v>2</v>
      </c>
      <c r="CH71">
        <v>0</v>
      </c>
      <c r="CI71">
        <v>3</v>
      </c>
      <c r="CJ71">
        <v>1</v>
      </c>
      <c r="CK71">
        <v>1</v>
      </c>
      <c r="CL71">
        <v>1</v>
      </c>
      <c r="CM71">
        <v>0</v>
      </c>
      <c r="CN71">
        <v>0</v>
      </c>
      <c r="CO71">
        <v>0</v>
      </c>
      <c r="CP71">
        <v>1</v>
      </c>
      <c r="CQ71">
        <v>0</v>
      </c>
      <c r="CR71">
        <v>2</v>
      </c>
      <c r="CS71">
        <v>2</v>
      </c>
      <c r="CT71" t="s">
        <v>1572</v>
      </c>
      <c r="CU71" t="s">
        <v>1573</v>
      </c>
      <c r="CV71" t="s">
        <v>941</v>
      </c>
      <c r="CX71" t="s">
        <v>1379</v>
      </c>
      <c r="CY71" t="s">
        <v>1234</v>
      </c>
      <c r="CZ71" t="s">
        <v>77</v>
      </c>
      <c r="DA71">
        <v>2</v>
      </c>
      <c r="DB71">
        <v>60</v>
      </c>
      <c r="DC71">
        <v>1</v>
      </c>
      <c r="DD71" s="2" t="s">
        <v>1794</v>
      </c>
    </row>
    <row r="72" spans="2:108">
      <c r="B72">
        <v>2</v>
      </c>
      <c r="C72">
        <v>67</v>
      </c>
      <c r="D72">
        <v>3</v>
      </c>
      <c r="E72">
        <v>1</v>
      </c>
      <c r="F72">
        <v>1</v>
      </c>
      <c r="G72">
        <v>5</v>
      </c>
      <c r="H72">
        <v>1</v>
      </c>
      <c r="I72">
        <v>1</v>
      </c>
      <c r="J72">
        <v>2</v>
      </c>
      <c r="K72">
        <v>9</v>
      </c>
      <c r="L72">
        <v>2</v>
      </c>
      <c r="M72">
        <v>152</v>
      </c>
      <c r="N72">
        <v>60</v>
      </c>
      <c r="O72">
        <v>28</v>
      </c>
      <c r="P72">
        <v>15</v>
      </c>
      <c r="Q72">
        <v>24</v>
      </c>
      <c r="R72">
        <v>25</v>
      </c>
      <c r="S72">
        <v>2</v>
      </c>
      <c r="T72">
        <v>4</v>
      </c>
      <c r="U72">
        <v>4</v>
      </c>
      <c r="V72">
        <v>3</v>
      </c>
      <c r="W72">
        <v>3</v>
      </c>
      <c r="X72">
        <v>4</v>
      </c>
      <c r="Y72">
        <v>4</v>
      </c>
      <c r="Z72">
        <v>4</v>
      </c>
      <c r="AA72">
        <v>4</v>
      </c>
      <c r="AB72">
        <v>4</v>
      </c>
      <c r="AC72">
        <v>4</v>
      </c>
      <c r="AD72">
        <v>4</v>
      </c>
      <c r="AE72">
        <v>3</v>
      </c>
      <c r="AF72">
        <v>3</v>
      </c>
      <c r="AG72">
        <v>4</v>
      </c>
      <c r="AH72">
        <v>3</v>
      </c>
      <c r="AI72">
        <v>4</v>
      </c>
      <c r="AJ72">
        <v>4</v>
      </c>
      <c r="AK72">
        <v>4</v>
      </c>
      <c r="AL72">
        <v>3</v>
      </c>
      <c r="AM72">
        <v>3</v>
      </c>
      <c r="AN72">
        <v>4</v>
      </c>
      <c r="AO72">
        <v>5</v>
      </c>
      <c r="AP72">
        <v>5</v>
      </c>
      <c r="AQ72">
        <v>4</v>
      </c>
      <c r="AR72">
        <v>2</v>
      </c>
      <c r="AS72">
        <v>3</v>
      </c>
      <c r="AT72">
        <v>4</v>
      </c>
      <c r="AU72">
        <v>3</v>
      </c>
      <c r="AV72">
        <v>5</v>
      </c>
      <c r="AW72">
        <v>5</v>
      </c>
      <c r="AX72">
        <v>4</v>
      </c>
      <c r="AY72">
        <v>4</v>
      </c>
      <c r="AZ72">
        <v>4</v>
      </c>
      <c r="BA72">
        <v>4</v>
      </c>
      <c r="BB72">
        <v>4</v>
      </c>
      <c r="BC72">
        <v>4</v>
      </c>
      <c r="BD72">
        <v>4</v>
      </c>
      <c r="BE72">
        <v>4</v>
      </c>
      <c r="BF72">
        <v>5</v>
      </c>
      <c r="BG72">
        <v>7</v>
      </c>
      <c r="BH72">
        <v>9</v>
      </c>
      <c r="BI72">
        <v>9</v>
      </c>
      <c r="BJ72">
        <v>4</v>
      </c>
      <c r="BK72">
        <v>7</v>
      </c>
      <c r="BL72">
        <v>3</v>
      </c>
      <c r="BM72">
        <v>6</v>
      </c>
      <c r="BN72">
        <v>45</v>
      </c>
      <c r="BO72">
        <v>2</v>
      </c>
      <c r="BP72">
        <v>2</v>
      </c>
      <c r="BQ72">
        <v>1</v>
      </c>
      <c r="BR72">
        <v>1</v>
      </c>
      <c r="BS72">
        <v>2</v>
      </c>
      <c r="BT72">
        <v>3</v>
      </c>
      <c r="BU72">
        <v>1</v>
      </c>
      <c r="BV72">
        <v>2</v>
      </c>
      <c r="BW72">
        <v>1</v>
      </c>
      <c r="BX72">
        <v>2</v>
      </c>
      <c r="BY72">
        <v>3</v>
      </c>
      <c r="BZ72">
        <v>1</v>
      </c>
      <c r="CA72">
        <v>1</v>
      </c>
      <c r="CB72">
        <v>1</v>
      </c>
      <c r="CC72">
        <v>2</v>
      </c>
      <c r="CD72">
        <v>2</v>
      </c>
      <c r="CE72">
        <v>0</v>
      </c>
      <c r="CF72">
        <v>0</v>
      </c>
      <c r="CG72">
        <v>1</v>
      </c>
      <c r="CH72">
        <v>2</v>
      </c>
      <c r="CI72">
        <v>3</v>
      </c>
      <c r="CJ72">
        <v>2</v>
      </c>
      <c r="CK72">
        <v>2</v>
      </c>
      <c r="CL72">
        <v>2</v>
      </c>
      <c r="CM72">
        <v>0</v>
      </c>
      <c r="CN72">
        <v>2</v>
      </c>
      <c r="CO72">
        <v>1</v>
      </c>
      <c r="CP72">
        <v>2</v>
      </c>
      <c r="CQ72">
        <v>0</v>
      </c>
      <c r="CR72">
        <v>1</v>
      </c>
      <c r="CS72">
        <v>1</v>
      </c>
      <c r="CT72" t="s">
        <v>797</v>
      </c>
      <c r="CU72" t="s">
        <v>1574</v>
      </c>
      <c r="CV72" t="s">
        <v>1575</v>
      </c>
      <c r="CX72" t="s">
        <v>1380</v>
      </c>
      <c r="CY72" t="s">
        <v>1235</v>
      </c>
      <c r="CZ72" t="s">
        <v>77</v>
      </c>
      <c r="DA72">
        <v>2</v>
      </c>
      <c r="DB72">
        <v>67</v>
      </c>
      <c r="DC72">
        <v>1</v>
      </c>
      <c r="DD72" s="2" t="s">
        <v>1795</v>
      </c>
    </row>
    <row r="73" spans="2:108">
      <c r="B73">
        <v>2</v>
      </c>
      <c r="C73">
        <v>55</v>
      </c>
      <c r="D73">
        <v>2</v>
      </c>
      <c r="E73">
        <v>1</v>
      </c>
      <c r="F73">
        <v>0</v>
      </c>
      <c r="G73">
        <v>2</v>
      </c>
      <c r="H73">
        <v>0</v>
      </c>
      <c r="I73">
        <v>0</v>
      </c>
      <c r="J73">
        <v>6</v>
      </c>
      <c r="K73">
        <v>10</v>
      </c>
      <c r="L73">
        <v>3</v>
      </c>
      <c r="M73">
        <v>178</v>
      </c>
      <c r="N73">
        <v>70</v>
      </c>
      <c r="O73">
        <v>37</v>
      </c>
      <c r="P73">
        <v>23</v>
      </c>
      <c r="Q73">
        <v>21</v>
      </c>
      <c r="R73">
        <v>27</v>
      </c>
      <c r="S73">
        <v>5</v>
      </c>
      <c r="T73">
        <v>4</v>
      </c>
      <c r="U73">
        <v>5</v>
      </c>
      <c r="V73">
        <v>4</v>
      </c>
      <c r="W73">
        <v>4</v>
      </c>
      <c r="X73">
        <v>5</v>
      </c>
      <c r="Y73">
        <v>5</v>
      </c>
      <c r="Z73">
        <v>4</v>
      </c>
      <c r="AA73">
        <v>4</v>
      </c>
      <c r="AB73">
        <v>5</v>
      </c>
      <c r="AC73">
        <v>3</v>
      </c>
      <c r="AD73">
        <v>4</v>
      </c>
      <c r="AE73">
        <v>5</v>
      </c>
      <c r="AF73">
        <v>5</v>
      </c>
      <c r="AG73">
        <v>5</v>
      </c>
      <c r="AH73">
        <v>5</v>
      </c>
      <c r="AI73">
        <v>5</v>
      </c>
      <c r="AJ73">
        <v>4</v>
      </c>
      <c r="AK73">
        <v>3</v>
      </c>
      <c r="AL73">
        <v>5</v>
      </c>
      <c r="AM73">
        <v>5</v>
      </c>
      <c r="AN73">
        <v>5</v>
      </c>
      <c r="AO73">
        <v>5</v>
      </c>
      <c r="AP73">
        <v>4</v>
      </c>
      <c r="AQ73">
        <v>2</v>
      </c>
      <c r="AR73">
        <v>5</v>
      </c>
      <c r="AS73">
        <v>5</v>
      </c>
      <c r="AT73">
        <v>3</v>
      </c>
      <c r="AU73">
        <v>4</v>
      </c>
      <c r="AV73">
        <v>5</v>
      </c>
      <c r="AW73">
        <v>5</v>
      </c>
      <c r="AX73">
        <v>5</v>
      </c>
      <c r="AY73">
        <v>5</v>
      </c>
      <c r="AZ73">
        <v>4</v>
      </c>
      <c r="BA73">
        <v>5</v>
      </c>
      <c r="BB73">
        <v>3</v>
      </c>
      <c r="BC73">
        <v>5</v>
      </c>
      <c r="BD73">
        <v>4</v>
      </c>
      <c r="BE73">
        <v>5</v>
      </c>
      <c r="BF73">
        <v>5</v>
      </c>
      <c r="BG73">
        <v>17</v>
      </c>
      <c r="BH73">
        <v>7</v>
      </c>
      <c r="BI73">
        <v>13</v>
      </c>
      <c r="BJ73">
        <v>5</v>
      </c>
      <c r="BK73">
        <v>5</v>
      </c>
      <c r="BL73">
        <v>3</v>
      </c>
      <c r="BM73">
        <v>5</v>
      </c>
      <c r="BN73">
        <v>55</v>
      </c>
      <c r="BO73">
        <v>1</v>
      </c>
      <c r="BP73">
        <v>3</v>
      </c>
      <c r="BQ73">
        <v>2</v>
      </c>
      <c r="BR73">
        <v>2</v>
      </c>
      <c r="BS73">
        <v>2</v>
      </c>
      <c r="BT73">
        <v>2</v>
      </c>
      <c r="BU73">
        <v>2</v>
      </c>
      <c r="BV73">
        <v>1</v>
      </c>
      <c r="BW73">
        <v>1</v>
      </c>
      <c r="BX73">
        <v>2</v>
      </c>
      <c r="BY73">
        <v>1</v>
      </c>
      <c r="BZ73">
        <v>3</v>
      </c>
      <c r="CA73">
        <v>2</v>
      </c>
      <c r="CB73">
        <v>1</v>
      </c>
      <c r="CC73">
        <v>1</v>
      </c>
      <c r="CD73">
        <v>0</v>
      </c>
      <c r="CE73">
        <v>2</v>
      </c>
      <c r="CF73">
        <v>3</v>
      </c>
      <c r="CG73">
        <v>2</v>
      </c>
      <c r="CH73">
        <v>3</v>
      </c>
      <c r="CI73">
        <v>3</v>
      </c>
      <c r="CJ73">
        <v>3</v>
      </c>
      <c r="CK73">
        <v>1</v>
      </c>
      <c r="CL73">
        <v>2</v>
      </c>
      <c r="CM73">
        <v>3</v>
      </c>
      <c r="CN73">
        <v>1</v>
      </c>
      <c r="CO73">
        <v>3</v>
      </c>
      <c r="CP73">
        <v>1</v>
      </c>
      <c r="CQ73">
        <v>1</v>
      </c>
      <c r="CR73">
        <v>1</v>
      </c>
      <c r="CS73">
        <v>4</v>
      </c>
      <c r="CT73" t="s">
        <v>1577</v>
      </c>
      <c r="CU73" t="s">
        <v>1578</v>
      </c>
      <c r="CV73" t="s">
        <v>1579</v>
      </c>
      <c r="CX73" t="s">
        <v>1381</v>
      </c>
      <c r="CY73" t="s">
        <v>1236</v>
      </c>
      <c r="CZ73" t="s">
        <v>108</v>
      </c>
      <c r="DA73">
        <v>2</v>
      </c>
      <c r="DB73">
        <v>55</v>
      </c>
      <c r="DC73">
        <v>1</v>
      </c>
      <c r="DD73" s="2" t="s">
        <v>1796</v>
      </c>
    </row>
    <row r="74" spans="2:108">
      <c r="B74">
        <v>2</v>
      </c>
      <c r="C74">
        <v>55</v>
      </c>
      <c r="D74">
        <v>2</v>
      </c>
      <c r="E74">
        <v>2</v>
      </c>
      <c r="F74">
        <v>1</v>
      </c>
      <c r="G74">
        <v>5</v>
      </c>
      <c r="H74">
        <v>1</v>
      </c>
      <c r="I74">
        <v>2</v>
      </c>
      <c r="J74">
        <v>2</v>
      </c>
      <c r="K74">
        <v>8</v>
      </c>
      <c r="L74">
        <v>3</v>
      </c>
      <c r="M74">
        <v>187</v>
      </c>
      <c r="N74">
        <v>69</v>
      </c>
      <c r="O74">
        <v>39</v>
      </c>
      <c r="P74">
        <v>25</v>
      </c>
      <c r="Q74">
        <v>25</v>
      </c>
      <c r="R74">
        <v>29</v>
      </c>
      <c r="S74">
        <v>5</v>
      </c>
      <c r="T74">
        <v>4</v>
      </c>
      <c r="U74">
        <v>5</v>
      </c>
      <c r="V74">
        <v>5</v>
      </c>
      <c r="W74">
        <v>5</v>
      </c>
      <c r="X74">
        <v>4</v>
      </c>
      <c r="Y74">
        <v>5</v>
      </c>
      <c r="Z74">
        <v>5</v>
      </c>
      <c r="AA74">
        <v>5</v>
      </c>
      <c r="AB74">
        <v>4</v>
      </c>
      <c r="AC74">
        <v>5</v>
      </c>
      <c r="AD74">
        <v>4</v>
      </c>
      <c r="AE74">
        <v>5</v>
      </c>
      <c r="AF74">
        <v>5</v>
      </c>
      <c r="AG74">
        <v>5</v>
      </c>
      <c r="AH74">
        <v>5</v>
      </c>
      <c r="AI74">
        <v>4</v>
      </c>
      <c r="AJ74">
        <v>5</v>
      </c>
      <c r="AK74">
        <v>5</v>
      </c>
      <c r="AL74">
        <v>4</v>
      </c>
      <c r="AM74">
        <v>5</v>
      </c>
      <c r="AN74">
        <v>4</v>
      </c>
      <c r="AO74">
        <v>4</v>
      </c>
      <c r="AP74">
        <v>4</v>
      </c>
      <c r="AQ74">
        <v>5</v>
      </c>
      <c r="AR74">
        <v>5</v>
      </c>
      <c r="AS74">
        <v>5</v>
      </c>
      <c r="AT74">
        <v>4</v>
      </c>
      <c r="AU74">
        <v>4</v>
      </c>
      <c r="AV74">
        <v>5</v>
      </c>
      <c r="AW74">
        <v>5</v>
      </c>
      <c r="AX74">
        <v>4</v>
      </c>
      <c r="AY74">
        <v>5</v>
      </c>
      <c r="AZ74">
        <v>5</v>
      </c>
      <c r="BA74">
        <v>5</v>
      </c>
      <c r="BB74">
        <v>5</v>
      </c>
      <c r="BC74">
        <v>5</v>
      </c>
      <c r="BD74">
        <v>5</v>
      </c>
      <c r="BE74">
        <v>5</v>
      </c>
      <c r="BF74">
        <v>4</v>
      </c>
      <c r="BG74">
        <v>21</v>
      </c>
      <c r="BH74">
        <v>15</v>
      </c>
      <c r="BI74">
        <v>13</v>
      </c>
      <c r="BJ74">
        <v>8</v>
      </c>
      <c r="BK74">
        <v>9</v>
      </c>
      <c r="BL74">
        <v>3</v>
      </c>
      <c r="BM74">
        <v>8</v>
      </c>
      <c r="BN74">
        <v>77</v>
      </c>
      <c r="BO74">
        <v>1</v>
      </c>
      <c r="BP74">
        <v>3</v>
      </c>
      <c r="BQ74">
        <v>2</v>
      </c>
      <c r="BR74">
        <v>2</v>
      </c>
      <c r="BS74">
        <v>3</v>
      </c>
      <c r="BT74">
        <v>3</v>
      </c>
      <c r="BU74">
        <v>3</v>
      </c>
      <c r="BV74">
        <v>3</v>
      </c>
      <c r="BW74">
        <v>3</v>
      </c>
      <c r="BX74">
        <v>3</v>
      </c>
      <c r="BY74">
        <v>3</v>
      </c>
      <c r="BZ74">
        <v>3</v>
      </c>
      <c r="CA74">
        <v>3</v>
      </c>
      <c r="CB74">
        <v>2</v>
      </c>
      <c r="CC74">
        <v>3</v>
      </c>
      <c r="CD74">
        <v>3</v>
      </c>
      <c r="CE74">
        <v>3</v>
      </c>
      <c r="CF74">
        <v>3</v>
      </c>
      <c r="CG74">
        <v>3</v>
      </c>
      <c r="CH74">
        <v>3</v>
      </c>
      <c r="CI74">
        <v>3</v>
      </c>
      <c r="CJ74">
        <v>2</v>
      </c>
      <c r="CK74">
        <v>2</v>
      </c>
      <c r="CL74">
        <v>3</v>
      </c>
      <c r="CM74">
        <v>3</v>
      </c>
      <c r="CN74">
        <v>3</v>
      </c>
      <c r="CO74">
        <v>3</v>
      </c>
      <c r="CP74">
        <v>0</v>
      </c>
      <c r="CQ74">
        <v>1</v>
      </c>
      <c r="CR74">
        <v>2</v>
      </c>
      <c r="CS74">
        <v>1</v>
      </c>
      <c r="CT74" t="s">
        <v>50</v>
      </c>
      <c r="CU74" t="s">
        <v>1580</v>
      </c>
      <c r="CV74" t="s">
        <v>1465</v>
      </c>
      <c r="CX74" t="s">
        <v>60</v>
      </c>
      <c r="CY74" t="s">
        <v>1237</v>
      </c>
      <c r="CZ74" t="s">
        <v>53</v>
      </c>
      <c r="DA74">
        <v>2</v>
      </c>
      <c r="DB74">
        <v>55</v>
      </c>
      <c r="DC74">
        <v>2</v>
      </c>
      <c r="DD74" s="2" t="s">
        <v>1797</v>
      </c>
    </row>
    <row r="75" spans="2:108">
      <c r="B75">
        <v>2</v>
      </c>
      <c r="C75">
        <v>54</v>
      </c>
      <c r="D75">
        <v>3</v>
      </c>
      <c r="E75">
        <v>1</v>
      </c>
      <c r="F75">
        <v>1</v>
      </c>
      <c r="G75">
        <v>6</v>
      </c>
      <c r="H75">
        <v>1</v>
      </c>
      <c r="I75">
        <v>1</v>
      </c>
      <c r="J75">
        <v>3</v>
      </c>
      <c r="K75">
        <v>8</v>
      </c>
      <c r="L75">
        <v>3</v>
      </c>
      <c r="M75">
        <v>192</v>
      </c>
      <c r="N75">
        <v>75</v>
      </c>
      <c r="O75">
        <v>40</v>
      </c>
      <c r="P75">
        <v>21</v>
      </c>
      <c r="Q75">
        <v>30</v>
      </c>
      <c r="R75">
        <v>26</v>
      </c>
      <c r="S75">
        <v>1</v>
      </c>
      <c r="T75">
        <v>5</v>
      </c>
      <c r="U75">
        <v>5</v>
      </c>
      <c r="V75">
        <v>5</v>
      </c>
      <c r="W75">
        <v>5</v>
      </c>
      <c r="X75">
        <v>5</v>
      </c>
      <c r="Y75">
        <v>5</v>
      </c>
      <c r="Z75">
        <v>5</v>
      </c>
      <c r="AA75">
        <v>5</v>
      </c>
      <c r="AB75">
        <v>5</v>
      </c>
      <c r="AC75">
        <v>5</v>
      </c>
      <c r="AD75">
        <v>5</v>
      </c>
      <c r="AE75">
        <v>5</v>
      </c>
      <c r="AF75">
        <v>5</v>
      </c>
      <c r="AG75">
        <v>5</v>
      </c>
      <c r="AH75">
        <v>5</v>
      </c>
      <c r="AI75">
        <v>5</v>
      </c>
      <c r="AJ75">
        <v>5</v>
      </c>
      <c r="AK75">
        <v>5</v>
      </c>
      <c r="AL75">
        <v>5</v>
      </c>
      <c r="AM75">
        <v>5</v>
      </c>
      <c r="AN75">
        <v>5</v>
      </c>
      <c r="AO75">
        <v>5</v>
      </c>
      <c r="AP75">
        <v>5</v>
      </c>
      <c r="AQ75">
        <v>5</v>
      </c>
      <c r="AR75">
        <v>5</v>
      </c>
      <c r="AS75">
        <v>5</v>
      </c>
      <c r="AT75">
        <v>5</v>
      </c>
      <c r="AU75">
        <v>5</v>
      </c>
      <c r="AV75">
        <v>5</v>
      </c>
      <c r="AW75">
        <v>5</v>
      </c>
      <c r="AX75">
        <v>5</v>
      </c>
      <c r="AY75">
        <v>5</v>
      </c>
      <c r="AZ75">
        <v>5</v>
      </c>
      <c r="BA75">
        <v>5</v>
      </c>
      <c r="BB75">
        <v>5</v>
      </c>
      <c r="BC75">
        <v>1</v>
      </c>
      <c r="BD75">
        <v>5</v>
      </c>
      <c r="BE75">
        <v>5</v>
      </c>
      <c r="BF75">
        <v>5</v>
      </c>
      <c r="BG75">
        <v>1</v>
      </c>
      <c r="BH75">
        <v>3</v>
      </c>
      <c r="BI75">
        <v>3</v>
      </c>
      <c r="BJ75">
        <v>5</v>
      </c>
      <c r="BK75">
        <v>5</v>
      </c>
      <c r="BL75">
        <v>0</v>
      </c>
      <c r="BM75">
        <v>9</v>
      </c>
      <c r="BN75">
        <v>26</v>
      </c>
      <c r="BO75">
        <v>0</v>
      </c>
      <c r="BP75">
        <v>0</v>
      </c>
      <c r="BQ75">
        <v>0</v>
      </c>
      <c r="BR75">
        <v>3</v>
      </c>
      <c r="BS75">
        <v>0</v>
      </c>
      <c r="BT75">
        <v>3</v>
      </c>
      <c r="BU75">
        <v>0</v>
      </c>
      <c r="BV75">
        <v>0</v>
      </c>
      <c r="BW75">
        <v>3</v>
      </c>
      <c r="BX75">
        <v>3</v>
      </c>
      <c r="BY75">
        <v>3</v>
      </c>
      <c r="BZ75">
        <v>0</v>
      </c>
      <c r="CA75">
        <v>0</v>
      </c>
      <c r="CB75">
        <v>0</v>
      </c>
      <c r="CC75">
        <v>0</v>
      </c>
      <c r="CD75">
        <v>0</v>
      </c>
      <c r="CE75">
        <v>0</v>
      </c>
      <c r="CF75">
        <v>0</v>
      </c>
      <c r="CG75">
        <v>2</v>
      </c>
      <c r="CH75">
        <v>1</v>
      </c>
      <c r="CI75">
        <v>3</v>
      </c>
      <c r="CJ75">
        <v>0</v>
      </c>
      <c r="CK75">
        <v>3</v>
      </c>
      <c r="CL75">
        <v>0</v>
      </c>
      <c r="CM75">
        <v>0</v>
      </c>
      <c r="CN75">
        <v>2</v>
      </c>
      <c r="CO75">
        <v>0</v>
      </c>
      <c r="CP75">
        <v>0</v>
      </c>
      <c r="CQ75">
        <v>0</v>
      </c>
      <c r="CR75">
        <v>0</v>
      </c>
      <c r="CS75">
        <v>1</v>
      </c>
      <c r="CT75" t="s">
        <v>1581</v>
      </c>
      <c r="CU75" t="s">
        <v>1582</v>
      </c>
      <c r="CV75" t="s">
        <v>1583</v>
      </c>
      <c r="CX75" t="s">
        <v>568</v>
      </c>
      <c r="CY75" t="s">
        <v>1238</v>
      </c>
      <c r="CZ75" t="s">
        <v>77</v>
      </c>
      <c r="DA75">
        <v>2</v>
      </c>
      <c r="DB75">
        <v>54</v>
      </c>
      <c r="DC75">
        <v>1</v>
      </c>
      <c r="DD75" s="2" t="s">
        <v>1798</v>
      </c>
    </row>
    <row r="76" spans="2:108">
      <c r="B76">
        <v>2</v>
      </c>
      <c r="C76">
        <v>48</v>
      </c>
      <c r="D76">
        <v>2</v>
      </c>
      <c r="E76">
        <v>2</v>
      </c>
      <c r="F76">
        <v>1</v>
      </c>
      <c r="G76">
        <v>2</v>
      </c>
      <c r="H76">
        <v>1</v>
      </c>
      <c r="I76">
        <v>2</v>
      </c>
      <c r="J76">
        <v>3</v>
      </c>
      <c r="K76">
        <v>10</v>
      </c>
      <c r="L76">
        <v>3</v>
      </c>
      <c r="M76">
        <v>183</v>
      </c>
      <c r="N76">
        <v>70</v>
      </c>
      <c r="O76">
        <v>36</v>
      </c>
      <c r="P76">
        <v>22</v>
      </c>
      <c r="Q76">
        <v>25</v>
      </c>
      <c r="R76">
        <v>30</v>
      </c>
      <c r="S76">
        <v>5</v>
      </c>
      <c r="T76">
        <v>5</v>
      </c>
      <c r="U76">
        <v>5</v>
      </c>
      <c r="V76">
        <v>3</v>
      </c>
      <c r="W76">
        <v>4</v>
      </c>
      <c r="X76">
        <v>5</v>
      </c>
      <c r="Y76">
        <v>5</v>
      </c>
      <c r="Z76">
        <v>5</v>
      </c>
      <c r="AA76">
        <v>4</v>
      </c>
      <c r="AB76">
        <v>4</v>
      </c>
      <c r="AC76">
        <v>4</v>
      </c>
      <c r="AD76">
        <v>4</v>
      </c>
      <c r="AE76">
        <v>5</v>
      </c>
      <c r="AF76">
        <v>5</v>
      </c>
      <c r="AG76">
        <v>5</v>
      </c>
      <c r="AH76">
        <v>5</v>
      </c>
      <c r="AI76">
        <v>5</v>
      </c>
      <c r="AJ76">
        <v>5</v>
      </c>
      <c r="AK76">
        <v>4</v>
      </c>
      <c r="AL76">
        <v>4</v>
      </c>
      <c r="AM76">
        <v>5</v>
      </c>
      <c r="AN76">
        <v>5</v>
      </c>
      <c r="AO76">
        <v>4</v>
      </c>
      <c r="AP76">
        <v>4</v>
      </c>
      <c r="AQ76">
        <v>4</v>
      </c>
      <c r="AR76">
        <v>4</v>
      </c>
      <c r="AS76">
        <v>4</v>
      </c>
      <c r="AT76">
        <v>4</v>
      </c>
      <c r="AU76">
        <v>4</v>
      </c>
      <c r="AV76">
        <v>5</v>
      </c>
      <c r="AW76">
        <v>5</v>
      </c>
      <c r="AX76">
        <v>5</v>
      </c>
      <c r="AY76">
        <v>5</v>
      </c>
      <c r="AZ76">
        <v>4</v>
      </c>
      <c r="BA76">
        <v>5</v>
      </c>
      <c r="BB76">
        <v>5</v>
      </c>
      <c r="BC76">
        <v>5</v>
      </c>
      <c r="BD76">
        <v>5</v>
      </c>
      <c r="BE76">
        <v>5</v>
      </c>
      <c r="BF76">
        <v>5</v>
      </c>
      <c r="BG76">
        <v>3</v>
      </c>
      <c r="BH76">
        <v>13</v>
      </c>
      <c r="BI76">
        <v>0</v>
      </c>
      <c r="BJ76">
        <v>6</v>
      </c>
      <c r="BK76">
        <v>8</v>
      </c>
      <c r="BL76">
        <v>5</v>
      </c>
      <c r="BM76">
        <v>7</v>
      </c>
      <c r="BN76">
        <v>42</v>
      </c>
      <c r="BO76">
        <v>0</v>
      </c>
      <c r="BP76">
        <v>0</v>
      </c>
      <c r="BQ76">
        <v>0</v>
      </c>
      <c r="BR76">
        <v>0</v>
      </c>
      <c r="BS76">
        <v>2</v>
      </c>
      <c r="BT76">
        <v>3</v>
      </c>
      <c r="BU76">
        <v>0</v>
      </c>
      <c r="BV76">
        <v>0</v>
      </c>
      <c r="BW76">
        <v>2</v>
      </c>
      <c r="BX76">
        <v>2</v>
      </c>
      <c r="BY76">
        <v>3</v>
      </c>
      <c r="BZ76">
        <v>2</v>
      </c>
      <c r="CA76">
        <v>3</v>
      </c>
      <c r="CB76">
        <v>1</v>
      </c>
      <c r="CC76">
        <v>3</v>
      </c>
      <c r="CD76">
        <v>2</v>
      </c>
      <c r="CE76">
        <v>1</v>
      </c>
      <c r="CF76">
        <v>0</v>
      </c>
      <c r="CG76">
        <v>3</v>
      </c>
      <c r="CH76">
        <v>1</v>
      </c>
      <c r="CI76">
        <v>3</v>
      </c>
      <c r="CJ76">
        <v>0</v>
      </c>
      <c r="CK76">
        <v>2</v>
      </c>
      <c r="CL76">
        <v>0</v>
      </c>
      <c r="CM76">
        <v>0</v>
      </c>
      <c r="CN76">
        <v>3</v>
      </c>
      <c r="CO76">
        <v>1</v>
      </c>
      <c r="CP76">
        <v>3</v>
      </c>
      <c r="CQ76">
        <v>1</v>
      </c>
      <c r="CR76">
        <v>1</v>
      </c>
      <c r="CS76">
        <v>1</v>
      </c>
      <c r="CT76" t="s">
        <v>67</v>
      </c>
      <c r="CU76" t="s">
        <v>1584</v>
      </c>
      <c r="CV76" t="s">
        <v>68</v>
      </c>
      <c r="CX76" t="s">
        <v>157</v>
      </c>
      <c r="CY76" t="s">
        <v>1239</v>
      </c>
      <c r="CZ76" t="s">
        <v>206</v>
      </c>
      <c r="DA76">
        <v>2</v>
      </c>
      <c r="DB76">
        <v>48</v>
      </c>
      <c r="DC76">
        <v>2</v>
      </c>
      <c r="DD76" s="2" t="s">
        <v>1799</v>
      </c>
    </row>
    <row r="77" spans="2:108">
      <c r="B77">
        <v>2</v>
      </c>
      <c r="C77">
        <v>48</v>
      </c>
      <c r="D77">
        <v>2</v>
      </c>
      <c r="E77">
        <v>2</v>
      </c>
      <c r="F77">
        <v>1</v>
      </c>
      <c r="G77">
        <v>2</v>
      </c>
      <c r="H77">
        <v>1</v>
      </c>
      <c r="I77">
        <v>2</v>
      </c>
      <c r="J77">
        <v>3</v>
      </c>
      <c r="K77">
        <v>10</v>
      </c>
      <c r="L77">
        <v>2</v>
      </c>
      <c r="M77">
        <v>177</v>
      </c>
      <c r="N77">
        <v>69</v>
      </c>
      <c r="O77">
        <v>36</v>
      </c>
      <c r="P77">
        <v>19</v>
      </c>
      <c r="Q77">
        <v>25</v>
      </c>
      <c r="R77">
        <v>28</v>
      </c>
      <c r="S77">
        <v>5</v>
      </c>
      <c r="T77">
        <v>5</v>
      </c>
      <c r="U77">
        <v>5</v>
      </c>
      <c r="V77">
        <v>2</v>
      </c>
      <c r="W77">
        <v>4</v>
      </c>
      <c r="X77">
        <v>5</v>
      </c>
      <c r="Y77">
        <v>4</v>
      </c>
      <c r="Z77">
        <v>4</v>
      </c>
      <c r="AA77">
        <v>5</v>
      </c>
      <c r="AB77">
        <v>4</v>
      </c>
      <c r="AC77">
        <v>4</v>
      </c>
      <c r="AD77">
        <v>4</v>
      </c>
      <c r="AE77">
        <v>4</v>
      </c>
      <c r="AF77">
        <v>5</v>
      </c>
      <c r="AG77">
        <v>5</v>
      </c>
      <c r="AH77">
        <v>4</v>
      </c>
      <c r="AI77">
        <v>5</v>
      </c>
      <c r="AJ77">
        <v>5</v>
      </c>
      <c r="AK77">
        <v>4</v>
      </c>
      <c r="AL77">
        <v>5</v>
      </c>
      <c r="AM77">
        <v>5</v>
      </c>
      <c r="AN77">
        <v>4</v>
      </c>
      <c r="AO77">
        <v>5</v>
      </c>
      <c r="AP77">
        <v>4</v>
      </c>
      <c r="AQ77">
        <v>4</v>
      </c>
      <c r="AR77">
        <v>4</v>
      </c>
      <c r="AS77">
        <v>4</v>
      </c>
      <c r="AT77">
        <v>4</v>
      </c>
      <c r="AU77">
        <v>4</v>
      </c>
      <c r="AV77">
        <v>5</v>
      </c>
      <c r="AW77">
        <v>5</v>
      </c>
      <c r="AX77">
        <v>4</v>
      </c>
      <c r="AY77">
        <v>5</v>
      </c>
      <c r="AZ77">
        <v>4</v>
      </c>
      <c r="BA77">
        <v>5</v>
      </c>
      <c r="BB77">
        <v>5</v>
      </c>
      <c r="BC77">
        <v>5</v>
      </c>
      <c r="BD77">
        <v>4</v>
      </c>
      <c r="BE77">
        <v>5</v>
      </c>
      <c r="BF77">
        <v>4</v>
      </c>
      <c r="BG77">
        <v>3</v>
      </c>
      <c r="BH77">
        <v>14</v>
      </c>
      <c r="BI77">
        <v>1</v>
      </c>
      <c r="BJ77">
        <v>5</v>
      </c>
      <c r="BK77">
        <v>8</v>
      </c>
      <c r="BL77">
        <v>4</v>
      </c>
      <c r="BM77">
        <v>9</v>
      </c>
      <c r="BN77">
        <v>44</v>
      </c>
      <c r="BO77">
        <v>0</v>
      </c>
      <c r="BP77">
        <v>0</v>
      </c>
      <c r="BQ77">
        <v>0</v>
      </c>
      <c r="BR77">
        <v>1</v>
      </c>
      <c r="BS77">
        <v>2</v>
      </c>
      <c r="BT77">
        <v>3</v>
      </c>
      <c r="BU77">
        <v>0</v>
      </c>
      <c r="BV77">
        <v>1</v>
      </c>
      <c r="BW77">
        <v>3</v>
      </c>
      <c r="BX77">
        <v>2</v>
      </c>
      <c r="BY77">
        <v>3</v>
      </c>
      <c r="BZ77">
        <v>3</v>
      </c>
      <c r="CA77">
        <v>3</v>
      </c>
      <c r="CB77">
        <v>1</v>
      </c>
      <c r="CC77">
        <v>3</v>
      </c>
      <c r="CD77">
        <v>2</v>
      </c>
      <c r="CE77">
        <v>1</v>
      </c>
      <c r="CF77">
        <v>0</v>
      </c>
      <c r="CG77">
        <v>2</v>
      </c>
      <c r="CH77">
        <v>0</v>
      </c>
      <c r="CI77">
        <v>3</v>
      </c>
      <c r="CJ77">
        <v>0</v>
      </c>
      <c r="CK77">
        <v>3</v>
      </c>
      <c r="CL77">
        <v>0</v>
      </c>
      <c r="CM77">
        <v>0</v>
      </c>
      <c r="CN77">
        <v>3</v>
      </c>
      <c r="CO77">
        <v>1</v>
      </c>
      <c r="CP77">
        <v>2</v>
      </c>
      <c r="CQ77">
        <v>1</v>
      </c>
      <c r="CR77">
        <v>1</v>
      </c>
      <c r="CS77">
        <v>1</v>
      </c>
      <c r="CT77" t="s">
        <v>67</v>
      </c>
      <c r="CU77" t="s">
        <v>1585</v>
      </c>
      <c r="CV77" t="s">
        <v>422</v>
      </c>
      <c r="CX77" t="s">
        <v>1382</v>
      </c>
      <c r="CY77" t="s">
        <v>1240</v>
      </c>
      <c r="CZ77" t="s">
        <v>1241</v>
      </c>
      <c r="DA77">
        <v>2</v>
      </c>
      <c r="DB77">
        <v>48</v>
      </c>
      <c r="DC77">
        <v>2</v>
      </c>
      <c r="DD77" s="2" t="s">
        <v>1800</v>
      </c>
    </row>
    <row r="78" spans="2:108">
      <c r="B78">
        <v>1</v>
      </c>
      <c r="C78">
        <v>37</v>
      </c>
      <c r="D78">
        <v>3</v>
      </c>
      <c r="E78">
        <v>1</v>
      </c>
      <c r="F78">
        <v>3</v>
      </c>
      <c r="G78">
        <v>2</v>
      </c>
      <c r="H78">
        <v>0</v>
      </c>
      <c r="I78">
        <v>0</v>
      </c>
      <c r="J78">
        <v>2</v>
      </c>
      <c r="K78">
        <v>10</v>
      </c>
      <c r="L78">
        <v>1</v>
      </c>
      <c r="M78">
        <v>103</v>
      </c>
      <c r="N78">
        <v>33</v>
      </c>
      <c r="O78">
        <v>23</v>
      </c>
      <c r="P78">
        <v>16</v>
      </c>
      <c r="Q78">
        <v>13</v>
      </c>
      <c r="R78">
        <v>18</v>
      </c>
      <c r="S78">
        <v>1</v>
      </c>
      <c r="T78">
        <v>1</v>
      </c>
      <c r="U78">
        <v>1</v>
      </c>
      <c r="V78">
        <v>5</v>
      </c>
      <c r="W78">
        <v>5</v>
      </c>
      <c r="X78">
        <v>1</v>
      </c>
      <c r="Y78">
        <v>3</v>
      </c>
      <c r="Z78">
        <v>3</v>
      </c>
      <c r="AA78">
        <v>2</v>
      </c>
      <c r="AB78">
        <v>2</v>
      </c>
      <c r="AC78">
        <v>2</v>
      </c>
      <c r="AD78">
        <v>2</v>
      </c>
      <c r="AE78">
        <v>2</v>
      </c>
      <c r="AF78">
        <v>3</v>
      </c>
      <c r="AG78">
        <v>2</v>
      </c>
      <c r="AH78">
        <v>2</v>
      </c>
      <c r="AI78">
        <v>2</v>
      </c>
      <c r="AJ78">
        <v>2</v>
      </c>
      <c r="AK78">
        <v>2</v>
      </c>
      <c r="AL78">
        <v>2</v>
      </c>
      <c r="AM78">
        <v>2</v>
      </c>
      <c r="AN78">
        <v>5</v>
      </c>
      <c r="AO78">
        <v>3</v>
      </c>
      <c r="AP78">
        <v>3</v>
      </c>
      <c r="AQ78">
        <v>2</v>
      </c>
      <c r="AR78">
        <v>3</v>
      </c>
      <c r="AS78">
        <v>3</v>
      </c>
      <c r="AT78">
        <v>3</v>
      </c>
      <c r="AU78">
        <v>2</v>
      </c>
      <c r="AV78">
        <v>2</v>
      </c>
      <c r="AW78">
        <v>2</v>
      </c>
      <c r="AX78">
        <v>2</v>
      </c>
      <c r="AY78">
        <v>5</v>
      </c>
      <c r="AZ78">
        <v>3</v>
      </c>
      <c r="BA78">
        <v>3</v>
      </c>
      <c r="BB78">
        <v>3</v>
      </c>
      <c r="BC78">
        <v>3</v>
      </c>
      <c r="BD78">
        <v>3</v>
      </c>
      <c r="BE78">
        <v>3</v>
      </c>
      <c r="BF78">
        <v>3</v>
      </c>
      <c r="BG78">
        <v>21</v>
      </c>
      <c r="BH78">
        <v>6</v>
      </c>
      <c r="BI78">
        <v>10</v>
      </c>
      <c r="BJ78">
        <v>0</v>
      </c>
      <c r="BK78">
        <v>3</v>
      </c>
      <c r="BL78">
        <v>3</v>
      </c>
      <c r="BM78">
        <v>0</v>
      </c>
      <c r="BN78">
        <v>43</v>
      </c>
      <c r="BO78">
        <v>1</v>
      </c>
      <c r="BP78">
        <v>2</v>
      </c>
      <c r="BQ78">
        <v>1</v>
      </c>
      <c r="BR78">
        <v>2</v>
      </c>
      <c r="BS78">
        <v>0</v>
      </c>
      <c r="BT78">
        <v>0</v>
      </c>
      <c r="BU78">
        <v>1</v>
      </c>
      <c r="BV78">
        <v>3</v>
      </c>
      <c r="BW78">
        <v>0</v>
      </c>
      <c r="BX78">
        <v>0</v>
      </c>
      <c r="BY78">
        <v>0</v>
      </c>
      <c r="BZ78">
        <v>3</v>
      </c>
      <c r="CA78">
        <v>0</v>
      </c>
      <c r="CB78">
        <v>0</v>
      </c>
      <c r="CC78">
        <v>0</v>
      </c>
      <c r="CD78">
        <v>3</v>
      </c>
      <c r="CE78">
        <v>3</v>
      </c>
      <c r="CF78">
        <v>3</v>
      </c>
      <c r="CG78">
        <v>0</v>
      </c>
      <c r="CH78">
        <v>3</v>
      </c>
      <c r="CI78">
        <v>0</v>
      </c>
      <c r="CJ78">
        <v>3</v>
      </c>
      <c r="CK78">
        <v>0</v>
      </c>
      <c r="CL78">
        <v>3</v>
      </c>
      <c r="CM78">
        <v>3</v>
      </c>
      <c r="CN78">
        <v>3</v>
      </c>
      <c r="CO78">
        <v>3</v>
      </c>
      <c r="CP78">
        <v>0</v>
      </c>
      <c r="CQ78">
        <v>3</v>
      </c>
      <c r="CR78">
        <v>0</v>
      </c>
      <c r="CS78">
        <v>4</v>
      </c>
      <c r="CT78" t="s">
        <v>1586</v>
      </c>
      <c r="CU78" t="s">
        <v>1587</v>
      </c>
      <c r="CV78" t="s">
        <v>1588</v>
      </c>
      <c r="CX78" t="s">
        <v>1383</v>
      </c>
      <c r="CY78" t="s">
        <v>1242</v>
      </c>
      <c r="CZ78" t="s">
        <v>1243</v>
      </c>
      <c r="DA78">
        <v>1</v>
      </c>
      <c r="DB78">
        <v>37</v>
      </c>
      <c r="DC78">
        <v>1</v>
      </c>
      <c r="DD78" s="2" t="s">
        <v>1801</v>
      </c>
    </row>
    <row r="79" spans="2:108">
      <c r="B79">
        <v>2</v>
      </c>
      <c r="C79">
        <v>37</v>
      </c>
      <c r="D79">
        <v>3</v>
      </c>
      <c r="E79">
        <v>1</v>
      </c>
      <c r="F79">
        <v>1</v>
      </c>
      <c r="G79">
        <v>2</v>
      </c>
      <c r="H79">
        <v>1</v>
      </c>
      <c r="I79">
        <v>2</v>
      </c>
      <c r="J79">
        <v>3</v>
      </c>
      <c r="K79">
        <v>6</v>
      </c>
      <c r="L79">
        <v>2</v>
      </c>
      <c r="M79">
        <v>179</v>
      </c>
      <c r="N79">
        <v>64</v>
      </c>
      <c r="O79">
        <v>35</v>
      </c>
      <c r="P79">
        <v>24</v>
      </c>
      <c r="Q79">
        <v>30</v>
      </c>
      <c r="R79">
        <v>26</v>
      </c>
      <c r="S79">
        <v>5</v>
      </c>
      <c r="T79">
        <v>5</v>
      </c>
      <c r="U79">
        <v>4</v>
      </c>
      <c r="V79">
        <v>4</v>
      </c>
      <c r="W79">
        <v>5</v>
      </c>
      <c r="X79">
        <v>4</v>
      </c>
      <c r="Y79">
        <v>5</v>
      </c>
      <c r="Z79">
        <v>4</v>
      </c>
      <c r="AA79">
        <v>5</v>
      </c>
      <c r="AB79">
        <v>4</v>
      </c>
      <c r="AC79">
        <v>4</v>
      </c>
      <c r="AD79">
        <v>5</v>
      </c>
      <c r="AE79">
        <v>5</v>
      </c>
      <c r="AF79">
        <v>5</v>
      </c>
      <c r="AG79">
        <v>5</v>
      </c>
      <c r="AH79">
        <v>4</v>
      </c>
      <c r="AI79">
        <v>4</v>
      </c>
      <c r="AJ79">
        <v>4</v>
      </c>
      <c r="AK79">
        <v>3</v>
      </c>
      <c r="AL79">
        <v>4</v>
      </c>
      <c r="AM79">
        <v>5</v>
      </c>
      <c r="AN79">
        <v>5</v>
      </c>
      <c r="AO79">
        <v>4</v>
      </c>
      <c r="AP79">
        <v>5</v>
      </c>
      <c r="AQ79">
        <v>5</v>
      </c>
      <c r="AR79">
        <v>4</v>
      </c>
      <c r="AS79">
        <v>5</v>
      </c>
      <c r="AT79">
        <v>5</v>
      </c>
      <c r="AU79">
        <v>5</v>
      </c>
      <c r="AV79">
        <v>4</v>
      </c>
      <c r="AW79">
        <v>4</v>
      </c>
      <c r="AX79">
        <v>5</v>
      </c>
      <c r="AY79">
        <v>5</v>
      </c>
      <c r="AZ79">
        <v>4</v>
      </c>
      <c r="BA79">
        <v>5</v>
      </c>
      <c r="BB79">
        <v>4</v>
      </c>
      <c r="BC79">
        <v>3</v>
      </c>
      <c r="BD79">
        <v>4</v>
      </c>
      <c r="BE79">
        <v>5</v>
      </c>
      <c r="BF79">
        <v>5</v>
      </c>
      <c r="BG79">
        <v>17</v>
      </c>
      <c r="BH79">
        <v>9</v>
      </c>
      <c r="BI79">
        <v>16</v>
      </c>
      <c r="BJ79">
        <v>1</v>
      </c>
      <c r="BK79">
        <v>9</v>
      </c>
      <c r="BL79">
        <v>1</v>
      </c>
      <c r="BM79">
        <v>6</v>
      </c>
      <c r="BN79">
        <v>59</v>
      </c>
      <c r="BO79">
        <v>3</v>
      </c>
      <c r="BP79">
        <v>3</v>
      </c>
      <c r="BQ79">
        <v>2</v>
      </c>
      <c r="BR79">
        <v>3</v>
      </c>
      <c r="BS79">
        <v>3</v>
      </c>
      <c r="BT79">
        <v>3</v>
      </c>
      <c r="BU79">
        <v>2</v>
      </c>
      <c r="BV79">
        <v>2</v>
      </c>
      <c r="BW79">
        <v>3</v>
      </c>
      <c r="BX79">
        <v>0</v>
      </c>
      <c r="BY79">
        <v>2</v>
      </c>
      <c r="BZ79">
        <v>3</v>
      </c>
      <c r="CA79">
        <v>1</v>
      </c>
      <c r="CB79">
        <v>0</v>
      </c>
      <c r="CC79">
        <v>2</v>
      </c>
      <c r="CD79">
        <v>1</v>
      </c>
      <c r="CE79">
        <v>3</v>
      </c>
      <c r="CF79">
        <v>2</v>
      </c>
      <c r="CG79">
        <v>1</v>
      </c>
      <c r="CH79">
        <v>3</v>
      </c>
      <c r="CI79">
        <v>1</v>
      </c>
      <c r="CJ79">
        <v>3</v>
      </c>
      <c r="CK79">
        <v>2</v>
      </c>
      <c r="CL79">
        <v>3</v>
      </c>
      <c r="CM79">
        <v>1</v>
      </c>
      <c r="CN79">
        <v>3</v>
      </c>
      <c r="CO79">
        <v>3</v>
      </c>
      <c r="CP79">
        <v>1</v>
      </c>
      <c r="CQ79">
        <v>0</v>
      </c>
      <c r="CR79">
        <v>0</v>
      </c>
      <c r="CS79">
        <v>1</v>
      </c>
      <c r="CT79" t="s">
        <v>1589</v>
      </c>
      <c r="CU79" t="s">
        <v>1590</v>
      </c>
      <c r="CV79" t="s">
        <v>55</v>
      </c>
      <c r="CX79" t="s">
        <v>310</v>
      </c>
      <c r="CY79" t="s">
        <v>155</v>
      </c>
      <c r="CZ79" t="s">
        <v>155</v>
      </c>
      <c r="DA79">
        <v>2</v>
      </c>
      <c r="DB79">
        <v>37</v>
      </c>
      <c r="DC79">
        <v>1</v>
      </c>
      <c r="DD79" s="2" t="s">
        <v>1802</v>
      </c>
    </row>
    <row r="80" spans="2:108">
      <c r="B80">
        <v>2</v>
      </c>
      <c r="C80">
        <v>24</v>
      </c>
      <c r="D80">
        <v>3</v>
      </c>
      <c r="E80">
        <v>1</v>
      </c>
      <c r="F80">
        <v>1</v>
      </c>
      <c r="G80">
        <v>2</v>
      </c>
      <c r="H80">
        <v>0</v>
      </c>
      <c r="I80">
        <v>0</v>
      </c>
      <c r="J80">
        <v>3</v>
      </c>
      <c r="K80">
        <v>10</v>
      </c>
      <c r="L80">
        <v>3</v>
      </c>
      <c r="M80">
        <v>182</v>
      </c>
      <c r="N80">
        <v>72</v>
      </c>
      <c r="O80">
        <v>35</v>
      </c>
      <c r="P80">
        <v>23</v>
      </c>
      <c r="Q80">
        <v>29</v>
      </c>
      <c r="R80">
        <v>23</v>
      </c>
      <c r="S80">
        <v>4</v>
      </c>
      <c r="T80">
        <v>5</v>
      </c>
      <c r="U80">
        <v>5</v>
      </c>
      <c r="V80">
        <v>4</v>
      </c>
      <c r="W80">
        <v>5</v>
      </c>
      <c r="X80">
        <v>5</v>
      </c>
      <c r="Y80">
        <v>5</v>
      </c>
      <c r="Z80">
        <v>4</v>
      </c>
      <c r="AA80">
        <v>5</v>
      </c>
      <c r="AB80">
        <v>5</v>
      </c>
      <c r="AC80">
        <v>5</v>
      </c>
      <c r="AD80">
        <v>5</v>
      </c>
      <c r="AE80">
        <v>5</v>
      </c>
      <c r="AF80">
        <v>5</v>
      </c>
      <c r="AG80">
        <v>5</v>
      </c>
      <c r="AH80">
        <v>5</v>
      </c>
      <c r="AI80">
        <v>5</v>
      </c>
      <c r="AJ80">
        <v>5</v>
      </c>
      <c r="AK80">
        <v>3</v>
      </c>
      <c r="AL80">
        <v>5</v>
      </c>
      <c r="AM80">
        <v>4</v>
      </c>
      <c r="AN80">
        <v>5</v>
      </c>
      <c r="AO80">
        <v>5</v>
      </c>
      <c r="AP80">
        <v>4</v>
      </c>
      <c r="AQ80">
        <v>5</v>
      </c>
      <c r="AR80">
        <v>5</v>
      </c>
      <c r="AS80">
        <v>4</v>
      </c>
      <c r="AT80">
        <v>5</v>
      </c>
      <c r="AU80">
        <v>5</v>
      </c>
      <c r="AV80">
        <v>5</v>
      </c>
      <c r="AW80">
        <v>5</v>
      </c>
      <c r="AX80">
        <v>4</v>
      </c>
      <c r="AY80">
        <v>4</v>
      </c>
      <c r="AZ80">
        <v>4</v>
      </c>
      <c r="BA80">
        <v>4</v>
      </c>
      <c r="BB80">
        <v>5</v>
      </c>
      <c r="BC80">
        <v>3</v>
      </c>
      <c r="BD80">
        <v>4</v>
      </c>
      <c r="BE80">
        <v>4</v>
      </c>
      <c r="BF80">
        <v>3</v>
      </c>
      <c r="BG80">
        <v>2</v>
      </c>
      <c r="BH80">
        <v>9</v>
      </c>
      <c r="BI80">
        <v>4</v>
      </c>
      <c r="BJ80">
        <v>3</v>
      </c>
      <c r="BK80">
        <v>5</v>
      </c>
      <c r="BL80">
        <v>3</v>
      </c>
      <c r="BM80">
        <v>4</v>
      </c>
      <c r="BN80">
        <v>30</v>
      </c>
      <c r="BO80">
        <v>1</v>
      </c>
      <c r="BP80">
        <v>0</v>
      </c>
      <c r="BQ80">
        <v>1</v>
      </c>
      <c r="BR80">
        <v>1</v>
      </c>
      <c r="BS80">
        <v>2</v>
      </c>
      <c r="BT80">
        <v>2</v>
      </c>
      <c r="BU80">
        <v>1</v>
      </c>
      <c r="BV80">
        <v>1</v>
      </c>
      <c r="BW80">
        <v>1</v>
      </c>
      <c r="BX80">
        <v>1</v>
      </c>
      <c r="BY80">
        <v>2</v>
      </c>
      <c r="BZ80">
        <v>2</v>
      </c>
      <c r="CA80">
        <v>2</v>
      </c>
      <c r="CB80">
        <v>1</v>
      </c>
      <c r="CC80">
        <v>1</v>
      </c>
      <c r="CD80">
        <v>2</v>
      </c>
      <c r="CE80">
        <v>0</v>
      </c>
      <c r="CF80">
        <v>0</v>
      </c>
      <c r="CG80">
        <v>1</v>
      </c>
      <c r="CH80">
        <v>1</v>
      </c>
      <c r="CI80">
        <v>1</v>
      </c>
      <c r="CJ80">
        <v>0</v>
      </c>
      <c r="CK80">
        <v>2</v>
      </c>
      <c r="CL80">
        <v>0</v>
      </c>
      <c r="CM80">
        <v>0</v>
      </c>
      <c r="CN80">
        <v>1</v>
      </c>
      <c r="CO80">
        <v>0</v>
      </c>
      <c r="CP80">
        <v>1</v>
      </c>
      <c r="CQ80">
        <v>1</v>
      </c>
      <c r="CR80">
        <v>1</v>
      </c>
      <c r="CS80">
        <v>1</v>
      </c>
      <c r="CT80" t="s">
        <v>1591</v>
      </c>
      <c r="CU80" t="s">
        <v>1592</v>
      </c>
      <c r="CV80" t="s">
        <v>1038</v>
      </c>
      <c r="CX80" t="s">
        <v>1384</v>
      </c>
      <c r="CY80" t="s">
        <v>1244</v>
      </c>
      <c r="CZ80" t="s">
        <v>879</v>
      </c>
      <c r="DA80">
        <v>2</v>
      </c>
      <c r="DB80">
        <v>24</v>
      </c>
      <c r="DC80">
        <v>1</v>
      </c>
      <c r="DD80" s="2" t="s">
        <v>1803</v>
      </c>
    </row>
    <row r="81" spans="2:108">
      <c r="B81">
        <v>2</v>
      </c>
      <c r="C81">
        <v>30</v>
      </c>
      <c r="D81">
        <v>3</v>
      </c>
      <c r="E81">
        <v>1</v>
      </c>
      <c r="F81">
        <v>1</v>
      </c>
      <c r="G81">
        <v>2</v>
      </c>
      <c r="H81">
        <v>1</v>
      </c>
      <c r="I81">
        <v>1</v>
      </c>
      <c r="J81">
        <v>1</v>
      </c>
      <c r="K81">
        <v>1</v>
      </c>
      <c r="L81">
        <v>2</v>
      </c>
      <c r="M81">
        <v>170</v>
      </c>
      <c r="N81">
        <v>66</v>
      </c>
      <c r="O81">
        <v>35</v>
      </c>
      <c r="P81">
        <v>20</v>
      </c>
      <c r="Q81">
        <v>22</v>
      </c>
      <c r="R81">
        <v>27</v>
      </c>
      <c r="S81">
        <v>3</v>
      </c>
      <c r="T81">
        <v>4</v>
      </c>
      <c r="U81">
        <v>5</v>
      </c>
      <c r="V81">
        <v>5</v>
      </c>
      <c r="W81">
        <v>5</v>
      </c>
      <c r="X81">
        <v>5</v>
      </c>
      <c r="Y81">
        <v>3</v>
      </c>
      <c r="Z81">
        <v>4</v>
      </c>
      <c r="AA81">
        <v>4</v>
      </c>
      <c r="AB81">
        <v>4</v>
      </c>
      <c r="AC81">
        <v>4</v>
      </c>
      <c r="AD81">
        <v>4</v>
      </c>
      <c r="AE81">
        <v>4</v>
      </c>
      <c r="AF81">
        <v>4</v>
      </c>
      <c r="AG81">
        <v>4</v>
      </c>
      <c r="AH81">
        <v>4</v>
      </c>
      <c r="AI81">
        <v>5</v>
      </c>
      <c r="AJ81">
        <v>5</v>
      </c>
      <c r="AK81">
        <v>4</v>
      </c>
      <c r="AL81">
        <v>4</v>
      </c>
      <c r="AM81">
        <v>4</v>
      </c>
      <c r="AN81">
        <v>4</v>
      </c>
      <c r="AO81">
        <v>5</v>
      </c>
      <c r="AP81">
        <v>4</v>
      </c>
      <c r="AQ81">
        <v>4</v>
      </c>
      <c r="AR81">
        <v>4</v>
      </c>
      <c r="AS81">
        <v>4</v>
      </c>
      <c r="AT81">
        <v>3</v>
      </c>
      <c r="AU81">
        <v>3</v>
      </c>
      <c r="AV81">
        <v>4</v>
      </c>
      <c r="AW81">
        <v>5</v>
      </c>
      <c r="AX81">
        <v>5</v>
      </c>
      <c r="AY81">
        <v>5</v>
      </c>
      <c r="AZ81">
        <v>5</v>
      </c>
      <c r="BA81">
        <v>4</v>
      </c>
      <c r="BB81">
        <v>5</v>
      </c>
      <c r="BC81">
        <v>3</v>
      </c>
      <c r="BD81">
        <v>5</v>
      </c>
      <c r="BE81">
        <v>5</v>
      </c>
      <c r="BF81">
        <v>5</v>
      </c>
      <c r="BG81">
        <v>15</v>
      </c>
      <c r="BH81">
        <v>7</v>
      </c>
      <c r="BI81">
        <v>9</v>
      </c>
      <c r="BJ81">
        <v>6</v>
      </c>
      <c r="BK81">
        <v>5</v>
      </c>
      <c r="BL81">
        <v>4</v>
      </c>
      <c r="BM81">
        <v>6</v>
      </c>
      <c r="BN81">
        <v>52</v>
      </c>
      <c r="BO81">
        <v>2</v>
      </c>
      <c r="BP81">
        <v>1</v>
      </c>
      <c r="BQ81">
        <v>1</v>
      </c>
      <c r="BR81">
        <v>2</v>
      </c>
      <c r="BS81">
        <v>1</v>
      </c>
      <c r="BT81">
        <v>2</v>
      </c>
      <c r="BU81">
        <v>2</v>
      </c>
      <c r="BV81">
        <v>2</v>
      </c>
      <c r="BW81">
        <v>2</v>
      </c>
      <c r="BX81">
        <v>3</v>
      </c>
      <c r="BY81">
        <v>2</v>
      </c>
      <c r="BZ81">
        <v>1</v>
      </c>
      <c r="CA81">
        <v>0</v>
      </c>
      <c r="CB81">
        <v>1</v>
      </c>
      <c r="CC81">
        <v>2</v>
      </c>
      <c r="CD81">
        <v>2</v>
      </c>
      <c r="CE81">
        <v>3</v>
      </c>
      <c r="CF81">
        <v>2</v>
      </c>
      <c r="CG81">
        <v>2</v>
      </c>
      <c r="CH81">
        <v>2</v>
      </c>
      <c r="CI81">
        <v>2</v>
      </c>
      <c r="CJ81">
        <v>1</v>
      </c>
      <c r="CK81">
        <v>2</v>
      </c>
      <c r="CL81">
        <v>2</v>
      </c>
      <c r="CM81">
        <v>2</v>
      </c>
      <c r="CN81">
        <v>2</v>
      </c>
      <c r="CO81">
        <v>2</v>
      </c>
      <c r="CP81">
        <v>1</v>
      </c>
      <c r="CQ81">
        <v>1</v>
      </c>
      <c r="CR81">
        <v>2</v>
      </c>
      <c r="CS81">
        <v>1</v>
      </c>
      <c r="CT81" t="s">
        <v>1593</v>
      </c>
      <c r="CU81" t="s">
        <v>1594</v>
      </c>
      <c r="CV81" t="s">
        <v>87</v>
      </c>
      <c r="CX81" t="s">
        <v>346</v>
      </c>
      <c r="CY81" t="s">
        <v>1245</v>
      </c>
      <c r="CZ81" t="s">
        <v>182</v>
      </c>
      <c r="DA81">
        <v>2</v>
      </c>
      <c r="DB81">
        <v>30</v>
      </c>
      <c r="DC81">
        <v>1</v>
      </c>
      <c r="DD81" s="2" t="s">
        <v>1804</v>
      </c>
    </row>
    <row r="82" spans="2:108">
      <c r="B82">
        <v>2</v>
      </c>
      <c r="C82">
        <v>47</v>
      </c>
      <c r="D82">
        <v>3</v>
      </c>
      <c r="E82">
        <v>2</v>
      </c>
      <c r="F82">
        <v>1</v>
      </c>
      <c r="G82">
        <v>3</v>
      </c>
      <c r="H82">
        <v>1</v>
      </c>
      <c r="I82">
        <v>2</v>
      </c>
      <c r="J82">
        <v>4</v>
      </c>
      <c r="K82">
        <v>9</v>
      </c>
      <c r="L82">
        <v>1</v>
      </c>
      <c r="M82">
        <v>152</v>
      </c>
      <c r="N82">
        <v>56</v>
      </c>
      <c r="O82">
        <v>31</v>
      </c>
      <c r="P82">
        <v>18</v>
      </c>
      <c r="Q82">
        <v>21</v>
      </c>
      <c r="R82">
        <v>26</v>
      </c>
      <c r="S82">
        <v>3</v>
      </c>
      <c r="T82">
        <v>4</v>
      </c>
      <c r="U82">
        <v>4</v>
      </c>
      <c r="V82">
        <v>3</v>
      </c>
      <c r="W82">
        <v>4</v>
      </c>
      <c r="X82">
        <v>4</v>
      </c>
      <c r="Y82">
        <v>4</v>
      </c>
      <c r="Z82">
        <v>4</v>
      </c>
      <c r="AA82">
        <v>3</v>
      </c>
      <c r="AB82">
        <v>3</v>
      </c>
      <c r="AC82">
        <v>4</v>
      </c>
      <c r="AD82">
        <v>4</v>
      </c>
      <c r="AE82">
        <v>4</v>
      </c>
      <c r="AF82">
        <v>4</v>
      </c>
      <c r="AG82">
        <v>4</v>
      </c>
      <c r="AH82">
        <v>4</v>
      </c>
      <c r="AI82">
        <v>4</v>
      </c>
      <c r="AJ82">
        <v>3</v>
      </c>
      <c r="AK82">
        <v>3</v>
      </c>
      <c r="AL82">
        <v>4</v>
      </c>
      <c r="AM82">
        <v>3</v>
      </c>
      <c r="AN82">
        <v>3</v>
      </c>
      <c r="AO82">
        <v>5</v>
      </c>
      <c r="AP82">
        <v>3</v>
      </c>
      <c r="AQ82">
        <v>4</v>
      </c>
      <c r="AR82">
        <v>4</v>
      </c>
      <c r="AS82">
        <v>4</v>
      </c>
      <c r="AT82">
        <v>3</v>
      </c>
      <c r="AU82">
        <v>3</v>
      </c>
      <c r="AV82">
        <v>4</v>
      </c>
      <c r="AW82">
        <v>5</v>
      </c>
      <c r="AX82">
        <v>3</v>
      </c>
      <c r="AY82">
        <v>4</v>
      </c>
      <c r="AZ82">
        <v>4</v>
      </c>
      <c r="BA82">
        <v>5</v>
      </c>
      <c r="BB82">
        <v>4</v>
      </c>
      <c r="BC82">
        <v>4</v>
      </c>
      <c r="BD82">
        <v>5</v>
      </c>
      <c r="BE82">
        <v>4</v>
      </c>
      <c r="BF82">
        <v>4</v>
      </c>
      <c r="BG82">
        <v>11</v>
      </c>
      <c r="BH82">
        <v>5</v>
      </c>
      <c r="BI82">
        <v>13</v>
      </c>
      <c r="BJ82">
        <v>3</v>
      </c>
      <c r="BK82">
        <v>7</v>
      </c>
      <c r="BL82">
        <v>3</v>
      </c>
      <c r="BM82">
        <v>3</v>
      </c>
      <c r="BN82">
        <v>45</v>
      </c>
      <c r="BO82">
        <v>2</v>
      </c>
      <c r="BP82">
        <v>2</v>
      </c>
      <c r="BQ82">
        <v>2</v>
      </c>
      <c r="BR82">
        <v>3</v>
      </c>
      <c r="BS82">
        <v>2</v>
      </c>
      <c r="BT82">
        <v>2</v>
      </c>
      <c r="BU82">
        <v>2</v>
      </c>
      <c r="BV82">
        <v>2</v>
      </c>
      <c r="BW82">
        <v>2</v>
      </c>
      <c r="BX82">
        <v>1</v>
      </c>
      <c r="BY82">
        <v>1</v>
      </c>
      <c r="BZ82">
        <v>1</v>
      </c>
      <c r="CA82">
        <v>1</v>
      </c>
      <c r="CB82">
        <v>1</v>
      </c>
      <c r="CC82">
        <v>1</v>
      </c>
      <c r="CD82">
        <v>1</v>
      </c>
      <c r="CE82">
        <v>2</v>
      </c>
      <c r="CF82">
        <v>2</v>
      </c>
      <c r="CG82">
        <v>1</v>
      </c>
      <c r="CH82">
        <v>1</v>
      </c>
      <c r="CI82">
        <v>1</v>
      </c>
      <c r="CJ82">
        <v>2</v>
      </c>
      <c r="CK82">
        <v>0</v>
      </c>
      <c r="CL82">
        <v>1</v>
      </c>
      <c r="CM82">
        <v>1</v>
      </c>
      <c r="CN82">
        <v>3</v>
      </c>
      <c r="CO82">
        <v>2</v>
      </c>
      <c r="CP82">
        <v>1</v>
      </c>
      <c r="CQ82">
        <v>1</v>
      </c>
      <c r="CR82">
        <v>1</v>
      </c>
      <c r="CS82">
        <v>1</v>
      </c>
      <c r="CT82" t="s">
        <v>1595</v>
      </c>
      <c r="CU82" t="s">
        <v>1596</v>
      </c>
      <c r="CV82" t="s">
        <v>1597</v>
      </c>
      <c r="CX82" t="s">
        <v>41</v>
      </c>
      <c r="CY82" t="s">
        <v>1246</v>
      </c>
      <c r="CZ82" t="s">
        <v>1247</v>
      </c>
      <c r="DA82">
        <v>2</v>
      </c>
      <c r="DB82">
        <v>47</v>
      </c>
      <c r="DC82">
        <v>2</v>
      </c>
      <c r="DD82" s="2" t="s">
        <v>1805</v>
      </c>
    </row>
    <row r="83" spans="2:108">
      <c r="B83">
        <v>2</v>
      </c>
      <c r="C83">
        <v>40</v>
      </c>
      <c r="D83">
        <v>3</v>
      </c>
      <c r="E83">
        <v>1</v>
      </c>
      <c r="F83">
        <v>1</v>
      </c>
      <c r="G83">
        <v>2</v>
      </c>
      <c r="H83">
        <v>1</v>
      </c>
      <c r="I83">
        <v>2</v>
      </c>
      <c r="J83">
        <v>3</v>
      </c>
      <c r="K83">
        <v>10</v>
      </c>
      <c r="L83">
        <v>3</v>
      </c>
      <c r="M83">
        <v>164</v>
      </c>
      <c r="N83">
        <v>66</v>
      </c>
      <c r="O83">
        <v>32</v>
      </c>
      <c r="P83">
        <v>21</v>
      </c>
      <c r="Q83">
        <v>21</v>
      </c>
      <c r="R83">
        <v>24</v>
      </c>
      <c r="S83">
        <v>5</v>
      </c>
      <c r="T83">
        <v>4</v>
      </c>
      <c r="U83">
        <v>5</v>
      </c>
      <c r="V83">
        <v>4</v>
      </c>
      <c r="W83">
        <v>4</v>
      </c>
      <c r="X83">
        <v>4</v>
      </c>
      <c r="Y83">
        <v>4</v>
      </c>
      <c r="Z83">
        <v>5</v>
      </c>
      <c r="AA83">
        <v>3</v>
      </c>
      <c r="AB83">
        <v>5</v>
      </c>
      <c r="AC83">
        <v>4</v>
      </c>
      <c r="AD83">
        <v>3</v>
      </c>
      <c r="AE83">
        <v>4</v>
      </c>
      <c r="AF83">
        <v>4</v>
      </c>
      <c r="AG83">
        <v>4</v>
      </c>
      <c r="AH83">
        <v>3</v>
      </c>
      <c r="AI83">
        <v>4</v>
      </c>
      <c r="AJ83">
        <v>4</v>
      </c>
      <c r="AK83">
        <v>4</v>
      </c>
      <c r="AL83">
        <v>4</v>
      </c>
      <c r="AM83">
        <v>4</v>
      </c>
      <c r="AN83">
        <v>5</v>
      </c>
      <c r="AO83">
        <v>5</v>
      </c>
      <c r="AP83">
        <v>3</v>
      </c>
      <c r="AQ83">
        <v>4</v>
      </c>
      <c r="AR83">
        <v>4</v>
      </c>
      <c r="AS83">
        <v>4</v>
      </c>
      <c r="AT83">
        <v>3</v>
      </c>
      <c r="AU83">
        <v>4</v>
      </c>
      <c r="AV83">
        <v>5</v>
      </c>
      <c r="AW83">
        <v>5</v>
      </c>
      <c r="AX83">
        <v>5</v>
      </c>
      <c r="AY83">
        <v>4</v>
      </c>
      <c r="AZ83">
        <v>4</v>
      </c>
      <c r="BA83">
        <v>4</v>
      </c>
      <c r="BB83">
        <v>5</v>
      </c>
      <c r="BC83">
        <v>3</v>
      </c>
      <c r="BD83">
        <v>4</v>
      </c>
      <c r="BE83">
        <v>4</v>
      </c>
      <c r="BF83">
        <v>4</v>
      </c>
      <c r="BG83">
        <v>10</v>
      </c>
      <c r="BH83">
        <v>10</v>
      </c>
      <c r="BI83">
        <v>8</v>
      </c>
      <c r="BJ83">
        <v>5</v>
      </c>
      <c r="BK83">
        <v>4</v>
      </c>
      <c r="BL83">
        <v>5</v>
      </c>
      <c r="BM83">
        <v>4</v>
      </c>
      <c r="BN83">
        <v>46</v>
      </c>
      <c r="BO83">
        <v>1</v>
      </c>
      <c r="BP83">
        <v>1</v>
      </c>
      <c r="BQ83">
        <v>2</v>
      </c>
      <c r="BR83">
        <v>1</v>
      </c>
      <c r="BS83">
        <v>1</v>
      </c>
      <c r="BT83">
        <v>1</v>
      </c>
      <c r="BU83">
        <v>1</v>
      </c>
      <c r="BV83">
        <v>2</v>
      </c>
      <c r="BW83">
        <v>1</v>
      </c>
      <c r="BX83">
        <v>2</v>
      </c>
      <c r="BY83">
        <v>2</v>
      </c>
      <c r="BZ83">
        <v>2</v>
      </c>
      <c r="CA83">
        <v>2</v>
      </c>
      <c r="CB83">
        <v>2</v>
      </c>
      <c r="CC83">
        <v>2</v>
      </c>
      <c r="CD83">
        <v>2</v>
      </c>
      <c r="CE83">
        <v>2</v>
      </c>
      <c r="CF83">
        <v>1</v>
      </c>
      <c r="CG83">
        <v>1</v>
      </c>
      <c r="CH83">
        <v>2</v>
      </c>
      <c r="CI83">
        <v>1</v>
      </c>
      <c r="CJ83">
        <v>2</v>
      </c>
      <c r="CK83">
        <v>2</v>
      </c>
      <c r="CL83">
        <v>0</v>
      </c>
      <c r="CM83">
        <v>1</v>
      </c>
      <c r="CN83">
        <v>2</v>
      </c>
      <c r="CO83">
        <v>2</v>
      </c>
      <c r="CP83">
        <v>2</v>
      </c>
      <c r="CQ83">
        <v>1</v>
      </c>
      <c r="CR83">
        <v>2</v>
      </c>
      <c r="CS83">
        <v>2</v>
      </c>
      <c r="CT83" t="s">
        <v>1598</v>
      </c>
      <c r="CU83" t="s">
        <v>1599</v>
      </c>
      <c r="CV83" t="s">
        <v>1600</v>
      </c>
      <c r="CX83" t="s">
        <v>145</v>
      </c>
      <c r="CY83" t="s">
        <v>155</v>
      </c>
      <c r="CZ83" t="s">
        <v>85</v>
      </c>
      <c r="DA83">
        <v>2</v>
      </c>
      <c r="DB83">
        <v>40</v>
      </c>
      <c r="DC83">
        <v>1</v>
      </c>
      <c r="DD83" s="2" t="s">
        <v>1806</v>
      </c>
    </row>
    <row r="84" spans="2:108">
      <c r="B84">
        <v>1</v>
      </c>
      <c r="C84">
        <v>47</v>
      </c>
      <c r="D84">
        <v>3</v>
      </c>
      <c r="E84">
        <v>1</v>
      </c>
      <c r="F84">
        <v>1</v>
      </c>
      <c r="G84">
        <v>2</v>
      </c>
      <c r="H84">
        <v>1</v>
      </c>
      <c r="I84">
        <v>2</v>
      </c>
      <c r="J84">
        <v>3</v>
      </c>
      <c r="K84">
        <v>8</v>
      </c>
      <c r="L84">
        <v>2</v>
      </c>
      <c r="M84">
        <v>166</v>
      </c>
      <c r="N84">
        <v>67</v>
      </c>
      <c r="O84">
        <v>33</v>
      </c>
      <c r="P84">
        <v>21</v>
      </c>
      <c r="Q84">
        <v>21</v>
      </c>
      <c r="R84">
        <v>24</v>
      </c>
      <c r="S84">
        <v>5</v>
      </c>
      <c r="T84">
        <v>4</v>
      </c>
      <c r="U84">
        <v>5</v>
      </c>
      <c r="V84">
        <v>4</v>
      </c>
      <c r="W84">
        <v>4</v>
      </c>
      <c r="X84">
        <v>5</v>
      </c>
      <c r="Y84">
        <v>5</v>
      </c>
      <c r="Z84">
        <v>5</v>
      </c>
      <c r="AA84">
        <v>4</v>
      </c>
      <c r="AB84">
        <v>4</v>
      </c>
      <c r="AC84">
        <v>4</v>
      </c>
      <c r="AD84">
        <v>4</v>
      </c>
      <c r="AE84">
        <v>3</v>
      </c>
      <c r="AF84">
        <v>4</v>
      </c>
      <c r="AG84">
        <v>4</v>
      </c>
      <c r="AH84">
        <v>4</v>
      </c>
      <c r="AI84">
        <v>5</v>
      </c>
      <c r="AJ84">
        <v>5</v>
      </c>
      <c r="AK84">
        <v>4</v>
      </c>
      <c r="AL84">
        <v>5</v>
      </c>
      <c r="AM84">
        <v>4</v>
      </c>
      <c r="AN84">
        <v>5</v>
      </c>
      <c r="AO84">
        <v>4</v>
      </c>
      <c r="AP84">
        <v>3</v>
      </c>
      <c r="AQ84">
        <v>4</v>
      </c>
      <c r="AR84">
        <v>4</v>
      </c>
      <c r="AS84">
        <v>4</v>
      </c>
      <c r="AT84">
        <v>3</v>
      </c>
      <c r="AU84">
        <v>3</v>
      </c>
      <c r="AV84">
        <v>4</v>
      </c>
      <c r="AW84">
        <v>5</v>
      </c>
      <c r="AX84">
        <v>4</v>
      </c>
      <c r="AY84">
        <v>4</v>
      </c>
      <c r="AZ84">
        <v>4</v>
      </c>
      <c r="BA84">
        <v>4</v>
      </c>
      <c r="BB84">
        <v>4</v>
      </c>
      <c r="BC84">
        <v>5</v>
      </c>
      <c r="BD84">
        <v>4</v>
      </c>
      <c r="BE84">
        <v>4</v>
      </c>
      <c r="BF84">
        <v>3</v>
      </c>
      <c r="BG84">
        <v>9</v>
      </c>
      <c r="BH84">
        <v>13</v>
      </c>
      <c r="BI84">
        <v>6</v>
      </c>
      <c r="BJ84">
        <v>4</v>
      </c>
      <c r="BK84">
        <v>4</v>
      </c>
      <c r="BL84">
        <v>3</v>
      </c>
      <c r="BM84">
        <v>6</v>
      </c>
      <c r="BN84">
        <v>45</v>
      </c>
      <c r="BO84">
        <v>1</v>
      </c>
      <c r="BP84">
        <v>0</v>
      </c>
      <c r="BQ84">
        <v>0</v>
      </c>
      <c r="BR84">
        <v>2</v>
      </c>
      <c r="BS84">
        <v>1</v>
      </c>
      <c r="BT84">
        <v>2</v>
      </c>
      <c r="BU84">
        <v>1</v>
      </c>
      <c r="BV84">
        <v>2</v>
      </c>
      <c r="BW84">
        <v>2</v>
      </c>
      <c r="BX84">
        <v>1</v>
      </c>
      <c r="BY84">
        <v>3</v>
      </c>
      <c r="BZ84">
        <v>2</v>
      </c>
      <c r="CA84">
        <v>3</v>
      </c>
      <c r="CB84">
        <v>2</v>
      </c>
      <c r="CC84">
        <v>3</v>
      </c>
      <c r="CD84">
        <v>2</v>
      </c>
      <c r="CE84">
        <v>2</v>
      </c>
      <c r="CF84">
        <v>0</v>
      </c>
      <c r="CG84">
        <v>1</v>
      </c>
      <c r="CH84">
        <v>2</v>
      </c>
      <c r="CI84">
        <v>2</v>
      </c>
      <c r="CJ84">
        <v>2</v>
      </c>
      <c r="CK84">
        <v>2</v>
      </c>
      <c r="CL84">
        <v>1</v>
      </c>
      <c r="CM84">
        <v>1</v>
      </c>
      <c r="CN84">
        <v>1</v>
      </c>
      <c r="CO84">
        <v>1</v>
      </c>
      <c r="CP84">
        <v>1</v>
      </c>
      <c r="CQ84">
        <v>0</v>
      </c>
      <c r="CR84">
        <v>2</v>
      </c>
      <c r="CS84">
        <v>2</v>
      </c>
      <c r="CT84" t="s">
        <v>1601</v>
      </c>
      <c r="CU84" t="s">
        <v>1602</v>
      </c>
      <c r="CV84" t="s">
        <v>1502</v>
      </c>
      <c r="CX84" t="s">
        <v>868</v>
      </c>
      <c r="CY84" t="s">
        <v>1248</v>
      </c>
      <c r="CZ84" t="s">
        <v>219</v>
      </c>
      <c r="DA84">
        <v>1</v>
      </c>
      <c r="DB84">
        <v>47</v>
      </c>
      <c r="DC84">
        <v>1</v>
      </c>
      <c r="DD84" s="2" t="s">
        <v>1807</v>
      </c>
    </row>
    <row r="85" spans="2:108">
      <c r="B85">
        <v>2</v>
      </c>
      <c r="C85">
        <v>38</v>
      </c>
      <c r="D85">
        <v>3</v>
      </c>
      <c r="E85">
        <v>1</v>
      </c>
      <c r="F85">
        <v>4</v>
      </c>
      <c r="G85">
        <v>2</v>
      </c>
      <c r="H85">
        <v>1</v>
      </c>
      <c r="I85">
        <v>2</v>
      </c>
      <c r="J85">
        <v>1</v>
      </c>
      <c r="K85">
        <v>1</v>
      </c>
      <c r="L85">
        <v>2</v>
      </c>
      <c r="M85">
        <v>194</v>
      </c>
      <c r="N85">
        <v>75</v>
      </c>
      <c r="O85">
        <v>39</v>
      </c>
      <c r="P85">
        <v>25</v>
      </c>
      <c r="Q85">
        <v>27</v>
      </c>
      <c r="R85">
        <v>28</v>
      </c>
      <c r="S85">
        <v>5</v>
      </c>
      <c r="T85">
        <v>5</v>
      </c>
      <c r="U85">
        <v>5</v>
      </c>
      <c r="V85">
        <v>5</v>
      </c>
      <c r="W85">
        <v>5</v>
      </c>
      <c r="X85">
        <v>5</v>
      </c>
      <c r="Y85">
        <v>5</v>
      </c>
      <c r="Z85">
        <v>5</v>
      </c>
      <c r="AA85">
        <v>5</v>
      </c>
      <c r="AB85">
        <v>5</v>
      </c>
      <c r="AC85">
        <v>5</v>
      </c>
      <c r="AD85">
        <v>5</v>
      </c>
      <c r="AE85">
        <v>5</v>
      </c>
      <c r="AF85">
        <v>5</v>
      </c>
      <c r="AG85">
        <v>5</v>
      </c>
      <c r="AH85">
        <v>5</v>
      </c>
      <c r="AI85">
        <v>5</v>
      </c>
      <c r="AJ85">
        <v>5</v>
      </c>
      <c r="AK85">
        <v>5</v>
      </c>
      <c r="AL85">
        <v>5</v>
      </c>
      <c r="AM85">
        <v>5</v>
      </c>
      <c r="AN85">
        <v>5</v>
      </c>
      <c r="AO85">
        <v>5</v>
      </c>
      <c r="AP85">
        <v>4</v>
      </c>
      <c r="AQ85">
        <v>5</v>
      </c>
      <c r="AR85">
        <v>5</v>
      </c>
      <c r="AS85">
        <v>4</v>
      </c>
      <c r="AT85">
        <v>4</v>
      </c>
      <c r="AU85">
        <v>4</v>
      </c>
      <c r="AV85">
        <v>5</v>
      </c>
      <c r="AW85">
        <v>5</v>
      </c>
      <c r="AX85">
        <v>5</v>
      </c>
      <c r="AY85">
        <v>5</v>
      </c>
      <c r="AZ85">
        <v>5</v>
      </c>
      <c r="BA85">
        <v>5</v>
      </c>
      <c r="BB85">
        <v>5</v>
      </c>
      <c r="BC85">
        <v>3</v>
      </c>
      <c r="BD85">
        <v>5</v>
      </c>
      <c r="BE85">
        <v>5</v>
      </c>
      <c r="BF85">
        <v>5</v>
      </c>
      <c r="BG85">
        <v>5</v>
      </c>
      <c r="BH85">
        <v>12</v>
      </c>
      <c r="BI85">
        <v>4</v>
      </c>
      <c r="BJ85">
        <v>6</v>
      </c>
      <c r="BK85">
        <v>5</v>
      </c>
      <c r="BL85">
        <v>3</v>
      </c>
      <c r="BM85">
        <v>6</v>
      </c>
      <c r="BN85">
        <v>41</v>
      </c>
      <c r="BO85">
        <v>0</v>
      </c>
      <c r="BP85">
        <v>0</v>
      </c>
      <c r="BQ85">
        <v>0</v>
      </c>
      <c r="BR85">
        <v>3</v>
      </c>
      <c r="BS85">
        <v>2</v>
      </c>
      <c r="BT85">
        <v>2</v>
      </c>
      <c r="BU85">
        <v>0</v>
      </c>
      <c r="BV85">
        <v>1</v>
      </c>
      <c r="BW85">
        <v>2</v>
      </c>
      <c r="BX85">
        <v>2</v>
      </c>
      <c r="BY85">
        <v>3</v>
      </c>
      <c r="BZ85">
        <v>2</v>
      </c>
      <c r="CA85">
        <v>2</v>
      </c>
      <c r="CB85">
        <v>2</v>
      </c>
      <c r="CC85">
        <v>2</v>
      </c>
      <c r="CD85">
        <v>3</v>
      </c>
      <c r="CE85">
        <v>1</v>
      </c>
      <c r="CF85">
        <v>0</v>
      </c>
      <c r="CG85">
        <v>2</v>
      </c>
      <c r="CH85">
        <v>0</v>
      </c>
      <c r="CI85">
        <v>2</v>
      </c>
      <c r="CJ85">
        <v>1</v>
      </c>
      <c r="CK85">
        <v>2</v>
      </c>
      <c r="CL85">
        <v>1</v>
      </c>
      <c r="CM85">
        <v>1</v>
      </c>
      <c r="CN85">
        <v>1</v>
      </c>
      <c r="CO85">
        <v>1</v>
      </c>
      <c r="CP85">
        <v>1</v>
      </c>
      <c r="CQ85">
        <v>1</v>
      </c>
      <c r="CR85">
        <v>1</v>
      </c>
      <c r="CS85">
        <v>2</v>
      </c>
      <c r="CT85" t="s">
        <v>117</v>
      </c>
      <c r="CU85" t="s">
        <v>1603</v>
      </c>
      <c r="CV85" t="s">
        <v>1604</v>
      </c>
      <c r="CX85" t="s">
        <v>1385</v>
      </c>
      <c r="CY85" t="s">
        <v>1249</v>
      </c>
      <c r="CZ85" t="s">
        <v>1250</v>
      </c>
      <c r="DA85">
        <v>2</v>
      </c>
      <c r="DB85">
        <v>38</v>
      </c>
      <c r="DC85">
        <v>1</v>
      </c>
      <c r="DD85" s="2" t="s">
        <v>1808</v>
      </c>
    </row>
    <row r="86" spans="2:108">
      <c r="B86">
        <v>2</v>
      </c>
      <c r="C86">
        <v>32</v>
      </c>
      <c r="D86">
        <v>3</v>
      </c>
      <c r="E86">
        <v>1</v>
      </c>
      <c r="F86">
        <v>4</v>
      </c>
      <c r="G86">
        <v>2</v>
      </c>
      <c r="H86">
        <v>1</v>
      </c>
      <c r="I86">
        <v>1</v>
      </c>
      <c r="J86">
        <v>4</v>
      </c>
      <c r="K86">
        <v>5</v>
      </c>
      <c r="L86">
        <v>2</v>
      </c>
      <c r="M86">
        <v>136</v>
      </c>
      <c r="N86">
        <v>51</v>
      </c>
      <c r="O86">
        <v>24</v>
      </c>
      <c r="P86">
        <v>18</v>
      </c>
      <c r="Q86">
        <v>21</v>
      </c>
      <c r="R86">
        <v>22</v>
      </c>
      <c r="S86">
        <v>3</v>
      </c>
      <c r="T86">
        <v>4</v>
      </c>
      <c r="U86">
        <v>4</v>
      </c>
      <c r="V86">
        <v>3</v>
      </c>
      <c r="W86">
        <v>4</v>
      </c>
      <c r="X86">
        <v>5</v>
      </c>
      <c r="Y86">
        <v>3</v>
      </c>
      <c r="Z86">
        <v>3</v>
      </c>
      <c r="AA86">
        <v>3</v>
      </c>
      <c r="AB86">
        <v>4</v>
      </c>
      <c r="AC86">
        <v>2</v>
      </c>
      <c r="AD86">
        <v>3</v>
      </c>
      <c r="AE86">
        <v>5</v>
      </c>
      <c r="AF86">
        <v>3</v>
      </c>
      <c r="AG86">
        <v>3</v>
      </c>
      <c r="AH86">
        <v>4</v>
      </c>
      <c r="AI86">
        <v>3</v>
      </c>
      <c r="AJ86">
        <v>4</v>
      </c>
      <c r="AK86">
        <v>1</v>
      </c>
      <c r="AL86">
        <v>3</v>
      </c>
      <c r="AM86">
        <v>3</v>
      </c>
      <c r="AN86">
        <v>3</v>
      </c>
      <c r="AO86">
        <v>4</v>
      </c>
      <c r="AP86">
        <v>3</v>
      </c>
      <c r="AQ86">
        <v>4</v>
      </c>
      <c r="AR86">
        <v>3</v>
      </c>
      <c r="AS86">
        <v>4</v>
      </c>
      <c r="AT86">
        <v>3</v>
      </c>
      <c r="AU86">
        <v>4</v>
      </c>
      <c r="AV86">
        <v>4</v>
      </c>
      <c r="AW86">
        <v>3</v>
      </c>
      <c r="AX86">
        <v>2</v>
      </c>
      <c r="AY86">
        <v>3</v>
      </c>
      <c r="AZ86">
        <v>4</v>
      </c>
      <c r="BA86">
        <v>4</v>
      </c>
      <c r="BB86">
        <v>4</v>
      </c>
      <c r="BC86">
        <v>3</v>
      </c>
      <c r="BD86">
        <v>4</v>
      </c>
      <c r="BE86">
        <v>4</v>
      </c>
      <c r="BF86">
        <v>3</v>
      </c>
      <c r="BG86">
        <v>12</v>
      </c>
      <c r="BH86">
        <v>9</v>
      </c>
      <c r="BI86">
        <v>12</v>
      </c>
      <c r="BJ86">
        <v>6</v>
      </c>
      <c r="BK86">
        <v>6</v>
      </c>
      <c r="BL86">
        <v>3</v>
      </c>
      <c r="BM86">
        <v>2</v>
      </c>
      <c r="BN86">
        <v>50</v>
      </c>
      <c r="BO86">
        <v>2</v>
      </c>
      <c r="BP86">
        <v>2</v>
      </c>
      <c r="BQ86">
        <v>2</v>
      </c>
      <c r="BR86">
        <v>3</v>
      </c>
      <c r="BS86">
        <v>2</v>
      </c>
      <c r="BT86">
        <v>2</v>
      </c>
      <c r="BU86">
        <v>1</v>
      </c>
      <c r="BV86">
        <v>2</v>
      </c>
      <c r="BW86">
        <v>1</v>
      </c>
      <c r="BX86">
        <v>2</v>
      </c>
      <c r="BY86">
        <v>2</v>
      </c>
      <c r="BZ86">
        <v>3</v>
      </c>
      <c r="CA86">
        <v>1</v>
      </c>
      <c r="CB86">
        <v>1</v>
      </c>
      <c r="CC86">
        <v>1</v>
      </c>
      <c r="CD86">
        <v>2</v>
      </c>
      <c r="CE86">
        <v>2</v>
      </c>
      <c r="CF86">
        <v>2</v>
      </c>
      <c r="CG86">
        <v>3</v>
      </c>
      <c r="CH86">
        <v>2</v>
      </c>
      <c r="CI86">
        <v>1</v>
      </c>
      <c r="CJ86">
        <v>2</v>
      </c>
      <c r="CK86">
        <v>0</v>
      </c>
      <c r="CL86">
        <v>1</v>
      </c>
      <c r="CM86">
        <v>1</v>
      </c>
      <c r="CN86">
        <v>2</v>
      </c>
      <c r="CO86">
        <v>2</v>
      </c>
      <c r="CP86">
        <v>1</v>
      </c>
      <c r="CQ86">
        <v>1</v>
      </c>
      <c r="CR86">
        <v>1</v>
      </c>
      <c r="CS86">
        <v>3</v>
      </c>
      <c r="CT86" t="s">
        <v>236</v>
      </c>
      <c r="CU86" t="s">
        <v>265</v>
      </c>
      <c r="CV86" t="s">
        <v>1605</v>
      </c>
      <c r="CX86" t="s">
        <v>1386</v>
      </c>
      <c r="CY86" t="s">
        <v>1251</v>
      </c>
      <c r="CZ86" t="s">
        <v>165</v>
      </c>
      <c r="DA86">
        <v>2</v>
      </c>
      <c r="DB86">
        <v>32</v>
      </c>
      <c r="DC86">
        <v>1</v>
      </c>
      <c r="DD86" s="2" t="s">
        <v>1809</v>
      </c>
    </row>
    <row r="87" spans="2:108">
      <c r="B87">
        <v>2</v>
      </c>
      <c r="C87">
        <v>32</v>
      </c>
      <c r="D87">
        <v>3</v>
      </c>
      <c r="E87">
        <v>2</v>
      </c>
      <c r="F87">
        <v>1</v>
      </c>
      <c r="G87">
        <v>2</v>
      </c>
      <c r="H87">
        <v>0</v>
      </c>
      <c r="I87">
        <v>0</v>
      </c>
      <c r="J87">
        <v>3</v>
      </c>
      <c r="K87">
        <v>9</v>
      </c>
      <c r="L87">
        <v>2</v>
      </c>
      <c r="M87">
        <v>140</v>
      </c>
      <c r="N87">
        <v>59</v>
      </c>
      <c r="O87">
        <v>24</v>
      </c>
      <c r="P87">
        <v>15</v>
      </c>
      <c r="Q87">
        <v>17</v>
      </c>
      <c r="R87">
        <v>25</v>
      </c>
      <c r="S87">
        <v>3</v>
      </c>
      <c r="T87">
        <v>4</v>
      </c>
      <c r="U87">
        <v>4</v>
      </c>
      <c r="V87">
        <v>3</v>
      </c>
      <c r="W87">
        <v>3</v>
      </c>
      <c r="X87">
        <v>4</v>
      </c>
      <c r="Y87">
        <v>4</v>
      </c>
      <c r="Z87">
        <v>4</v>
      </c>
      <c r="AA87">
        <v>3</v>
      </c>
      <c r="AB87">
        <v>3</v>
      </c>
      <c r="AC87">
        <v>4</v>
      </c>
      <c r="AD87">
        <v>2</v>
      </c>
      <c r="AE87">
        <v>2</v>
      </c>
      <c r="AF87">
        <v>3</v>
      </c>
      <c r="AG87">
        <v>3</v>
      </c>
      <c r="AH87">
        <v>3</v>
      </c>
      <c r="AI87">
        <v>3</v>
      </c>
      <c r="AJ87">
        <v>4</v>
      </c>
      <c r="AK87">
        <v>2</v>
      </c>
      <c r="AL87">
        <v>4</v>
      </c>
      <c r="AM87">
        <v>4</v>
      </c>
      <c r="AN87">
        <v>4</v>
      </c>
      <c r="AO87">
        <v>4</v>
      </c>
      <c r="AP87">
        <v>2</v>
      </c>
      <c r="AQ87">
        <v>3</v>
      </c>
      <c r="AR87">
        <v>3</v>
      </c>
      <c r="AS87">
        <v>3</v>
      </c>
      <c r="AT87">
        <v>3</v>
      </c>
      <c r="AU87">
        <v>3</v>
      </c>
      <c r="AV87">
        <v>4</v>
      </c>
      <c r="AW87">
        <v>5</v>
      </c>
      <c r="AX87">
        <v>5</v>
      </c>
      <c r="AY87">
        <v>4</v>
      </c>
      <c r="AZ87">
        <v>3</v>
      </c>
      <c r="BA87">
        <v>4</v>
      </c>
      <c r="BB87">
        <v>5</v>
      </c>
      <c r="BC87">
        <v>4</v>
      </c>
      <c r="BD87">
        <v>4</v>
      </c>
      <c r="BE87">
        <v>4</v>
      </c>
      <c r="BF87">
        <v>4</v>
      </c>
      <c r="BG87">
        <v>12</v>
      </c>
      <c r="BH87">
        <v>6</v>
      </c>
      <c r="BI87">
        <v>5</v>
      </c>
      <c r="BJ87">
        <v>5</v>
      </c>
      <c r="BK87">
        <v>6</v>
      </c>
      <c r="BL87">
        <v>8</v>
      </c>
      <c r="BM87">
        <v>2</v>
      </c>
      <c r="BN87">
        <v>44</v>
      </c>
      <c r="BO87">
        <v>2</v>
      </c>
      <c r="BP87">
        <v>1</v>
      </c>
      <c r="BQ87">
        <v>0</v>
      </c>
      <c r="BR87">
        <v>0</v>
      </c>
      <c r="BS87">
        <v>3</v>
      </c>
      <c r="BT87">
        <v>3</v>
      </c>
      <c r="BU87">
        <v>0</v>
      </c>
      <c r="BV87">
        <v>1</v>
      </c>
      <c r="BW87">
        <v>1</v>
      </c>
      <c r="BX87">
        <v>3</v>
      </c>
      <c r="BY87">
        <v>2</v>
      </c>
      <c r="BZ87">
        <v>1</v>
      </c>
      <c r="CA87">
        <v>1</v>
      </c>
      <c r="CB87">
        <v>1</v>
      </c>
      <c r="CC87">
        <v>1</v>
      </c>
      <c r="CD87">
        <v>1</v>
      </c>
      <c r="CE87">
        <v>1</v>
      </c>
      <c r="CF87">
        <v>3</v>
      </c>
      <c r="CG87">
        <v>1</v>
      </c>
      <c r="CH87">
        <v>2</v>
      </c>
      <c r="CI87">
        <v>1</v>
      </c>
      <c r="CJ87">
        <v>2</v>
      </c>
      <c r="CK87">
        <v>0</v>
      </c>
      <c r="CL87">
        <v>1</v>
      </c>
      <c r="CM87">
        <v>3</v>
      </c>
      <c r="CN87">
        <v>0</v>
      </c>
      <c r="CO87">
        <v>1</v>
      </c>
      <c r="CP87">
        <v>2</v>
      </c>
      <c r="CQ87">
        <v>3</v>
      </c>
      <c r="CR87">
        <v>3</v>
      </c>
      <c r="CS87">
        <v>1</v>
      </c>
      <c r="CT87" t="s">
        <v>619</v>
      </c>
      <c r="CU87" t="s">
        <v>1606</v>
      </c>
      <c r="CV87" t="s">
        <v>238</v>
      </c>
      <c r="CX87" t="s">
        <v>1382</v>
      </c>
      <c r="CY87" t="s">
        <v>116</v>
      </c>
      <c r="CZ87" t="s">
        <v>116</v>
      </c>
      <c r="DA87">
        <v>2</v>
      </c>
      <c r="DB87">
        <v>32</v>
      </c>
      <c r="DC87">
        <v>2</v>
      </c>
      <c r="DD87" s="2" t="s">
        <v>1810</v>
      </c>
    </row>
    <row r="88" spans="2:108">
      <c r="B88">
        <v>2</v>
      </c>
      <c r="C88">
        <v>34</v>
      </c>
      <c r="D88">
        <v>3</v>
      </c>
      <c r="E88">
        <v>1</v>
      </c>
      <c r="F88">
        <v>4</v>
      </c>
      <c r="G88">
        <v>2</v>
      </c>
      <c r="H88">
        <v>1</v>
      </c>
      <c r="I88">
        <v>2</v>
      </c>
      <c r="J88">
        <v>7</v>
      </c>
      <c r="K88">
        <v>10</v>
      </c>
      <c r="L88">
        <v>3</v>
      </c>
      <c r="M88">
        <v>179</v>
      </c>
      <c r="N88">
        <v>68</v>
      </c>
      <c r="O88">
        <v>35</v>
      </c>
      <c r="P88">
        <v>24</v>
      </c>
      <c r="Q88">
        <v>26</v>
      </c>
      <c r="R88">
        <v>26</v>
      </c>
      <c r="S88">
        <v>4</v>
      </c>
      <c r="T88">
        <v>5</v>
      </c>
      <c r="U88">
        <v>5</v>
      </c>
      <c r="V88">
        <v>5</v>
      </c>
      <c r="W88">
        <v>5</v>
      </c>
      <c r="X88">
        <v>5</v>
      </c>
      <c r="Y88">
        <v>5</v>
      </c>
      <c r="Z88">
        <v>5</v>
      </c>
      <c r="AA88">
        <v>4</v>
      </c>
      <c r="AB88">
        <v>4</v>
      </c>
      <c r="AC88">
        <v>4</v>
      </c>
      <c r="AD88">
        <v>4</v>
      </c>
      <c r="AE88">
        <v>5</v>
      </c>
      <c r="AF88">
        <v>4</v>
      </c>
      <c r="AG88">
        <v>4</v>
      </c>
      <c r="AH88">
        <v>4</v>
      </c>
      <c r="AI88">
        <v>5</v>
      </c>
      <c r="AJ88">
        <v>5</v>
      </c>
      <c r="AK88">
        <v>5</v>
      </c>
      <c r="AL88">
        <v>5</v>
      </c>
      <c r="AM88">
        <v>4</v>
      </c>
      <c r="AN88">
        <v>5</v>
      </c>
      <c r="AO88">
        <v>5</v>
      </c>
      <c r="AP88">
        <v>5</v>
      </c>
      <c r="AQ88">
        <v>5</v>
      </c>
      <c r="AR88">
        <v>4</v>
      </c>
      <c r="AS88">
        <v>4</v>
      </c>
      <c r="AT88">
        <v>3</v>
      </c>
      <c r="AU88">
        <v>4</v>
      </c>
      <c r="AV88">
        <v>4</v>
      </c>
      <c r="AW88">
        <v>5</v>
      </c>
      <c r="AX88">
        <v>4</v>
      </c>
      <c r="AY88">
        <v>4</v>
      </c>
      <c r="AZ88">
        <v>5</v>
      </c>
      <c r="BA88">
        <v>5</v>
      </c>
      <c r="BB88">
        <v>5</v>
      </c>
      <c r="BC88">
        <v>4</v>
      </c>
      <c r="BD88">
        <v>4</v>
      </c>
      <c r="BE88">
        <v>4</v>
      </c>
      <c r="BF88">
        <v>4</v>
      </c>
      <c r="BG88">
        <v>8</v>
      </c>
      <c r="BH88">
        <v>6</v>
      </c>
      <c r="BI88">
        <v>10</v>
      </c>
      <c r="BJ88">
        <v>2</v>
      </c>
      <c r="BK88">
        <v>6</v>
      </c>
      <c r="BL88">
        <v>3</v>
      </c>
      <c r="BM88">
        <v>6</v>
      </c>
      <c r="BN88">
        <v>41</v>
      </c>
      <c r="BO88">
        <v>2</v>
      </c>
      <c r="BP88">
        <v>2</v>
      </c>
      <c r="BQ88">
        <v>1</v>
      </c>
      <c r="BR88">
        <v>2</v>
      </c>
      <c r="BS88">
        <v>2</v>
      </c>
      <c r="BT88">
        <v>2</v>
      </c>
      <c r="BU88">
        <v>2</v>
      </c>
      <c r="BV88">
        <v>1</v>
      </c>
      <c r="BW88">
        <v>2</v>
      </c>
      <c r="BX88">
        <v>1</v>
      </c>
      <c r="BY88">
        <v>1</v>
      </c>
      <c r="BZ88">
        <v>1</v>
      </c>
      <c r="CA88">
        <v>2</v>
      </c>
      <c r="CB88">
        <v>0</v>
      </c>
      <c r="CC88">
        <v>1</v>
      </c>
      <c r="CD88">
        <v>1</v>
      </c>
      <c r="CE88">
        <v>2</v>
      </c>
      <c r="CF88">
        <v>1</v>
      </c>
      <c r="CG88">
        <v>1</v>
      </c>
      <c r="CH88">
        <v>2</v>
      </c>
      <c r="CI88">
        <v>2</v>
      </c>
      <c r="CJ88">
        <v>1</v>
      </c>
      <c r="CK88">
        <v>2</v>
      </c>
      <c r="CL88">
        <v>2</v>
      </c>
      <c r="CM88">
        <v>0</v>
      </c>
      <c r="CN88">
        <v>2</v>
      </c>
      <c r="CO88">
        <v>0</v>
      </c>
      <c r="CP88">
        <v>0</v>
      </c>
      <c r="CQ88">
        <v>1</v>
      </c>
      <c r="CR88">
        <v>2</v>
      </c>
      <c r="CS88">
        <v>3</v>
      </c>
      <c r="CT88" t="s">
        <v>1607</v>
      </c>
      <c r="CU88" t="s">
        <v>141</v>
      </c>
      <c r="CV88" t="s">
        <v>55</v>
      </c>
      <c r="CX88" t="s">
        <v>162</v>
      </c>
      <c r="CY88" t="s">
        <v>1252</v>
      </c>
      <c r="CZ88" t="s">
        <v>1252</v>
      </c>
      <c r="DA88">
        <v>2</v>
      </c>
      <c r="DB88">
        <v>34</v>
      </c>
      <c r="DC88">
        <v>1</v>
      </c>
      <c r="DD88" s="2" t="s">
        <v>1407</v>
      </c>
    </row>
    <row r="89" spans="2:108">
      <c r="B89">
        <v>2</v>
      </c>
      <c r="C89">
        <v>25</v>
      </c>
      <c r="D89">
        <v>3</v>
      </c>
      <c r="E89">
        <v>1</v>
      </c>
      <c r="F89">
        <v>4</v>
      </c>
      <c r="G89">
        <v>2</v>
      </c>
      <c r="H89">
        <v>1</v>
      </c>
      <c r="I89">
        <v>2</v>
      </c>
      <c r="J89">
        <v>2</v>
      </c>
      <c r="K89">
        <v>5</v>
      </c>
      <c r="L89">
        <v>2</v>
      </c>
      <c r="M89">
        <v>162</v>
      </c>
      <c r="N89">
        <v>67</v>
      </c>
      <c r="O89">
        <v>34</v>
      </c>
      <c r="P89">
        <v>19</v>
      </c>
      <c r="Q89">
        <v>20</v>
      </c>
      <c r="R89">
        <v>22</v>
      </c>
      <c r="S89">
        <v>3</v>
      </c>
      <c r="T89">
        <v>2</v>
      </c>
      <c r="U89">
        <v>5</v>
      </c>
      <c r="V89">
        <v>2</v>
      </c>
      <c r="W89">
        <v>5</v>
      </c>
      <c r="X89">
        <v>4</v>
      </c>
      <c r="Y89">
        <v>4</v>
      </c>
      <c r="Z89">
        <v>5</v>
      </c>
      <c r="AA89">
        <v>3</v>
      </c>
      <c r="AB89">
        <v>5</v>
      </c>
      <c r="AC89">
        <v>5</v>
      </c>
      <c r="AD89">
        <v>5</v>
      </c>
      <c r="AE89">
        <v>5</v>
      </c>
      <c r="AF89">
        <v>5</v>
      </c>
      <c r="AG89">
        <v>5</v>
      </c>
      <c r="AH89">
        <v>4</v>
      </c>
      <c r="AI89">
        <v>4</v>
      </c>
      <c r="AJ89">
        <v>5</v>
      </c>
      <c r="AK89">
        <v>3</v>
      </c>
      <c r="AL89">
        <v>4</v>
      </c>
      <c r="AM89">
        <v>5</v>
      </c>
      <c r="AN89">
        <v>4</v>
      </c>
      <c r="AO89">
        <v>4</v>
      </c>
      <c r="AP89">
        <v>3</v>
      </c>
      <c r="AQ89">
        <v>4</v>
      </c>
      <c r="AR89">
        <v>4</v>
      </c>
      <c r="AS89">
        <v>4</v>
      </c>
      <c r="AT89">
        <v>3</v>
      </c>
      <c r="AU89">
        <v>3</v>
      </c>
      <c r="AV89">
        <v>5</v>
      </c>
      <c r="AW89">
        <v>5</v>
      </c>
      <c r="AX89">
        <v>4</v>
      </c>
      <c r="AY89">
        <v>5</v>
      </c>
      <c r="AZ89">
        <v>4</v>
      </c>
      <c r="BA89">
        <v>4</v>
      </c>
      <c r="BB89">
        <v>4</v>
      </c>
      <c r="BC89">
        <v>3</v>
      </c>
      <c r="BD89">
        <v>4</v>
      </c>
      <c r="BE89">
        <v>4</v>
      </c>
      <c r="BF89">
        <v>3</v>
      </c>
      <c r="BG89">
        <v>14</v>
      </c>
      <c r="BH89">
        <v>8</v>
      </c>
      <c r="BI89">
        <v>9</v>
      </c>
      <c r="BJ89">
        <v>3</v>
      </c>
      <c r="BK89">
        <v>5</v>
      </c>
      <c r="BL89">
        <v>4</v>
      </c>
      <c r="BM89">
        <v>5</v>
      </c>
      <c r="BN89">
        <v>48</v>
      </c>
      <c r="BO89">
        <v>1</v>
      </c>
      <c r="BP89">
        <v>2</v>
      </c>
      <c r="BQ89">
        <v>1</v>
      </c>
      <c r="BR89">
        <v>1</v>
      </c>
      <c r="BS89">
        <v>1</v>
      </c>
      <c r="BT89">
        <v>2</v>
      </c>
      <c r="BU89">
        <v>2</v>
      </c>
      <c r="BV89">
        <v>2</v>
      </c>
      <c r="BW89">
        <v>1</v>
      </c>
      <c r="BX89">
        <v>1</v>
      </c>
      <c r="BY89">
        <v>1</v>
      </c>
      <c r="BZ89">
        <v>2</v>
      </c>
      <c r="CA89">
        <v>2</v>
      </c>
      <c r="CB89">
        <v>1</v>
      </c>
      <c r="CC89">
        <v>2</v>
      </c>
      <c r="CD89">
        <v>1</v>
      </c>
      <c r="CE89">
        <v>1</v>
      </c>
      <c r="CF89">
        <v>2</v>
      </c>
      <c r="CG89">
        <v>1</v>
      </c>
      <c r="CH89">
        <v>1</v>
      </c>
      <c r="CI89">
        <v>2</v>
      </c>
      <c r="CJ89">
        <v>2</v>
      </c>
      <c r="CK89">
        <v>2</v>
      </c>
      <c r="CL89">
        <v>3</v>
      </c>
      <c r="CM89">
        <v>3</v>
      </c>
      <c r="CN89">
        <v>2</v>
      </c>
      <c r="CO89">
        <v>2</v>
      </c>
      <c r="CP89">
        <v>1</v>
      </c>
      <c r="CQ89">
        <v>1</v>
      </c>
      <c r="CR89">
        <v>2</v>
      </c>
      <c r="CS89">
        <v>1</v>
      </c>
      <c r="CT89" t="s">
        <v>1608</v>
      </c>
      <c r="CU89" t="s">
        <v>1609</v>
      </c>
      <c r="CV89" t="s">
        <v>411</v>
      </c>
      <c r="CX89" t="s">
        <v>33</v>
      </c>
      <c r="CY89" t="s">
        <v>1253</v>
      </c>
      <c r="CZ89" t="s">
        <v>1254</v>
      </c>
      <c r="DA89">
        <v>2</v>
      </c>
      <c r="DB89">
        <v>25</v>
      </c>
      <c r="DC89">
        <v>1</v>
      </c>
      <c r="DD89" s="2" t="s">
        <v>1811</v>
      </c>
    </row>
    <row r="90" spans="2:108">
      <c r="B90">
        <v>2</v>
      </c>
      <c r="C90">
        <v>30</v>
      </c>
      <c r="D90">
        <v>3</v>
      </c>
      <c r="E90">
        <v>1</v>
      </c>
      <c r="F90">
        <v>1</v>
      </c>
      <c r="G90">
        <v>2</v>
      </c>
      <c r="H90">
        <v>1</v>
      </c>
      <c r="I90">
        <v>1</v>
      </c>
      <c r="J90">
        <v>7</v>
      </c>
      <c r="K90">
        <v>2</v>
      </c>
      <c r="L90">
        <v>2</v>
      </c>
      <c r="M90">
        <v>170</v>
      </c>
      <c r="N90">
        <v>67</v>
      </c>
      <c r="O90">
        <v>33</v>
      </c>
      <c r="P90">
        <v>23</v>
      </c>
      <c r="Q90">
        <v>23</v>
      </c>
      <c r="R90">
        <v>24</v>
      </c>
      <c r="S90">
        <v>5</v>
      </c>
      <c r="T90">
        <v>5</v>
      </c>
      <c r="U90">
        <v>4</v>
      </c>
      <c r="V90">
        <v>5</v>
      </c>
      <c r="W90">
        <v>3</v>
      </c>
      <c r="X90">
        <v>5</v>
      </c>
      <c r="Y90">
        <v>5</v>
      </c>
      <c r="Z90">
        <v>4</v>
      </c>
      <c r="AA90">
        <v>5</v>
      </c>
      <c r="AB90">
        <v>4</v>
      </c>
      <c r="AC90">
        <v>4</v>
      </c>
      <c r="AD90">
        <v>3</v>
      </c>
      <c r="AE90">
        <v>5</v>
      </c>
      <c r="AF90">
        <v>4</v>
      </c>
      <c r="AG90">
        <v>4</v>
      </c>
      <c r="AH90">
        <v>5</v>
      </c>
      <c r="AI90">
        <v>4</v>
      </c>
      <c r="AJ90">
        <v>5</v>
      </c>
      <c r="AK90">
        <v>4</v>
      </c>
      <c r="AL90">
        <v>4</v>
      </c>
      <c r="AM90">
        <v>4</v>
      </c>
      <c r="AN90">
        <v>5</v>
      </c>
      <c r="AO90">
        <v>5</v>
      </c>
      <c r="AP90">
        <v>3</v>
      </c>
      <c r="AQ90">
        <v>4</v>
      </c>
      <c r="AR90">
        <v>4</v>
      </c>
      <c r="AS90">
        <v>4</v>
      </c>
      <c r="AT90">
        <v>4</v>
      </c>
      <c r="AU90">
        <v>4</v>
      </c>
      <c r="AV90">
        <v>4</v>
      </c>
      <c r="AW90">
        <v>5</v>
      </c>
      <c r="AX90">
        <v>4</v>
      </c>
      <c r="AY90">
        <v>4</v>
      </c>
      <c r="AZ90">
        <v>5</v>
      </c>
      <c r="BA90">
        <v>4</v>
      </c>
      <c r="BB90">
        <v>5</v>
      </c>
      <c r="BC90">
        <v>3</v>
      </c>
      <c r="BD90">
        <v>4</v>
      </c>
      <c r="BE90">
        <v>4</v>
      </c>
      <c r="BF90">
        <v>4</v>
      </c>
      <c r="BG90">
        <v>2</v>
      </c>
      <c r="BH90">
        <v>10</v>
      </c>
      <c r="BI90">
        <v>0</v>
      </c>
      <c r="BJ90">
        <v>5</v>
      </c>
      <c r="BK90">
        <v>4</v>
      </c>
      <c r="BL90">
        <v>2</v>
      </c>
      <c r="BM90">
        <v>9</v>
      </c>
      <c r="BN90">
        <v>32</v>
      </c>
      <c r="BO90">
        <v>0</v>
      </c>
      <c r="BP90">
        <v>0</v>
      </c>
      <c r="BQ90">
        <v>0</v>
      </c>
      <c r="BR90">
        <v>0</v>
      </c>
      <c r="BS90">
        <v>0</v>
      </c>
      <c r="BT90">
        <v>3</v>
      </c>
      <c r="BU90">
        <v>0</v>
      </c>
      <c r="BV90">
        <v>0</v>
      </c>
      <c r="BW90">
        <v>3</v>
      </c>
      <c r="BX90">
        <v>3</v>
      </c>
      <c r="BY90">
        <v>3</v>
      </c>
      <c r="BZ90">
        <v>2</v>
      </c>
      <c r="CA90">
        <v>2</v>
      </c>
      <c r="CB90">
        <v>2</v>
      </c>
      <c r="CC90">
        <v>1</v>
      </c>
      <c r="CD90">
        <v>2</v>
      </c>
      <c r="CE90">
        <v>1</v>
      </c>
      <c r="CF90">
        <v>0</v>
      </c>
      <c r="CG90">
        <v>0</v>
      </c>
      <c r="CH90">
        <v>0</v>
      </c>
      <c r="CI90">
        <v>3</v>
      </c>
      <c r="CJ90">
        <v>0</v>
      </c>
      <c r="CK90">
        <v>3</v>
      </c>
      <c r="CL90">
        <v>0</v>
      </c>
      <c r="CM90">
        <v>0</v>
      </c>
      <c r="CN90">
        <v>1</v>
      </c>
      <c r="CO90">
        <v>1</v>
      </c>
      <c r="CP90">
        <v>1</v>
      </c>
      <c r="CQ90">
        <v>0</v>
      </c>
      <c r="CR90">
        <v>1</v>
      </c>
      <c r="CS90">
        <v>1</v>
      </c>
      <c r="CT90" t="s">
        <v>1610</v>
      </c>
      <c r="CU90" t="s">
        <v>1611</v>
      </c>
      <c r="CV90" t="s">
        <v>1612</v>
      </c>
      <c r="CX90" t="s">
        <v>1387</v>
      </c>
      <c r="CY90" t="s">
        <v>1255</v>
      </c>
      <c r="CZ90" t="s">
        <v>1256</v>
      </c>
      <c r="DA90">
        <v>2</v>
      </c>
      <c r="DB90">
        <v>30</v>
      </c>
      <c r="DC90">
        <v>1</v>
      </c>
      <c r="DD90" s="2" t="s">
        <v>1812</v>
      </c>
    </row>
    <row r="91" spans="2:108">
      <c r="B91">
        <v>2</v>
      </c>
      <c r="C91">
        <v>31</v>
      </c>
      <c r="D91">
        <v>3</v>
      </c>
      <c r="E91">
        <v>1</v>
      </c>
      <c r="F91">
        <v>1</v>
      </c>
      <c r="G91">
        <v>2</v>
      </c>
      <c r="H91">
        <v>1</v>
      </c>
      <c r="I91">
        <v>1</v>
      </c>
      <c r="J91">
        <v>3</v>
      </c>
      <c r="K91">
        <v>10</v>
      </c>
      <c r="L91">
        <v>3</v>
      </c>
      <c r="M91">
        <v>164</v>
      </c>
      <c r="N91">
        <v>60</v>
      </c>
      <c r="O91">
        <v>33</v>
      </c>
      <c r="P91">
        <v>25</v>
      </c>
      <c r="Q91">
        <v>22</v>
      </c>
      <c r="R91">
        <v>24</v>
      </c>
      <c r="S91">
        <v>5</v>
      </c>
      <c r="T91">
        <v>5</v>
      </c>
      <c r="U91">
        <v>3</v>
      </c>
      <c r="V91">
        <v>5</v>
      </c>
      <c r="W91">
        <v>5</v>
      </c>
      <c r="X91">
        <v>2</v>
      </c>
      <c r="Y91">
        <v>5</v>
      </c>
      <c r="Z91">
        <v>3</v>
      </c>
      <c r="AA91">
        <v>5</v>
      </c>
      <c r="AB91">
        <v>5</v>
      </c>
      <c r="AC91">
        <v>3</v>
      </c>
      <c r="AD91">
        <v>5</v>
      </c>
      <c r="AE91">
        <v>5</v>
      </c>
      <c r="AF91">
        <v>3</v>
      </c>
      <c r="AG91">
        <v>5</v>
      </c>
      <c r="AH91">
        <v>5</v>
      </c>
      <c r="AI91">
        <v>5</v>
      </c>
      <c r="AJ91">
        <v>3</v>
      </c>
      <c r="AK91">
        <v>5</v>
      </c>
      <c r="AL91">
        <v>3</v>
      </c>
      <c r="AM91">
        <v>5</v>
      </c>
      <c r="AN91">
        <v>5</v>
      </c>
      <c r="AO91">
        <v>5</v>
      </c>
      <c r="AP91">
        <v>3</v>
      </c>
      <c r="AQ91">
        <v>3</v>
      </c>
      <c r="AR91">
        <v>3</v>
      </c>
      <c r="AS91">
        <v>4</v>
      </c>
      <c r="AT91">
        <v>3</v>
      </c>
      <c r="AU91">
        <v>3</v>
      </c>
      <c r="AV91">
        <v>5</v>
      </c>
      <c r="AW91">
        <v>5</v>
      </c>
      <c r="AX91">
        <v>3</v>
      </c>
      <c r="AY91">
        <v>4</v>
      </c>
      <c r="AZ91">
        <v>4</v>
      </c>
      <c r="BA91">
        <v>3</v>
      </c>
      <c r="BB91">
        <v>4</v>
      </c>
      <c r="BC91">
        <v>4</v>
      </c>
      <c r="BD91">
        <v>5</v>
      </c>
      <c r="BE91">
        <v>5</v>
      </c>
      <c r="BF91">
        <v>3</v>
      </c>
      <c r="BG91">
        <v>17</v>
      </c>
      <c r="BH91">
        <v>2</v>
      </c>
      <c r="BI91">
        <v>12</v>
      </c>
      <c r="BJ91">
        <v>1</v>
      </c>
      <c r="BK91">
        <v>9</v>
      </c>
      <c r="BL91">
        <v>6</v>
      </c>
      <c r="BM91">
        <v>9</v>
      </c>
      <c r="BN91">
        <v>56</v>
      </c>
      <c r="BO91">
        <v>3</v>
      </c>
      <c r="BP91">
        <v>2</v>
      </c>
      <c r="BQ91">
        <v>3</v>
      </c>
      <c r="BR91">
        <v>3</v>
      </c>
      <c r="BS91">
        <v>3</v>
      </c>
      <c r="BT91">
        <v>3</v>
      </c>
      <c r="BU91">
        <v>0</v>
      </c>
      <c r="BV91">
        <v>3</v>
      </c>
      <c r="BW91">
        <v>3</v>
      </c>
      <c r="BX91">
        <v>1</v>
      </c>
      <c r="BY91">
        <v>2</v>
      </c>
      <c r="BZ91">
        <v>0</v>
      </c>
      <c r="CA91">
        <v>0</v>
      </c>
      <c r="CB91">
        <v>0</v>
      </c>
      <c r="CC91">
        <v>0</v>
      </c>
      <c r="CD91">
        <v>0</v>
      </c>
      <c r="CE91">
        <v>3</v>
      </c>
      <c r="CF91">
        <v>3</v>
      </c>
      <c r="CG91">
        <v>0</v>
      </c>
      <c r="CH91">
        <v>3</v>
      </c>
      <c r="CI91">
        <v>3</v>
      </c>
      <c r="CJ91">
        <v>1</v>
      </c>
      <c r="CK91">
        <v>3</v>
      </c>
      <c r="CL91">
        <v>2</v>
      </c>
      <c r="CM91">
        <v>1</v>
      </c>
      <c r="CN91">
        <v>3</v>
      </c>
      <c r="CO91">
        <v>2</v>
      </c>
      <c r="CP91">
        <v>1</v>
      </c>
      <c r="CQ91">
        <v>2</v>
      </c>
      <c r="CR91">
        <v>3</v>
      </c>
      <c r="CS91">
        <v>3</v>
      </c>
      <c r="CT91" t="s">
        <v>915</v>
      </c>
      <c r="CU91" t="s">
        <v>1613</v>
      </c>
      <c r="CV91" t="s">
        <v>888</v>
      </c>
      <c r="CX91" t="s">
        <v>878</v>
      </c>
      <c r="CY91" t="s">
        <v>305</v>
      </c>
      <c r="CZ91" t="s">
        <v>96</v>
      </c>
      <c r="DA91">
        <v>2</v>
      </c>
      <c r="DB91">
        <v>31</v>
      </c>
      <c r="DC91">
        <v>1</v>
      </c>
      <c r="DD91" s="2" t="s">
        <v>1813</v>
      </c>
    </row>
    <row r="92" spans="2:108">
      <c r="B92">
        <v>1</v>
      </c>
      <c r="C92">
        <v>33</v>
      </c>
      <c r="D92">
        <v>1</v>
      </c>
      <c r="E92">
        <v>1</v>
      </c>
      <c r="F92">
        <v>2</v>
      </c>
      <c r="G92">
        <v>2</v>
      </c>
      <c r="H92">
        <v>0</v>
      </c>
      <c r="I92">
        <v>0</v>
      </c>
      <c r="J92">
        <v>4</v>
      </c>
      <c r="K92">
        <v>5</v>
      </c>
      <c r="L92">
        <v>3</v>
      </c>
      <c r="M92">
        <v>104</v>
      </c>
      <c r="N92">
        <v>35</v>
      </c>
      <c r="O92">
        <v>22</v>
      </c>
      <c r="P92">
        <v>14</v>
      </c>
      <c r="Q92">
        <v>15</v>
      </c>
      <c r="R92">
        <v>18</v>
      </c>
      <c r="S92">
        <v>2</v>
      </c>
      <c r="T92">
        <v>1</v>
      </c>
      <c r="U92">
        <v>3</v>
      </c>
      <c r="V92">
        <v>2</v>
      </c>
      <c r="W92">
        <v>4</v>
      </c>
      <c r="X92">
        <v>3</v>
      </c>
      <c r="Y92">
        <v>3</v>
      </c>
      <c r="Z92">
        <v>1</v>
      </c>
      <c r="AA92">
        <v>3</v>
      </c>
      <c r="AB92">
        <v>3</v>
      </c>
      <c r="AC92">
        <v>3</v>
      </c>
      <c r="AD92">
        <v>3</v>
      </c>
      <c r="AE92">
        <v>3</v>
      </c>
      <c r="AF92">
        <v>5</v>
      </c>
      <c r="AG92">
        <v>2</v>
      </c>
      <c r="AH92">
        <v>2</v>
      </c>
      <c r="AI92">
        <v>2</v>
      </c>
      <c r="AJ92">
        <v>2</v>
      </c>
      <c r="AK92">
        <v>4</v>
      </c>
      <c r="AL92">
        <v>2</v>
      </c>
      <c r="AM92">
        <v>2</v>
      </c>
      <c r="AN92">
        <v>2</v>
      </c>
      <c r="AO92">
        <v>4</v>
      </c>
      <c r="AP92">
        <v>2</v>
      </c>
      <c r="AQ92">
        <v>2</v>
      </c>
      <c r="AR92">
        <v>1</v>
      </c>
      <c r="AS92">
        <v>4</v>
      </c>
      <c r="AT92">
        <v>4</v>
      </c>
      <c r="AU92">
        <v>3</v>
      </c>
      <c r="AV92">
        <v>3</v>
      </c>
      <c r="AW92">
        <v>1</v>
      </c>
      <c r="AX92">
        <v>1</v>
      </c>
      <c r="AY92">
        <v>1</v>
      </c>
      <c r="AZ92">
        <v>3</v>
      </c>
      <c r="BA92">
        <v>5</v>
      </c>
      <c r="BB92">
        <v>3</v>
      </c>
      <c r="BC92">
        <v>1</v>
      </c>
      <c r="BD92">
        <v>3</v>
      </c>
      <c r="BE92">
        <v>2</v>
      </c>
      <c r="BF92">
        <v>4</v>
      </c>
      <c r="BG92">
        <v>6</v>
      </c>
      <c r="BH92">
        <v>5</v>
      </c>
      <c r="BI92">
        <v>11</v>
      </c>
      <c r="BJ92">
        <v>3</v>
      </c>
      <c r="BK92">
        <v>4</v>
      </c>
      <c r="BL92">
        <v>2</v>
      </c>
      <c r="BM92">
        <v>4</v>
      </c>
      <c r="BN92">
        <v>35</v>
      </c>
      <c r="BO92">
        <v>2</v>
      </c>
      <c r="BP92">
        <v>2</v>
      </c>
      <c r="BQ92">
        <v>0</v>
      </c>
      <c r="BR92">
        <v>2</v>
      </c>
      <c r="BS92">
        <v>1</v>
      </c>
      <c r="BT92">
        <v>1</v>
      </c>
      <c r="BU92">
        <v>2</v>
      </c>
      <c r="BV92">
        <v>1</v>
      </c>
      <c r="BW92">
        <v>2</v>
      </c>
      <c r="BX92">
        <v>2</v>
      </c>
      <c r="BY92">
        <v>0</v>
      </c>
      <c r="BZ92">
        <v>1</v>
      </c>
      <c r="CA92">
        <v>1</v>
      </c>
      <c r="CB92">
        <v>1</v>
      </c>
      <c r="CC92">
        <v>2</v>
      </c>
      <c r="CD92">
        <v>1</v>
      </c>
      <c r="CE92">
        <v>0</v>
      </c>
      <c r="CF92">
        <v>2</v>
      </c>
      <c r="CG92">
        <v>0</v>
      </c>
      <c r="CH92">
        <v>0</v>
      </c>
      <c r="CI92">
        <v>0</v>
      </c>
      <c r="CJ92">
        <v>3</v>
      </c>
      <c r="CK92">
        <v>2</v>
      </c>
      <c r="CL92">
        <v>1</v>
      </c>
      <c r="CM92">
        <v>1</v>
      </c>
      <c r="CN92">
        <v>2</v>
      </c>
      <c r="CO92">
        <v>1</v>
      </c>
      <c r="CP92">
        <v>0</v>
      </c>
      <c r="CQ92">
        <v>1</v>
      </c>
      <c r="CR92">
        <v>1</v>
      </c>
      <c r="CS92">
        <v>2</v>
      </c>
      <c r="CT92" t="s">
        <v>1614</v>
      </c>
      <c r="CU92" t="s">
        <v>1615</v>
      </c>
      <c r="CV92" t="s">
        <v>1616</v>
      </c>
      <c r="CX92" t="s">
        <v>1388</v>
      </c>
      <c r="CY92" t="s">
        <v>30</v>
      </c>
      <c r="CZ92" t="s">
        <v>1194</v>
      </c>
      <c r="DA92">
        <v>1</v>
      </c>
      <c r="DB92">
        <v>33</v>
      </c>
      <c r="DC92">
        <v>1</v>
      </c>
      <c r="DD92" s="2" t="s">
        <v>1814</v>
      </c>
    </row>
    <row r="93" spans="2:108">
      <c r="B93">
        <v>2</v>
      </c>
      <c r="C93">
        <v>32</v>
      </c>
      <c r="D93">
        <v>3</v>
      </c>
      <c r="E93">
        <v>2</v>
      </c>
      <c r="F93">
        <v>4</v>
      </c>
      <c r="G93">
        <v>5</v>
      </c>
      <c r="H93">
        <v>1</v>
      </c>
      <c r="I93">
        <v>1</v>
      </c>
      <c r="J93">
        <v>2</v>
      </c>
      <c r="K93">
        <v>9</v>
      </c>
      <c r="L93">
        <v>2</v>
      </c>
      <c r="M93">
        <v>153</v>
      </c>
      <c r="N93">
        <v>53</v>
      </c>
      <c r="O93">
        <v>33</v>
      </c>
      <c r="P93">
        <v>22</v>
      </c>
      <c r="Q93">
        <v>18</v>
      </c>
      <c r="R93">
        <v>27</v>
      </c>
      <c r="S93">
        <v>4</v>
      </c>
      <c r="T93">
        <v>4</v>
      </c>
      <c r="U93">
        <v>5</v>
      </c>
      <c r="V93">
        <v>5</v>
      </c>
      <c r="W93">
        <v>5</v>
      </c>
      <c r="X93">
        <v>4</v>
      </c>
      <c r="Y93">
        <v>4</v>
      </c>
      <c r="Z93">
        <v>4</v>
      </c>
      <c r="AA93">
        <v>3</v>
      </c>
      <c r="AB93">
        <v>3</v>
      </c>
      <c r="AC93">
        <v>4</v>
      </c>
      <c r="AD93">
        <v>3</v>
      </c>
      <c r="AE93">
        <v>4</v>
      </c>
      <c r="AF93">
        <v>5</v>
      </c>
      <c r="AG93">
        <v>5</v>
      </c>
      <c r="AH93">
        <v>2</v>
      </c>
      <c r="AI93">
        <v>5</v>
      </c>
      <c r="AJ93">
        <v>5</v>
      </c>
      <c r="AK93">
        <v>2</v>
      </c>
      <c r="AL93">
        <v>3</v>
      </c>
      <c r="AM93">
        <v>3</v>
      </c>
      <c r="AN93">
        <v>4</v>
      </c>
      <c r="AO93">
        <v>5</v>
      </c>
      <c r="AP93">
        <v>2</v>
      </c>
      <c r="AQ93">
        <v>3</v>
      </c>
      <c r="AR93">
        <v>4</v>
      </c>
      <c r="AS93">
        <v>5</v>
      </c>
      <c r="AT93">
        <v>3</v>
      </c>
      <c r="AU93">
        <v>3</v>
      </c>
      <c r="AV93">
        <v>3</v>
      </c>
      <c r="AW93">
        <v>4</v>
      </c>
      <c r="AX93">
        <v>1</v>
      </c>
      <c r="AY93">
        <v>4</v>
      </c>
      <c r="AZ93">
        <v>3</v>
      </c>
      <c r="BA93">
        <v>5</v>
      </c>
      <c r="BB93">
        <v>5</v>
      </c>
      <c r="BC93">
        <v>3</v>
      </c>
      <c r="BD93">
        <v>4</v>
      </c>
      <c r="BE93">
        <v>5</v>
      </c>
      <c r="BF93">
        <v>5</v>
      </c>
      <c r="BG93">
        <v>10</v>
      </c>
      <c r="BH93">
        <v>15</v>
      </c>
      <c r="BI93">
        <v>11</v>
      </c>
      <c r="BJ93">
        <v>5</v>
      </c>
      <c r="BK93">
        <v>5</v>
      </c>
      <c r="BL93">
        <v>6</v>
      </c>
      <c r="BM93">
        <v>3</v>
      </c>
      <c r="BN93">
        <v>55</v>
      </c>
      <c r="BO93">
        <v>2</v>
      </c>
      <c r="BP93">
        <v>2</v>
      </c>
      <c r="BQ93">
        <v>2</v>
      </c>
      <c r="BR93">
        <v>2</v>
      </c>
      <c r="BS93">
        <v>2</v>
      </c>
      <c r="BT93">
        <v>2</v>
      </c>
      <c r="BU93">
        <v>1</v>
      </c>
      <c r="BV93">
        <v>0</v>
      </c>
      <c r="BW93">
        <v>0</v>
      </c>
      <c r="BX93">
        <v>2</v>
      </c>
      <c r="BY93">
        <v>3</v>
      </c>
      <c r="BZ93">
        <v>3</v>
      </c>
      <c r="CA93">
        <v>3</v>
      </c>
      <c r="CB93">
        <v>2</v>
      </c>
      <c r="CC93">
        <v>3</v>
      </c>
      <c r="CD93">
        <v>3</v>
      </c>
      <c r="CE93">
        <v>2</v>
      </c>
      <c r="CF93">
        <v>2</v>
      </c>
      <c r="CG93">
        <v>1</v>
      </c>
      <c r="CH93">
        <v>2</v>
      </c>
      <c r="CI93">
        <v>2</v>
      </c>
      <c r="CJ93">
        <v>2</v>
      </c>
      <c r="CK93">
        <v>1</v>
      </c>
      <c r="CL93">
        <v>1</v>
      </c>
      <c r="CM93">
        <v>1</v>
      </c>
      <c r="CN93">
        <v>1</v>
      </c>
      <c r="CO93">
        <v>2</v>
      </c>
      <c r="CP93">
        <v>2</v>
      </c>
      <c r="CQ93">
        <v>2</v>
      </c>
      <c r="CR93">
        <v>2</v>
      </c>
      <c r="CS93">
        <v>3</v>
      </c>
      <c r="CT93" t="s">
        <v>497</v>
      </c>
      <c r="CU93" t="s">
        <v>1576</v>
      </c>
      <c r="CV93" t="s">
        <v>888</v>
      </c>
      <c r="CX93" t="s">
        <v>60</v>
      </c>
      <c r="CY93" t="s">
        <v>1257</v>
      </c>
      <c r="CZ93" t="s">
        <v>877</v>
      </c>
      <c r="DA93">
        <v>2</v>
      </c>
      <c r="DB93">
        <v>32</v>
      </c>
      <c r="DC93">
        <v>2</v>
      </c>
      <c r="DD93" s="2" t="s">
        <v>1815</v>
      </c>
    </row>
    <row r="94" spans="2:108">
      <c r="B94">
        <v>2</v>
      </c>
      <c r="C94">
        <v>29</v>
      </c>
      <c r="D94">
        <v>2</v>
      </c>
      <c r="E94">
        <v>1</v>
      </c>
      <c r="F94">
        <v>4</v>
      </c>
      <c r="G94">
        <v>2</v>
      </c>
      <c r="H94">
        <v>1</v>
      </c>
      <c r="I94">
        <v>2</v>
      </c>
      <c r="J94">
        <v>0</v>
      </c>
      <c r="K94">
        <v>1</v>
      </c>
      <c r="L94">
        <v>3</v>
      </c>
      <c r="M94">
        <v>196</v>
      </c>
      <c r="N94">
        <v>75</v>
      </c>
      <c r="O94">
        <v>40</v>
      </c>
      <c r="P94">
        <v>21</v>
      </c>
      <c r="Q94">
        <v>30</v>
      </c>
      <c r="R94">
        <v>30</v>
      </c>
      <c r="S94">
        <v>3</v>
      </c>
      <c r="T94">
        <v>5</v>
      </c>
      <c r="U94">
        <v>5</v>
      </c>
      <c r="V94">
        <v>5</v>
      </c>
      <c r="W94">
        <v>3</v>
      </c>
      <c r="X94">
        <v>5</v>
      </c>
      <c r="Y94">
        <v>5</v>
      </c>
      <c r="Z94">
        <v>5</v>
      </c>
      <c r="AA94">
        <v>5</v>
      </c>
      <c r="AB94">
        <v>5</v>
      </c>
      <c r="AC94">
        <v>5</v>
      </c>
      <c r="AD94">
        <v>5</v>
      </c>
      <c r="AE94">
        <v>5</v>
      </c>
      <c r="AF94">
        <v>5</v>
      </c>
      <c r="AG94">
        <v>5</v>
      </c>
      <c r="AH94">
        <v>5</v>
      </c>
      <c r="AI94">
        <v>5</v>
      </c>
      <c r="AJ94">
        <v>5</v>
      </c>
      <c r="AK94">
        <v>5</v>
      </c>
      <c r="AL94">
        <v>5</v>
      </c>
      <c r="AM94">
        <v>5</v>
      </c>
      <c r="AN94">
        <v>5</v>
      </c>
      <c r="AO94">
        <v>5</v>
      </c>
      <c r="AP94">
        <v>5</v>
      </c>
      <c r="AQ94">
        <v>5</v>
      </c>
      <c r="AR94">
        <v>5</v>
      </c>
      <c r="AS94">
        <v>5</v>
      </c>
      <c r="AT94">
        <v>5</v>
      </c>
      <c r="AU94">
        <v>5</v>
      </c>
      <c r="AV94">
        <v>5</v>
      </c>
      <c r="AW94">
        <v>5</v>
      </c>
      <c r="AX94">
        <v>5</v>
      </c>
      <c r="AY94">
        <v>5</v>
      </c>
      <c r="AZ94">
        <v>5</v>
      </c>
      <c r="BA94">
        <v>5</v>
      </c>
      <c r="BB94">
        <v>5</v>
      </c>
      <c r="BC94">
        <v>5</v>
      </c>
      <c r="BD94">
        <v>5</v>
      </c>
      <c r="BE94">
        <v>5</v>
      </c>
      <c r="BF94">
        <v>5</v>
      </c>
      <c r="BG94">
        <v>9</v>
      </c>
      <c r="BH94">
        <v>9</v>
      </c>
      <c r="BI94">
        <v>8</v>
      </c>
      <c r="BJ94">
        <v>4</v>
      </c>
      <c r="BK94">
        <v>5</v>
      </c>
      <c r="BL94">
        <v>6</v>
      </c>
      <c r="BM94">
        <v>6</v>
      </c>
      <c r="BN94">
        <v>47</v>
      </c>
      <c r="BO94">
        <v>2</v>
      </c>
      <c r="BP94">
        <v>1</v>
      </c>
      <c r="BQ94">
        <v>1</v>
      </c>
      <c r="BR94">
        <v>2</v>
      </c>
      <c r="BS94">
        <v>2</v>
      </c>
      <c r="BT94">
        <v>2</v>
      </c>
      <c r="BU94">
        <v>1</v>
      </c>
      <c r="BV94">
        <v>2</v>
      </c>
      <c r="BW94">
        <v>2</v>
      </c>
      <c r="BX94">
        <v>1</v>
      </c>
      <c r="BY94">
        <v>2</v>
      </c>
      <c r="BZ94">
        <v>2</v>
      </c>
      <c r="CA94">
        <v>2</v>
      </c>
      <c r="CB94">
        <v>2</v>
      </c>
      <c r="CC94">
        <v>2</v>
      </c>
      <c r="CD94">
        <v>1</v>
      </c>
      <c r="CE94">
        <v>1</v>
      </c>
      <c r="CF94">
        <v>2</v>
      </c>
      <c r="CG94">
        <v>1</v>
      </c>
      <c r="CH94">
        <v>1</v>
      </c>
      <c r="CI94">
        <v>2</v>
      </c>
      <c r="CJ94">
        <v>1</v>
      </c>
      <c r="CK94">
        <v>2</v>
      </c>
      <c r="CL94">
        <v>1</v>
      </c>
      <c r="CM94">
        <v>1</v>
      </c>
      <c r="CN94">
        <v>1</v>
      </c>
      <c r="CO94">
        <v>1</v>
      </c>
      <c r="CP94">
        <v>2</v>
      </c>
      <c r="CQ94">
        <v>2</v>
      </c>
      <c r="CR94">
        <v>2</v>
      </c>
      <c r="CS94">
        <v>3</v>
      </c>
      <c r="CT94" t="s">
        <v>50</v>
      </c>
      <c r="CU94" t="s">
        <v>632</v>
      </c>
      <c r="CV94" t="s">
        <v>87</v>
      </c>
      <c r="CX94" t="s">
        <v>31</v>
      </c>
      <c r="CY94" t="s">
        <v>1258</v>
      </c>
      <c r="CZ94" t="s">
        <v>1259</v>
      </c>
      <c r="DA94">
        <v>2</v>
      </c>
      <c r="DB94">
        <v>29</v>
      </c>
      <c r="DC94">
        <v>1</v>
      </c>
      <c r="DD94" s="2" t="s">
        <v>1816</v>
      </c>
    </row>
    <row r="95" spans="2:108">
      <c r="B95">
        <v>2</v>
      </c>
      <c r="C95">
        <v>40</v>
      </c>
      <c r="D95">
        <v>2</v>
      </c>
      <c r="E95">
        <v>1</v>
      </c>
      <c r="F95">
        <v>1</v>
      </c>
      <c r="G95">
        <v>2</v>
      </c>
      <c r="H95">
        <v>1</v>
      </c>
      <c r="I95">
        <v>2</v>
      </c>
      <c r="J95">
        <v>7</v>
      </c>
      <c r="K95">
        <v>6</v>
      </c>
      <c r="L95">
        <v>3</v>
      </c>
      <c r="M95">
        <v>143</v>
      </c>
      <c r="N95">
        <v>48</v>
      </c>
      <c r="O95">
        <v>29</v>
      </c>
      <c r="P95">
        <v>18</v>
      </c>
      <c r="Q95">
        <v>24</v>
      </c>
      <c r="R95">
        <v>24</v>
      </c>
      <c r="S95">
        <v>3</v>
      </c>
      <c r="T95">
        <v>4</v>
      </c>
      <c r="U95">
        <v>5</v>
      </c>
      <c r="V95">
        <v>4</v>
      </c>
      <c r="W95">
        <v>5</v>
      </c>
      <c r="X95">
        <v>4</v>
      </c>
      <c r="Y95">
        <v>3</v>
      </c>
      <c r="Z95">
        <v>3</v>
      </c>
      <c r="AA95">
        <v>4</v>
      </c>
      <c r="AB95">
        <v>3</v>
      </c>
      <c r="AC95">
        <v>2</v>
      </c>
      <c r="AD95">
        <v>3</v>
      </c>
      <c r="AE95">
        <v>3</v>
      </c>
      <c r="AF95">
        <v>4</v>
      </c>
      <c r="AG95">
        <v>4</v>
      </c>
      <c r="AH95">
        <v>3</v>
      </c>
      <c r="AI95">
        <v>3</v>
      </c>
      <c r="AJ95">
        <v>2</v>
      </c>
      <c r="AK95">
        <v>3</v>
      </c>
      <c r="AL95">
        <v>3</v>
      </c>
      <c r="AM95">
        <v>2</v>
      </c>
      <c r="AN95">
        <v>3</v>
      </c>
      <c r="AO95">
        <v>3</v>
      </c>
      <c r="AP95">
        <v>5</v>
      </c>
      <c r="AQ95">
        <v>3</v>
      </c>
      <c r="AR95">
        <v>3</v>
      </c>
      <c r="AS95">
        <v>4</v>
      </c>
      <c r="AT95">
        <v>5</v>
      </c>
      <c r="AU95">
        <v>4</v>
      </c>
      <c r="AV95">
        <v>3</v>
      </c>
      <c r="AW95">
        <v>4</v>
      </c>
      <c r="AX95">
        <v>4</v>
      </c>
      <c r="AY95">
        <v>4</v>
      </c>
      <c r="AZ95">
        <v>4</v>
      </c>
      <c r="BA95">
        <v>4</v>
      </c>
      <c r="BB95">
        <v>4</v>
      </c>
      <c r="BC95">
        <v>4</v>
      </c>
      <c r="BD95">
        <v>5</v>
      </c>
      <c r="BE95">
        <v>4</v>
      </c>
      <c r="BF95">
        <v>3</v>
      </c>
      <c r="BG95">
        <v>9</v>
      </c>
      <c r="BH95">
        <v>13</v>
      </c>
      <c r="BI95">
        <v>9</v>
      </c>
      <c r="BJ95">
        <v>7</v>
      </c>
      <c r="BK95">
        <v>5</v>
      </c>
      <c r="BL95">
        <v>6</v>
      </c>
      <c r="BM95">
        <v>7</v>
      </c>
      <c r="BN95">
        <v>56</v>
      </c>
      <c r="BO95">
        <v>2</v>
      </c>
      <c r="BP95">
        <v>1</v>
      </c>
      <c r="BQ95">
        <v>2</v>
      </c>
      <c r="BR95">
        <v>2</v>
      </c>
      <c r="BS95">
        <v>2</v>
      </c>
      <c r="BT95">
        <v>1</v>
      </c>
      <c r="BU95">
        <v>1</v>
      </c>
      <c r="BV95">
        <v>2</v>
      </c>
      <c r="BW95">
        <v>2</v>
      </c>
      <c r="BX95">
        <v>2</v>
      </c>
      <c r="BY95">
        <v>3</v>
      </c>
      <c r="BZ95">
        <v>2</v>
      </c>
      <c r="CA95">
        <v>3</v>
      </c>
      <c r="CB95">
        <v>2</v>
      </c>
      <c r="CC95">
        <v>3</v>
      </c>
      <c r="CD95">
        <v>2</v>
      </c>
      <c r="CE95">
        <v>2</v>
      </c>
      <c r="CF95">
        <v>0</v>
      </c>
      <c r="CG95">
        <v>3</v>
      </c>
      <c r="CH95">
        <v>2</v>
      </c>
      <c r="CI95">
        <v>3</v>
      </c>
      <c r="CJ95">
        <v>1</v>
      </c>
      <c r="CK95">
        <v>2</v>
      </c>
      <c r="CL95">
        <v>1</v>
      </c>
      <c r="CM95">
        <v>1</v>
      </c>
      <c r="CN95">
        <v>2</v>
      </c>
      <c r="CO95">
        <v>1</v>
      </c>
      <c r="CP95">
        <v>2</v>
      </c>
      <c r="CQ95">
        <v>2</v>
      </c>
      <c r="CR95">
        <v>2</v>
      </c>
      <c r="CS95">
        <v>1</v>
      </c>
      <c r="CT95" t="s">
        <v>1617</v>
      </c>
      <c r="CU95" t="s">
        <v>1618</v>
      </c>
      <c r="CV95" t="s">
        <v>87</v>
      </c>
      <c r="CX95" t="s">
        <v>162</v>
      </c>
      <c r="CY95" t="s">
        <v>127</v>
      </c>
      <c r="CZ95" t="s">
        <v>1260</v>
      </c>
      <c r="DA95">
        <v>2</v>
      </c>
      <c r="DB95">
        <v>40</v>
      </c>
      <c r="DC95">
        <v>1</v>
      </c>
      <c r="DD95" s="2" t="s">
        <v>1817</v>
      </c>
    </row>
    <row r="96" spans="2:108">
      <c r="B96">
        <v>2</v>
      </c>
      <c r="C96">
        <v>20</v>
      </c>
      <c r="D96">
        <v>3</v>
      </c>
      <c r="E96">
        <v>2</v>
      </c>
      <c r="F96">
        <v>2</v>
      </c>
      <c r="G96">
        <v>2</v>
      </c>
      <c r="H96">
        <v>0</v>
      </c>
      <c r="I96">
        <v>0</v>
      </c>
      <c r="J96">
        <v>3</v>
      </c>
      <c r="K96">
        <v>5</v>
      </c>
      <c r="L96">
        <v>3</v>
      </c>
      <c r="M96">
        <v>107</v>
      </c>
      <c r="N96">
        <v>35</v>
      </c>
      <c r="O96">
        <v>24</v>
      </c>
      <c r="P96">
        <v>17</v>
      </c>
      <c r="Q96">
        <v>18</v>
      </c>
      <c r="R96">
        <v>13</v>
      </c>
      <c r="S96">
        <v>3</v>
      </c>
      <c r="T96">
        <v>4</v>
      </c>
      <c r="U96">
        <v>2</v>
      </c>
      <c r="V96">
        <v>3</v>
      </c>
      <c r="W96">
        <v>4</v>
      </c>
      <c r="X96">
        <v>2</v>
      </c>
      <c r="Y96">
        <v>4</v>
      </c>
      <c r="Z96">
        <v>2</v>
      </c>
      <c r="AA96">
        <v>2</v>
      </c>
      <c r="AB96">
        <v>2</v>
      </c>
      <c r="AC96">
        <v>3</v>
      </c>
      <c r="AD96">
        <v>2</v>
      </c>
      <c r="AE96">
        <v>3</v>
      </c>
      <c r="AF96">
        <v>4</v>
      </c>
      <c r="AG96">
        <v>4</v>
      </c>
      <c r="AH96">
        <v>2</v>
      </c>
      <c r="AI96">
        <v>3</v>
      </c>
      <c r="AJ96">
        <v>3</v>
      </c>
      <c r="AK96">
        <v>2</v>
      </c>
      <c r="AL96">
        <v>2</v>
      </c>
      <c r="AM96">
        <v>2</v>
      </c>
      <c r="AN96">
        <v>3</v>
      </c>
      <c r="AO96">
        <v>3</v>
      </c>
      <c r="AP96">
        <v>3</v>
      </c>
      <c r="AQ96">
        <v>3</v>
      </c>
      <c r="AR96">
        <v>3</v>
      </c>
      <c r="AS96">
        <v>4</v>
      </c>
      <c r="AT96">
        <v>3</v>
      </c>
      <c r="AU96">
        <v>3</v>
      </c>
      <c r="AV96">
        <v>4</v>
      </c>
      <c r="AW96">
        <v>2</v>
      </c>
      <c r="AX96">
        <v>1</v>
      </c>
      <c r="AY96">
        <v>2</v>
      </c>
      <c r="AZ96">
        <v>2</v>
      </c>
      <c r="BA96">
        <v>2</v>
      </c>
      <c r="BB96">
        <v>2</v>
      </c>
      <c r="BC96">
        <v>1</v>
      </c>
      <c r="BD96">
        <v>4</v>
      </c>
      <c r="BE96">
        <v>2</v>
      </c>
      <c r="BF96">
        <v>2</v>
      </c>
      <c r="BG96">
        <v>8</v>
      </c>
      <c r="BH96">
        <v>5</v>
      </c>
      <c r="BI96">
        <v>10</v>
      </c>
      <c r="BJ96">
        <v>3</v>
      </c>
      <c r="BK96">
        <v>3</v>
      </c>
      <c r="BL96">
        <v>2</v>
      </c>
      <c r="BM96">
        <v>4</v>
      </c>
      <c r="BN96">
        <v>35</v>
      </c>
      <c r="BO96">
        <v>1</v>
      </c>
      <c r="BP96">
        <v>2</v>
      </c>
      <c r="BQ96">
        <v>2</v>
      </c>
      <c r="BR96">
        <v>1</v>
      </c>
      <c r="BS96">
        <v>1</v>
      </c>
      <c r="BT96">
        <v>0</v>
      </c>
      <c r="BU96">
        <v>2</v>
      </c>
      <c r="BV96">
        <v>2</v>
      </c>
      <c r="BW96">
        <v>2</v>
      </c>
      <c r="BX96">
        <v>1</v>
      </c>
      <c r="BY96">
        <v>1</v>
      </c>
      <c r="BZ96">
        <v>1</v>
      </c>
      <c r="CA96">
        <v>2</v>
      </c>
      <c r="CB96">
        <v>0</v>
      </c>
      <c r="CC96">
        <v>1</v>
      </c>
      <c r="CD96">
        <v>0</v>
      </c>
      <c r="CE96">
        <v>1</v>
      </c>
      <c r="CF96">
        <v>0</v>
      </c>
      <c r="CG96">
        <v>2</v>
      </c>
      <c r="CH96">
        <v>2</v>
      </c>
      <c r="CI96">
        <v>0</v>
      </c>
      <c r="CJ96">
        <v>2</v>
      </c>
      <c r="CK96">
        <v>2</v>
      </c>
      <c r="CL96">
        <v>0</v>
      </c>
      <c r="CM96">
        <v>1</v>
      </c>
      <c r="CN96">
        <v>2</v>
      </c>
      <c r="CO96">
        <v>2</v>
      </c>
      <c r="CP96">
        <v>1</v>
      </c>
      <c r="CQ96">
        <v>0</v>
      </c>
      <c r="CR96">
        <v>1</v>
      </c>
      <c r="CS96">
        <v>3</v>
      </c>
      <c r="CT96" t="s">
        <v>421</v>
      </c>
      <c r="CU96" t="s">
        <v>1619</v>
      </c>
      <c r="CV96" t="s">
        <v>1620</v>
      </c>
      <c r="CX96" t="s">
        <v>385</v>
      </c>
      <c r="CY96" t="s">
        <v>1261</v>
      </c>
      <c r="CZ96" t="s">
        <v>488</v>
      </c>
      <c r="DA96">
        <v>2</v>
      </c>
      <c r="DB96">
        <v>20</v>
      </c>
      <c r="DC96">
        <v>2</v>
      </c>
      <c r="DD96" s="2" t="s">
        <v>97</v>
      </c>
    </row>
    <row r="97" spans="2:108">
      <c r="B97">
        <v>2</v>
      </c>
      <c r="C97">
        <v>27</v>
      </c>
      <c r="D97">
        <v>3</v>
      </c>
      <c r="E97">
        <v>2</v>
      </c>
      <c r="F97">
        <v>4</v>
      </c>
      <c r="G97">
        <v>2</v>
      </c>
      <c r="H97">
        <v>1</v>
      </c>
      <c r="I97">
        <v>1</v>
      </c>
      <c r="J97">
        <v>3</v>
      </c>
      <c r="K97">
        <v>8</v>
      </c>
      <c r="L97">
        <v>2</v>
      </c>
      <c r="M97">
        <v>185</v>
      </c>
      <c r="N97">
        <v>73</v>
      </c>
      <c r="O97">
        <v>39</v>
      </c>
      <c r="P97">
        <v>22</v>
      </c>
      <c r="Q97">
        <v>25</v>
      </c>
      <c r="R97">
        <v>26</v>
      </c>
      <c r="S97">
        <v>5</v>
      </c>
      <c r="T97">
        <v>5</v>
      </c>
      <c r="U97">
        <v>5</v>
      </c>
      <c r="V97">
        <v>4</v>
      </c>
      <c r="W97">
        <v>3</v>
      </c>
      <c r="X97">
        <v>5</v>
      </c>
      <c r="Y97">
        <v>5</v>
      </c>
      <c r="Z97">
        <v>5</v>
      </c>
      <c r="AA97">
        <v>5</v>
      </c>
      <c r="AB97">
        <v>5</v>
      </c>
      <c r="AC97">
        <v>4</v>
      </c>
      <c r="AD97">
        <v>4</v>
      </c>
      <c r="AE97">
        <v>5</v>
      </c>
      <c r="AF97">
        <v>5</v>
      </c>
      <c r="AG97">
        <v>5</v>
      </c>
      <c r="AH97">
        <v>5</v>
      </c>
      <c r="AI97">
        <v>5</v>
      </c>
      <c r="AJ97">
        <v>4</v>
      </c>
      <c r="AK97">
        <v>5</v>
      </c>
      <c r="AL97">
        <v>5</v>
      </c>
      <c r="AM97">
        <v>5</v>
      </c>
      <c r="AN97">
        <v>5</v>
      </c>
      <c r="AO97">
        <v>5</v>
      </c>
      <c r="AP97">
        <v>4</v>
      </c>
      <c r="AQ97">
        <v>4</v>
      </c>
      <c r="AR97">
        <v>4</v>
      </c>
      <c r="AS97">
        <v>5</v>
      </c>
      <c r="AT97">
        <v>4</v>
      </c>
      <c r="AU97">
        <v>4</v>
      </c>
      <c r="AV97">
        <v>5</v>
      </c>
      <c r="AW97">
        <v>5</v>
      </c>
      <c r="AX97">
        <v>5</v>
      </c>
      <c r="AY97">
        <v>5</v>
      </c>
      <c r="AZ97">
        <v>5</v>
      </c>
      <c r="BA97">
        <v>4</v>
      </c>
      <c r="BB97">
        <v>5</v>
      </c>
      <c r="BC97">
        <v>5</v>
      </c>
      <c r="BD97">
        <v>4</v>
      </c>
      <c r="BE97">
        <v>4</v>
      </c>
      <c r="BF97">
        <v>4</v>
      </c>
      <c r="BG97">
        <v>4</v>
      </c>
      <c r="BH97">
        <v>12</v>
      </c>
      <c r="BI97">
        <v>4</v>
      </c>
      <c r="BJ97">
        <v>5</v>
      </c>
      <c r="BK97">
        <v>6</v>
      </c>
      <c r="BL97">
        <v>2</v>
      </c>
      <c r="BM97">
        <v>8</v>
      </c>
      <c r="BN97">
        <v>41</v>
      </c>
      <c r="BO97">
        <v>1</v>
      </c>
      <c r="BP97">
        <v>0</v>
      </c>
      <c r="BQ97">
        <v>0</v>
      </c>
      <c r="BR97">
        <v>3</v>
      </c>
      <c r="BS97">
        <v>2</v>
      </c>
      <c r="BT97">
        <v>2</v>
      </c>
      <c r="BU97">
        <v>0</v>
      </c>
      <c r="BV97">
        <v>0</v>
      </c>
      <c r="BW97">
        <v>2</v>
      </c>
      <c r="BX97">
        <v>2</v>
      </c>
      <c r="BY97">
        <v>3</v>
      </c>
      <c r="BZ97">
        <v>1</v>
      </c>
      <c r="CA97">
        <v>2</v>
      </c>
      <c r="CB97">
        <v>1</v>
      </c>
      <c r="CC97">
        <v>3</v>
      </c>
      <c r="CD97">
        <v>3</v>
      </c>
      <c r="CE97">
        <v>2</v>
      </c>
      <c r="CF97">
        <v>0</v>
      </c>
      <c r="CG97">
        <v>2</v>
      </c>
      <c r="CH97">
        <v>1</v>
      </c>
      <c r="CI97">
        <v>3</v>
      </c>
      <c r="CJ97">
        <v>0</v>
      </c>
      <c r="CK97">
        <v>3</v>
      </c>
      <c r="CL97">
        <v>0</v>
      </c>
      <c r="CM97">
        <v>0</v>
      </c>
      <c r="CN97">
        <v>2</v>
      </c>
      <c r="CO97">
        <v>1</v>
      </c>
      <c r="CP97">
        <v>1</v>
      </c>
      <c r="CQ97">
        <v>0</v>
      </c>
      <c r="CR97">
        <v>1</v>
      </c>
      <c r="CS97">
        <v>1</v>
      </c>
      <c r="CT97" t="s">
        <v>1621</v>
      </c>
      <c r="CU97" t="s">
        <v>1622</v>
      </c>
      <c r="CV97" t="s">
        <v>1623</v>
      </c>
      <c r="CX97" t="s">
        <v>1389</v>
      </c>
      <c r="CY97" t="s">
        <v>1262</v>
      </c>
      <c r="CZ97" t="s">
        <v>874</v>
      </c>
      <c r="DA97">
        <v>2</v>
      </c>
      <c r="DB97">
        <v>27</v>
      </c>
      <c r="DC97">
        <v>2</v>
      </c>
      <c r="DD97" s="2" t="s">
        <v>1818</v>
      </c>
    </row>
    <row r="98" spans="2:108">
      <c r="B98">
        <v>2</v>
      </c>
      <c r="C98">
        <v>63</v>
      </c>
      <c r="D98">
        <v>2</v>
      </c>
      <c r="E98">
        <v>1</v>
      </c>
      <c r="F98">
        <v>5</v>
      </c>
      <c r="G98">
        <v>5</v>
      </c>
      <c r="H98">
        <v>0</v>
      </c>
      <c r="I98">
        <v>0</v>
      </c>
      <c r="J98">
        <v>4</v>
      </c>
      <c r="K98">
        <v>7</v>
      </c>
      <c r="L98">
        <v>2</v>
      </c>
      <c r="M98">
        <v>111</v>
      </c>
      <c r="N98">
        <v>44</v>
      </c>
      <c r="O98">
        <v>22</v>
      </c>
      <c r="P98">
        <v>17</v>
      </c>
      <c r="Q98">
        <v>15</v>
      </c>
      <c r="R98">
        <v>13</v>
      </c>
      <c r="S98">
        <v>3</v>
      </c>
      <c r="T98">
        <v>2</v>
      </c>
      <c r="U98">
        <v>4</v>
      </c>
      <c r="V98">
        <v>4</v>
      </c>
      <c r="W98">
        <v>5</v>
      </c>
      <c r="X98">
        <v>2</v>
      </c>
      <c r="Y98">
        <v>3</v>
      </c>
      <c r="Z98">
        <v>2</v>
      </c>
      <c r="AA98">
        <v>3</v>
      </c>
      <c r="AB98">
        <v>2</v>
      </c>
      <c r="AC98">
        <v>3</v>
      </c>
      <c r="AD98">
        <v>3</v>
      </c>
      <c r="AE98">
        <v>2</v>
      </c>
      <c r="AF98">
        <v>3</v>
      </c>
      <c r="AG98">
        <v>3</v>
      </c>
      <c r="AH98">
        <v>3</v>
      </c>
      <c r="AI98">
        <v>3</v>
      </c>
      <c r="AJ98">
        <v>2</v>
      </c>
      <c r="AK98">
        <v>2</v>
      </c>
      <c r="AL98">
        <v>3</v>
      </c>
      <c r="AM98">
        <v>3</v>
      </c>
      <c r="AN98">
        <v>4</v>
      </c>
      <c r="AO98">
        <v>4</v>
      </c>
      <c r="AP98">
        <v>3</v>
      </c>
      <c r="AQ98">
        <v>2</v>
      </c>
      <c r="AR98">
        <v>3</v>
      </c>
      <c r="AS98">
        <v>2</v>
      </c>
      <c r="AT98">
        <v>3</v>
      </c>
      <c r="AU98">
        <v>2</v>
      </c>
      <c r="AV98">
        <v>3</v>
      </c>
      <c r="AW98">
        <v>4</v>
      </c>
      <c r="AX98">
        <v>2</v>
      </c>
      <c r="AY98">
        <v>2</v>
      </c>
      <c r="AZ98">
        <v>4</v>
      </c>
      <c r="BA98">
        <v>2</v>
      </c>
      <c r="BB98">
        <v>2</v>
      </c>
      <c r="BC98">
        <v>1</v>
      </c>
      <c r="BD98">
        <v>3</v>
      </c>
      <c r="BE98">
        <v>2</v>
      </c>
      <c r="BF98">
        <v>3</v>
      </c>
      <c r="BG98">
        <v>9</v>
      </c>
      <c r="BH98">
        <v>6</v>
      </c>
      <c r="BI98">
        <v>11</v>
      </c>
      <c r="BJ98">
        <v>3</v>
      </c>
      <c r="BK98">
        <v>4</v>
      </c>
      <c r="BL98">
        <v>3</v>
      </c>
      <c r="BM98">
        <v>5</v>
      </c>
      <c r="BN98">
        <v>41</v>
      </c>
      <c r="BO98">
        <v>2</v>
      </c>
      <c r="BP98">
        <v>2</v>
      </c>
      <c r="BQ98">
        <v>2</v>
      </c>
      <c r="BR98">
        <v>2</v>
      </c>
      <c r="BS98">
        <v>1</v>
      </c>
      <c r="BT98">
        <v>2</v>
      </c>
      <c r="BU98">
        <v>1</v>
      </c>
      <c r="BV98">
        <v>2</v>
      </c>
      <c r="BW98">
        <v>2</v>
      </c>
      <c r="BX98">
        <v>1</v>
      </c>
      <c r="BY98">
        <v>1</v>
      </c>
      <c r="BZ98">
        <v>1</v>
      </c>
      <c r="CA98">
        <v>2</v>
      </c>
      <c r="CB98">
        <v>1</v>
      </c>
      <c r="CC98">
        <v>1</v>
      </c>
      <c r="CD98">
        <v>1</v>
      </c>
      <c r="CE98">
        <v>1</v>
      </c>
      <c r="CF98">
        <v>1</v>
      </c>
      <c r="CG98">
        <v>1</v>
      </c>
      <c r="CH98">
        <v>1</v>
      </c>
      <c r="CI98">
        <v>2</v>
      </c>
      <c r="CJ98">
        <v>2</v>
      </c>
      <c r="CK98">
        <v>1</v>
      </c>
      <c r="CL98">
        <v>1</v>
      </c>
      <c r="CM98">
        <v>1</v>
      </c>
      <c r="CN98">
        <v>1</v>
      </c>
      <c r="CO98">
        <v>2</v>
      </c>
      <c r="CP98">
        <v>1</v>
      </c>
      <c r="CQ98">
        <v>1</v>
      </c>
      <c r="CR98">
        <v>1</v>
      </c>
      <c r="CS98">
        <v>3</v>
      </c>
      <c r="CT98" t="s">
        <v>421</v>
      </c>
      <c r="CU98" t="s">
        <v>1624</v>
      </c>
      <c r="CV98" t="s">
        <v>1624</v>
      </c>
      <c r="CX98" t="s">
        <v>234</v>
      </c>
      <c r="CY98" t="s">
        <v>404</v>
      </c>
      <c r="CZ98" t="s">
        <v>404</v>
      </c>
      <c r="DA98">
        <v>2</v>
      </c>
      <c r="DB98">
        <v>63</v>
      </c>
      <c r="DC98">
        <v>1</v>
      </c>
      <c r="DD98" s="2" t="s">
        <v>1819</v>
      </c>
    </row>
    <row r="99" spans="2:108">
      <c r="B99">
        <v>2</v>
      </c>
      <c r="C99">
        <v>37</v>
      </c>
      <c r="D99">
        <v>3</v>
      </c>
      <c r="E99">
        <v>1</v>
      </c>
      <c r="F99">
        <v>1</v>
      </c>
      <c r="G99">
        <v>2</v>
      </c>
      <c r="H99">
        <v>1</v>
      </c>
      <c r="I99">
        <v>1</v>
      </c>
      <c r="J99">
        <v>3</v>
      </c>
      <c r="K99">
        <v>10</v>
      </c>
      <c r="L99">
        <v>2</v>
      </c>
      <c r="M99">
        <v>160</v>
      </c>
      <c r="N99">
        <v>64</v>
      </c>
      <c r="O99">
        <v>32</v>
      </c>
      <c r="P99">
        <v>19</v>
      </c>
      <c r="Q99">
        <v>21</v>
      </c>
      <c r="R99">
        <v>24</v>
      </c>
      <c r="S99">
        <v>4</v>
      </c>
      <c r="T99">
        <v>3</v>
      </c>
      <c r="U99">
        <v>4</v>
      </c>
      <c r="V99">
        <v>4</v>
      </c>
      <c r="W99">
        <v>3</v>
      </c>
      <c r="X99">
        <v>5</v>
      </c>
      <c r="Y99">
        <v>4</v>
      </c>
      <c r="Z99">
        <v>4</v>
      </c>
      <c r="AA99">
        <v>5</v>
      </c>
      <c r="AB99">
        <v>4</v>
      </c>
      <c r="AC99">
        <v>4</v>
      </c>
      <c r="AD99">
        <v>4</v>
      </c>
      <c r="AE99">
        <v>4</v>
      </c>
      <c r="AF99">
        <v>4</v>
      </c>
      <c r="AG99">
        <v>4</v>
      </c>
      <c r="AH99">
        <v>4</v>
      </c>
      <c r="AI99">
        <v>4</v>
      </c>
      <c r="AJ99">
        <v>4</v>
      </c>
      <c r="AK99">
        <v>4</v>
      </c>
      <c r="AL99">
        <v>4</v>
      </c>
      <c r="AM99">
        <v>5</v>
      </c>
      <c r="AN99">
        <v>5</v>
      </c>
      <c r="AO99">
        <v>4</v>
      </c>
      <c r="AP99">
        <v>4</v>
      </c>
      <c r="AQ99">
        <v>4</v>
      </c>
      <c r="AR99">
        <v>4</v>
      </c>
      <c r="AS99">
        <v>4</v>
      </c>
      <c r="AT99">
        <v>2</v>
      </c>
      <c r="AU99">
        <v>4</v>
      </c>
      <c r="AV99">
        <v>4</v>
      </c>
      <c r="AW99">
        <v>4</v>
      </c>
      <c r="AX99">
        <v>4</v>
      </c>
      <c r="AY99">
        <v>4</v>
      </c>
      <c r="AZ99">
        <v>4</v>
      </c>
      <c r="BA99">
        <v>4</v>
      </c>
      <c r="BB99">
        <v>5</v>
      </c>
      <c r="BC99">
        <v>3</v>
      </c>
      <c r="BD99">
        <v>4</v>
      </c>
      <c r="BE99">
        <v>4</v>
      </c>
      <c r="BF99">
        <v>4</v>
      </c>
      <c r="BG99">
        <v>10</v>
      </c>
      <c r="BH99">
        <v>12</v>
      </c>
      <c r="BI99">
        <v>7</v>
      </c>
      <c r="BJ99">
        <v>5</v>
      </c>
      <c r="BK99">
        <v>2</v>
      </c>
      <c r="BL99">
        <v>6</v>
      </c>
      <c r="BM99">
        <v>7</v>
      </c>
      <c r="BN99">
        <v>49</v>
      </c>
      <c r="BO99">
        <v>2</v>
      </c>
      <c r="BP99">
        <v>1</v>
      </c>
      <c r="BQ99">
        <v>0</v>
      </c>
      <c r="BR99">
        <v>2</v>
      </c>
      <c r="BS99">
        <v>0</v>
      </c>
      <c r="BT99">
        <v>0</v>
      </c>
      <c r="BU99">
        <v>1</v>
      </c>
      <c r="BV99">
        <v>2</v>
      </c>
      <c r="BW99">
        <v>2</v>
      </c>
      <c r="BX99">
        <v>2</v>
      </c>
      <c r="BY99">
        <v>3</v>
      </c>
      <c r="BZ99">
        <v>2</v>
      </c>
      <c r="CA99">
        <v>3</v>
      </c>
      <c r="CB99">
        <v>1</v>
      </c>
      <c r="CC99">
        <v>2</v>
      </c>
      <c r="CD99">
        <v>2</v>
      </c>
      <c r="CE99">
        <v>1</v>
      </c>
      <c r="CF99">
        <v>2</v>
      </c>
      <c r="CG99">
        <v>2</v>
      </c>
      <c r="CH99">
        <v>2</v>
      </c>
      <c r="CI99">
        <v>3</v>
      </c>
      <c r="CJ99">
        <v>1</v>
      </c>
      <c r="CK99">
        <v>2</v>
      </c>
      <c r="CL99">
        <v>0</v>
      </c>
      <c r="CM99">
        <v>1</v>
      </c>
      <c r="CN99">
        <v>2</v>
      </c>
      <c r="CO99">
        <v>2</v>
      </c>
      <c r="CP99">
        <v>2</v>
      </c>
      <c r="CQ99">
        <v>2</v>
      </c>
      <c r="CR99">
        <v>2</v>
      </c>
      <c r="CS99">
        <v>2</v>
      </c>
      <c r="CT99" t="s">
        <v>797</v>
      </c>
      <c r="CU99" t="s">
        <v>1625</v>
      </c>
      <c r="CV99" t="s">
        <v>1626</v>
      </c>
      <c r="CX99" t="s">
        <v>1390</v>
      </c>
      <c r="CY99" t="s">
        <v>1263</v>
      </c>
      <c r="CZ99" t="s">
        <v>1264</v>
      </c>
      <c r="DA99">
        <v>2</v>
      </c>
      <c r="DB99">
        <v>37</v>
      </c>
      <c r="DC99">
        <v>1</v>
      </c>
      <c r="DD99" s="2" t="s">
        <v>615</v>
      </c>
    </row>
    <row r="100" spans="2:108">
      <c r="B100">
        <v>2</v>
      </c>
      <c r="C100">
        <v>36</v>
      </c>
      <c r="D100">
        <v>3</v>
      </c>
      <c r="E100">
        <v>1</v>
      </c>
      <c r="F100">
        <v>1</v>
      </c>
      <c r="G100">
        <v>2</v>
      </c>
      <c r="H100">
        <v>1</v>
      </c>
      <c r="I100">
        <v>2</v>
      </c>
      <c r="J100">
        <v>2</v>
      </c>
      <c r="K100">
        <v>7</v>
      </c>
      <c r="L100">
        <v>1</v>
      </c>
      <c r="M100">
        <v>137</v>
      </c>
      <c r="N100">
        <v>35</v>
      </c>
      <c r="O100">
        <v>35</v>
      </c>
      <c r="P100">
        <v>13</v>
      </c>
      <c r="Q100">
        <v>26</v>
      </c>
      <c r="R100">
        <v>28</v>
      </c>
      <c r="S100">
        <v>1</v>
      </c>
      <c r="T100">
        <v>5</v>
      </c>
      <c r="U100">
        <v>5</v>
      </c>
      <c r="V100">
        <v>4</v>
      </c>
      <c r="W100">
        <v>1</v>
      </c>
      <c r="X100">
        <v>4</v>
      </c>
      <c r="Y100">
        <v>4</v>
      </c>
      <c r="Z100">
        <v>2</v>
      </c>
      <c r="AA100">
        <v>1</v>
      </c>
      <c r="AB100">
        <v>2</v>
      </c>
      <c r="AC100">
        <v>3</v>
      </c>
      <c r="AD100">
        <v>3</v>
      </c>
      <c r="AE100">
        <v>3</v>
      </c>
      <c r="AF100">
        <v>5</v>
      </c>
      <c r="AG100">
        <v>5</v>
      </c>
      <c r="AH100">
        <v>2</v>
      </c>
      <c r="AI100">
        <v>5</v>
      </c>
      <c r="AJ100">
        <v>2</v>
      </c>
      <c r="AK100">
        <v>3</v>
      </c>
      <c r="AL100">
        <v>2</v>
      </c>
      <c r="AM100">
        <v>1</v>
      </c>
      <c r="AN100">
        <v>1</v>
      </c>
      <c r="AO100">
        <v>1</v>
      </c>
      <c r="AP100">
        <v>3</v>
      </c>
      <c r="AQ100">
        <v>5</v>
      </c>
      <c r="AR100">
        <v>2</v>
      </c>
      <c r="AS100">
        <v>5</v>
      </c>
      <c r="AT100">
        <v>5</v>
      </c>
      <c r="AU100">
        <v>5</v>
      </c>
      <c r="AV100">
        <v>5</v>
      </c>
      <c r="AW100">
        <v>2</v>
      </c>
      <c r="AX100">
        <v>2</v>
      </c>
      <c r="AY100">
        <v>5</v>
      </c>
      <c r="AZ100">
        <v>5</v>
      </c>
      <c r="BA100">
        <v>3</v>
      </c>
      <c r="BB100">
        <v>5</v>
      </c>
      <c r="BC100">
        <v>5</v>
      </c>
      <c r="BD100">
        <v>5</v>
      </c>
      <c r="BE100">
        <v>5</v>
      </c>
      <c r="BF100">
        <v>5</v>
      </c>
      <c r="BG100">
        <v>13</v>
      </c>
      <c r="BH100">
        <v>8</v>
      </c>
      <c r="BI100">
        <v>13</v>
      </c>
      <c r="BJ100">
        <v>5</v>
      </c>
      <c r="BK100">
        <v>7</v>
      </c>
      <c r="BL100">
        <v>3</v>
      </c>
      <c r="BM100">
        <v>5</v>
      </c>
      <c r="BN100">
        <v>54</v>
      </c>
      <c r="BO100">
        <v>3</v>
      </c>
      <c r="BP100">
        <v>2</v>
      </c>
      <c r="BQ100">
        <v>2</v>
      </c>
      <c r="BR100">
        <v>3</v>
      </c>
      <c r="BS100">
        <v>3</v>
      </c>
      <c r="BT100">
        <v>3</v>
      </c>
      <c r="BU100">
        <v>0</v>
      </c>
      <c r="BV100">
        <v>3</v>
      </c>
      <c r="BW100">
        <v>2</v>
      </c>
      <c r="BX100">
        <v>1</v>
      </c>
      <c r="BY100">
        <v>1</v>
      </c>
      <c r="BZ100">
        <v>1</v>
      </c>
      <c r="CA100">
        <v>2</v>
      </c>
      <c r="CB100">
        <v>2</v>
      </c>
      <c r="CC100">
        <v>2</v>
      </c>
      <c r="CD100">
        <v>2</v>
      </c>
      <c r="CE100">
        <v>2</v>
      </c>
      <c r="CF100">
        <v>2</v>
      </c>
      <c r="CG100">
        <v>2</v>
      </c>
      <c r="CH100">
        <v>1</v>
      </c>
      <c r="CI100">
        <v>1</v>
      </c>
      <c r="CJ100">
        <v>3</v>
      </c>
      <c r="CK100">
        <v>2</v>
      </c>
      <c r="CL100">
        <v>2</v>
      </c>
      <c r="CM100">
        <v>2</v>
      </c>
      <c r="CN100">
        <v>1</v>
      </c>
      <c r="CO100">
        <v>1</v>
      </c>
      <c r="CP100">
        <v>1</v>
      </c>
      <c r="CQ100">
        <v>1</v>
      </c>
      <c r="CR100">
        <v>1</v>
      </c>
      <c r="CS100">
        <v>1</v>
      </c>
      <c r="CT100" t="s">
        <v>1627</v>
      </c>
      <c r="CU100" t="s">
        <v>1628</v>
      </c>
      <c r="CV100" t="s">
        <v>1629</v>
      </c>
      <c r="CX100" t="s">
        <v>1391</v>
      </c>
      <c r="CY100" t="s">
        <v>1265</v>
      </c>
      <c r="CZ100" t="s">
        <v>1266</v>
      </c>
      <c r="DA100">
        <v>2</v>
      </c>
      <c r="DB100">
        <v>36</v>
      </c>
      <c r="DC100">
        <v>1</v>
      </c>
      <c r="DD100" s="2" t="s">
        <v>1820</v>
      </c>
    </row>
    <row r="101" spans="2:108">
      <c r="B101">
        <v>2</v>
      </c>
      <c r="C101">
        <v>64</v>
      </c>
      <c r="D101">
        <v>3</v>
      </c>
      <c r="E101">
        <v>1</v>
      </c>
      <c r="F101">
        <v>5</v>
      </c>
      <c r="G101">
        <v>6</v>
      </c>
      <c r="H101">
        <v>1</v>
      </c>
      <c r="I101">
        <v>1</v>
      </c>
      <c r="J101">
        <v>3</v>
      </c>
      <c r="K101">
        <v>10</v>
      </c>
      <c r="L101">
        <v>3</v>
      </c>
      <c r="M101">
        <v>144</v>
      </c>
      <c r="N101">
        <v>60</v>
      </c>
      <c r="O101">
        <v>30</v>
      </c>
      <c r="P101">
        <v>21</v>
      </c>
      <c r="Q101">
        <v>12</v>
      </c>
      <c r="R101">
        <v>21</v>
      </c>
      <c r="S101">
        <v>5</v>
      </c>
      <c r="T101">
        <v>2</v>
      </c>
      <c r="U101">
        <v>5</v>
      </c>
      <c r="V101">
        <v>4</v>
      </c>
      <c r="W101">
        <v>4</v>
      </c>
      <c r="X101">
        <v>4</v>
      </c>
      <c r="Y101">
        <v>4</v>
      </c>
      <c r="Z101">
        <v>3</v>
      </c>
      <c r="AA101">
        <v>4</v>
      </c>
      <c r="AB101">
        <v>4</v>
      </c>
      <c r="AC101">
        <v>4</v>
      </c>
      <c r="AD101">
        <v>2</v>
      </c>
      <c r="AE101">
        <v>4</v>
      </c>
      <c r="AF101">
        <v>4</v>
      </c>
      <c r="AG101">
        <v>4</v>
      </c>
      <c r="AH101">
        <v>4</v>
      </c>
      <c r="AI101">
        <v>4</v>
      </c>
      <c r="AJ101">
        <v>4</v>
      </c>
      <c r="AK101">
        <v>4</v>
      </c>
      <c r="AL101">
        <v>4</v>
      </c>
      <c r="AM101">
        <v>4</v>
      </c>
      <c r="AN101">
        <v>4</v>
      </c>
      <c r="AO101">
        <v>3</v>
      </c>
      <c r="AP101">
        <v>2</v>
      </c>
      <c r="AQ101">
        <v>2</v>
      </c>
      <c r="AR101">
        <v>2</v>
      </c>
      <c r="AS101">
        <v>4</v>
      </c>
      <c r="AT101">
        <v>2</v>
      </c>
      <c r="AU101">
        <v>2</v>
      </c>
      <c r="AV101">
        <v>4</v>
      </c>
      <c r="AW101">
        <v>5</v>
      </c>
      <c r="AX101">
        <v>4</v>
      </c>
      <c r="AY101">
        <v>4</v>
      </c>
      <c r="AZ101">
        <v>4</v>
      </c>
      <c r="BA101">
        <v>4</v>
      </c>
      <c r="BB101">
        <v>4</v>
      </c>
      <c r="BC101">
        <v>3</v>
      </c>
      <c r="BD101">
        <v>3</v>
      </c>
      <c r="BE101">
        <v>3</v>
      </c>
      <c r="BF101">
        <v>4</v>
      </c>
      <c r="BG101">
        <v>13</v>
      </c>
      <c r="BH101">
        <v>7</v>
      </c>
      <c r="BI101">
        <v>12</v>
      </c>
      <c r="BJ101">
        <v>3</v>
      </c>
      <c r="BK101">
        <v>6</v>
      </c>
      <c r="BL101">
        <v>3</v>
      </c>
      <c r="BM101">
        <v>5</v>
      </c>
      <c r="BN101">
        <v>49</v>
      </c>
      <c r="BO101">
        <v>2</v>
      </c>
      <c r="BP101">
        <v>2</v>
      </c>
      <c r="BQ101">
        <v>2</v>
      </c>
      <c r="BR101">
        <v>2</v>
      </c>
      <c r="BS101">
        <v>2</v>
      </c>
      <c r="BT101">
        <v>2</v>
      </c>
      <c r="BU101">
        <v>2</v>
      </c>
      <c r="BV101">
        <v>2</v>
      </c>
      <c r="BW101">
        <v>2</v>
      </c>
      <c r="BX101">
        <v>1</v>
      </c>
      <c r="BY101">
        <v>1</v>
      </c>
      <c r="BZ101">
        <v>2</v>
      </c>
      <c r="CA101">
        <v>1</v>
      </c>
      <c r="CB101">
        <v>1</v>
      </c>
      <c r="CC101">
        <v>1</v>
      </c>
      <c r="CD101">
        <v>2</v>
      </c>
      <c r="CE101">
        <v>1</v>
      </c>
      <c r="CF101">
        <v>2</v>
      </c>
      <c r="CG101">
        <v>1</v>
      </c>
      <c r="CH101">
        <v>2</v>
      </c>
      <c r="CI101">
        <v>1</v>
      </c>
      <c r="CJ101">
        <v>2</v>
      </c>
      <c r="CK101">
        <v>2</v>
      </c>
      <c r="CL101">
        <v>2</v>
      </c>
      <c r="CM101">
        <v>2</v>
      </c>
      <c r="CN101">
        <v>2</v>
      </c>
      <c r="CO101">
        <v>2</v>
      </c>
      <c r="CP101">
        <v>1</v>
      </c>
      <c r="CQ101">
        <v>1</v>
      </c>
      <c r="CR101">
        <v>1</v>
      </c>
      <c r="CS101">
        <v>3</v>
      </c>
      <c r="CT101" t="s">
        <v>50</v>
      </c>
      <c r="CU101" t="s">
        <v>1630</v>
      </c>
      <c r="CV101" t="s">
        <v>87</v>
      </c>
      <c r="CX101" t="s">
        <v>568</v>
      </c>
      <c r="CY101" t="s">
        <v>1267</v>
      </c>
      <c r="CZ101" t="s">
        <v>77</v>
      </c>
      <c r="DA101">
        <v>2</v>
      </c>
      <c r="DB101">
        <v>64</v>
      </c>
      <c r="DC101">
        <v>1</v>
      </c>
      <c r="DD101" s="2" t="s">
        <v>1821</v>
      </c>
    </row>
    <row r="102" spans="2:108">
      <c r="B102">
        <v>2</v>
      </c>
      <c r="C102">
        <v>46</v>
      </c>
      <c r="D102">
        <v>3</v>
      </c>
      <c r="E102">
        <v>1</v>
      </c>
      <c r="F102">
        <v>1</v>
      </c>
      <c r="G102">
        <v>7</v>
      </c>
      <c r="H102">
        <v>0</v>
      </c>
      <c r="I102">
        <v>0</v>
      </c>
      <c r="J102">
        <v>0</v>
      </c>
      <c r="K102">
        <v>2</v>
      </c>
      <c r="L102">
        <v>2</v>
      </c>
      <c r="M102">
        <v>137</v>
      </c>
      <c r="N102">
        <v>50</v>
      </c>
      <c r="O102">
        <v>29</v>
      </c>
      <c r="P102">
        <v>18</v>
      </c>
      <c r="Q102">
        <v>19</v>
      </c>
      <c r="R102">
        <v>21</v>
      </c>
      <c r="S102">
        <v>3</v>
      </c>
      <c r="T102">
        <v>4</v>
      </c>
      <c r="U102">
        <v>4</v>
      </c>
      <c r="V102">
        <v>4</v>
      </c>
      <c r="W102">
        <v>4</v>
      </c>
      <c r="X102">
        <v>4</v>
      </c>
      <c r="Y102">
        <v>3</v>
      </c>
      <c r="Z102">
        <v>3</v>
      </c>
      <c r="AA102">
        <v>3</v>
      </c>
      <c r="AB102">
        <v>3</v>
      </c>
      <c r="AC102">
        <v>4</v>
      </c>
      <c r="AD102">
        <v>3</v>
      </c>
      <c r="AE102">
        <v>4</v>
      </c>
      <c r="AF102">
        <v>4</v>
      </c>
      <c r="AG102">
        <v>4</v>
      </c>
      <c r="AH102">
        <v>3</v>
      </c>
      <c r="AI102">
        <v>4</v>
      </c>
      <c r="AJ102">
        <v>3</v>
      </c>
      <c r="AK102">
        <v>3</v>
      </c>
      <c r="AL102">
        <v>3</v>
      </c>
      <c r="AM102">
        <v>3</v>
      </c>
      <c r="AN102">
        <v>4</v>
      </c>
      <c r="AO102">
        <v>3</v>
      </c>
      <c r="AP102">
        <v>3</v>
      </c>
      <c r="AQ102">
        <v>3</v>
      </c>
      <c r="AR102">
        <v>3</v>
      </c>
      <c r="AS102">
        <v>3</v>
      </c>
      <c r="AT102">
        <v>3</v>
      </c>
      <c r="AU102">
        <v>3</v>
      </c>
      <c r="AV102">
        <v>3</v>
      </c>
      <c r="AW102">
        <v>4</v>
      </c>
      <c r="AX102">
        <v>3</v>
      </c>
      <c r="AY102">
        <v>4</v>
      </c>
      <c r="AZ102">
        <v>4</v>
      </c>
      <c r="BA102">
        <v>4</v>
      </c>
      <c r="BB102">
        <v>4</v>
      </c>
      <c r="BC102">
        <v>3</v>
      </c>
      <c r="BD102">
        <v>3</v>
      </c>
      <c r="BE102">
        <v>4</v>
      </c>
      <c r="BF102">
        <v>3</v>
      </c>
      <c r="BG102">
        <v>7</v>
      </c>
      <c r="BH102">
        <v>7</v>
      </c>
      <c r="BI102">
        <v>8</v>
      </c>
      <c r="BJ102">
        <v>3</v>
      </c>
      <c r="BK102">
        <v>8</v>
      </c>
      <c r="BL102">
        <v>3</v>
      </c>
      <c r="BM102">
        <v>5</v>
      </c>
      <c r="BN102">
        <v>41</v>
      </c>
      <c r="BO102">
        <v>1</v>
      </c>
      <c r="BP102">
        <v>1</v>
      </c>
      <c r="BQ102">
        <v>1</v>
      </c>
      <c r="BR102">
        <v>2</v>
      </c>
      <c r="BS102">
        <v>3</v>
      </c>
      <c r="BT102">
        <v>3</v>
      </c>
      <c r="BU102">
        <v>1</v>
      </c>
      <c r="BV102">
        <v>1</v>
      </c>
      <c r="BW102">
        <v>2</v>
      </c>
      <c r="BX102">
        <v>1</v>
      </c>
      <c r="BY102">
        <v>1</v>
      </c>
      <c r="BZ102">
        <v>2</v>
      </c>
      <c r="CA102">
        <v>1</v>
      </c>
      <c r="CB102">
        <v>1</v>
      </c>
      <c r="CC102">
        <v>1</v>
      </c>
      <c r="CD102">
        <v>2</v>
      </c>
      <c r="CE102">
        <v>1</v>
      </c>
      <c r="CF102">
        <v>1</v>
      </c>
      <c r="CG102">
        <v>1</v>
      </c>
      <c r="CH102">
        <v>1</v>
      </c>
      <c r="CI102">
        <v>1</v>
      </c>
      <c r="CJ102">
        <v>2</v>
      </c>
      <c r="CK102">
        <v>2</v>
      </c>
      <c r="CL102">
        <v>1</v>
      </c>
      <c r="CM102">
        <v>1</v>
      </c>
      <c r="CN102">
        <v>2</v>
      </c>
      <c r="CO102">
        <v>1</v>
      </c>
      <c r="CP102">
        <v>1</v>
      </c>
      <c r="CQ102">
        <v>1</v>
      </c>
      <c r="CR102">
        <v>1</v>
      </c>
      <c r="CS102">
        <v>3</v>
      </c>
      <c r="CT102" t="s">
        <v>236</v>
      </c>
      <c r="CU102" t="s">
        <v>422</v>
      </c>
      <c r="CV102" t="s">
        <v>238</v>
      </c>
      <c r="CX102" t="s">
        <v>1392</v>
      </c>
      <c r="CY102" t="s">
        <v>1268</v>
      </c>
      <c r="CZ102" t="s">
        <v>1269</v>
      </c>
      <c r="DA102">
        <v>2</v>
      </c>
      <c r="DB102">
        <v>46</v>
      </c>
      <c r="DC102">
        <v>1</v>
      </c>
      <c r="DD102" s="2" t="s">
        <v>1822</v>
      </c>
    </row>
    <row r="103" spans="2:108">
      <c r="B103">
        <v>2</v>
      </c>
      <c r="C103">
        <v>25</v>
      </c>
      <c r="D103">
        <v>1</v>
      </c>
      <c r="E103">
        <v>1</v>
      </c>
      <c r="F103">
        <v>0</v>
      </c>
      <c r="G103">
        <v>5</v>
      </c>
      <c r="H103">
        <v>0</v>
      </c>
      <c r="I103">
        <v>0</v>
      </c>
      <c r="J103">
        <v>2</v>
      </c>
      <c r="K103">
        <v>1</v>
      </c>
      <c r="L103">
        <v>2</v>
      </c>
      <c r="M103">
        <v>189</v>
      </c>
      <c r="N103">
        <v>74</v>
      </c>
      <c r="O103">
        <v>40</v>
      </c>
      <c r="P103">
        <v>16</v>
      </c>
      <c r="Q103">
        <v>30</v>
      </c>
      <c r="R103">
        <v>29</v>
      </c>
      <c r="S103">
        <v>2</v>
      </c>
      <c r="T103">
        <v>5</v>
      </c>
      <c r="U103">
        <v>5</v>
      </c>
      <c r="V103">
        <v>1</v>
      </c>
      <c r="W103">
        <v>3</v>
      </c>
      <c r="X103">
        <v>5</v>
      </c>
      <c r="Y103">
        <v>5</v>
      </c>
      <c r="Z103">
        <v>5</v>
      </c>
      <c r="AA103">
        <v>5</v>
      </c>
      <c r="AB103">
        <v>4</v>
      </c>
      <c r="AC103">
        <v>5</v>
      </c>
      <c r="AD103">
        <v>5</v>
      </c>
      <c r="AE103">
        <v>5</v>
      </c>
      <c r="AF103">
        <v>5</v>
      </c>
      <c r="AG103">
        <v>5</v>
      </c>
      <c r="AH103">
        <v>5</v>
      </c>
      <c r="AI103">
        <v>5</v>
      </c>
      <c r="AJ103">
        <v>5</v>
      </c>
      <c r="AK103">
        <v>5</v>
      </c>
      <c r="AL103">
        <v>5</v>
      </c>
      <c r="AM103">
        <v>5</v>
      </c>
      <c r="AN103">
        <v>5</v>
      </c>
      <c r="AO103">
        <v>5</v>
      </c>
      <c r="AP103">
        <v>5</v>
      </c>
      <c r="AQ103">
        <v>5</v>
      </c>
      <c r="AR103">
        <v>5</v>
      </c>
      <c r="AS103">
        <v>5</v>
      </c>
      <c r="AT103">
        <v>5</v>
      </c>
      <c r="AU103">
        <v>5</v>
      </c>
      <c r="AV103">
        <v>5</v>
      </c>
      <c r="AW103">
        <v>5</v>
      </c>
      <c r="AX103">
        <v>5</v>
      </c>
      <c r="AY103">
        <v>5</v>
      </c>
      <c r="AZ103">
        <v>5</v>
      </c>
      <c r="BA103">
        <v>4</v>
      </c>
      <c r="BB103">
        <v>5</v>
      </c>
      <c r="BC103">
        <v>5</v>
      </c>
      <c r="BD103">
        <v>5</v>
      </c>
      <c r="BE103">
        <v>5</v>
      </c>
      <c r="BF103">
        <v>5</v>
      </c>
      <c r="BG103">
        <v>14</v>
      </c>
      <c r="BH103">
        <v>10</v>
      </c>
      <c r="BI103">
        <v>8</v>
      </c>
      <c r="BJ103">
        <v>6</v>
      </c>
      <c r="BK103">
        <v>6</v>
      </c>
      <c r="BL103">
        <v>6</v>
      </c>
      <c r="BM103">
        <v>6</v>
      </c>
      <c r="BN103">
        <v>56</v>
      </c>
      <c r="BO103">
        <v>2</v>
      </c>
      <c r="BP103">
        <v>1</v>
      </c>
      <c r="BQ103">
        <v>1</v>
      </c>
      <c r="BR103">
        <v>2</v>
      </c>
      <c r="BS103">
        <v>2</v>
      </c>
      <c r="BT103">
        <v>2</v>
      </c>
      <c r="BU103">
        <v>1</v>
      </c>
      <c r="BV103">
        <v>2</v>
      </c>
      <c r="BW103">
        <v>2</v>
      </c>
      <c r="BX103">
        <v>2</v>
      </c>
      <c r="BY103">
        <v>2</v>
      </c>
      <c r="BZ103">
        <v>2</v>
      </c>
      <c r="CA103">
        <v>2</v>
      </c>
      <c r="CB103">
        <v>2</v>
      </c>
      <c r="CC103">
        <v>2</v>
      </c>
      <c r="CD103">
        <v>2</v>
      </c>
      <c r="CE103">
        <v>2</v>
      </c>
      <c r="CF103">
        <v>2</v>
      </c>
      <c r="CG103">
        <v>2</v>
      </c>
      <c r="CH103">
        <v>2</v>
      </c>
      <c r="CI103">
        <v>2</v>
      </c>
      <c r="CJ103">
        <v>1</v>
      </c>
      <c r="CK103">
        <v>2</v>
      </c>
      <c r="CL103">
        <v>2</v>
      </c>
      <c r="CM103">
        <v>2</v>
      </c>
      <c r="CN103">
        <v>2</v>
      </c>
      <c r="CO103">
        <v>2</v>
      </c>
      <c r="CP103">
        <v>2</v>
      </c>
      <c r="CQ103">
        <v>2</v>
      </c>
      <c r="CR103">
        <v>2</v>
      </c>
      <c r="CS103">
        <v>2</v>
      </c>
      <c r="CT103" t="s">
        <v>1631</v>
      </c>
      <c r="CU103" t="s">
        <v>760</v>
      </c>
      <c r="CV103" t="s">
        <v>1632</v>
      </c>
      <c r="CX103" t="s">
        <v>321</v>
      </c>
      <c r="CY103" t="s">
        <v>1270</v>
      </c>
      <c r="CZ103" t="s">
        <v>241</v>
      </c>
      <c r="DA103">
        <v>2</v>
      </c>
      <c r="DB103">
        <v>25</v>
      </c>
      <c r="DC103">
        <v>1</v>
      </c>
      <c r="DD103" s="2" t="s">
        <v>1823</v>
      </c>
    </row>
    <row r="104" spans="2:108">
      <c r="B104">
        <v>2</v>
      </c>
      <c r="C104">
        <v>31</v>
      </c>
      <c r="D104">
        <v>1</v>
      </c>
      <c r="E104">
        <v>1</v>
      </c>
      <c r="F104">
        <v>1</v>
      </c>
      <c r="G104">
        <v>5</v>
      </c>
      <c r="H104">
        <v>1</v>
      </c>
      <c r="I104">
        <v>1</v>
      </c>
      <c r="J104">
        <v>4</v>
      </c>
      <c r="K104">
        <v>4</v>
      </c>
      <c r="L104">
        <v>2</v>
      </c>
      <c r="M104">
        <v>162</v>
      </c>
      <c r="N104">
        <v>62</v>
      </c>
      <c r="O104">
        <v>31</v>
      </c>
      <c r="P104">
        <v>22</v>
      </c>
      <c r="Q104">
        <v>22</v>
      </c>
      <c r="R104">
        <v>25</v>
      </c>
      <c r="S104">
        <v>3</v>
      </c>
      <c r="T104">
        <v>5</v>
      </c>
      <c r="U104">
        <v>5</v>
      </c>
      <c r="V104">
        <v>5</v>
      </c>
      <c r="W104">
        <v>5</v>
      </c>
      <c r="X104">
        <v>4</v>
      </c>
      <c r="Y104">
        <v>5</v>
      </c>
      <c r="Z104">
        <v>4</v>
      </c>
      <c r="AA104">
        <v>4</v>
      </c>
      <c r="AB104">
        <v>4</v>
      </c>
      <c r="AC104">
        <v>4</v>
      </c>
      <c r="AD104">
        <v>4</v>
      </c>
      <c r="AE104">
        <v>4</v>
      </c>
      <c r="AF104">
        <v>5</v>
      </c>
      <c r="AG104">
        <v>5</v>
      </c>
      <c r="AH104">
        <v>4</v>
      </c>
      <c r="AI104">
        <v>4</v>
      </c>
      <c r="AJ104">
        <v>4</v>
      </c>
      <c r="AK104">
        <v>3</v>
      </c>
      <c r="AL104">
        <v>4</v>
      </c>
      <c r="AM104">
        <v>5</v>
      </c>
      <c r="AN104">
        <v>4</v>
      </c>
      <c r="AO104">
        <v>4</v>
      </c>
      <c r="AP104">
        <v>4</v>
      </c>
      <c r="AQ104">
        <v>2</v>
      </c>
      <c r="AR104">
        <v>4</v>
      </c>
      <c r="AS104">
        <v>4</v>
      </c>
      <c r="AT104">
        <v>3</v>
      </c>
      <c r="AU104">
        <v>4</v>
      </c>
      <c r="AV104">
        <v>5</v>
      </c>
      <c r="AW104">
        <v>4</v>
      </c>
      <c r="AX104">
        <v>3</v>
      </c>
      <c r="AY104">
        <v>4</v>
      </c>
      <c r="AZ104">
        <v>2</v>
      </c>
      <c r="BA104">
        <v>4</v>
      </c>
      <c r="BB104">
        <v>5</v>
      </c>
      <c r="BC104">
        <v>2</v>
      </c>
      <c r="BD104">
        <v>5</v>
      </c>
      <c r="BE104">
        <v>5</v>
      </c>
      <c r="BF104">
        <v>4</v>
      </c>
      <c r="BG104">
        <v>11</v>
      </c>
      <c r="BH104">
        <v>12</v>
      </c>
      <c r="BI104">
        <v>4</v>
      </c>
      <c r="BJ104">
        <v>5</v>
      </c>
      <c r="BK104">
        <v>2</v>
      </c>
      <c r="BL104">
        <v>5</v>
      </c>
      <c r="BM104">
        <v>8</v>
      </c>
      <c r="BN104">
        <v>47</v>
      </c>
      <c r="BO104">
        <v>1</v>
      </c>
      <c r="BP104">
        <v>0</v>
      </c>
      <c r="BQ104">
        <v>1</v>
      </c>
      <c r="BR104">
        <v>1</v>
      </c>
      <c r="BS104">
        <v>0</v>
      </c>
      <c r="BT104">
        <v>1</v>
      </c>
      <c r="BU104">
        <v>0</v>
      </c>
      <c r="BV104">
        <v>2</v>
      </c>
      <c r="BW104">
        <v>2</v>
      </c>
      <c r="BX104">
        <v>1</v>
      </c>
      <c r="BY104">
        <v>3</v>
      </c>
      <c r="BZ104">
        <v>3</v>
      </c>
      <c r="CA104">
        <v>3</v>
      </c>
      <c r="CB104">
        <v>1</v>
      </c>
      <c r="CC104">
        <v>1</v>
      </c>
      <c r="CD104">
        <v>2</v>
      </c>
      <c r="CE104">
        <v>1</v>
      </c>
      <c r="CF104">
        <v>1</v>
      </c>
      <c r="CG104">
        <v>3</v>
      </c>
      <c r="CH104">
        <v>2</v>
      </c>
      <c r="CI104">
        <v>3</v>
      </c>
      <c r="CJ104">
        <v>1</v>
      </c>
      <c r="CK104">
        <v>3</v>
      </c>
      <c r="CL104">
        <v>2</v>
      </c>
      <c r="CM104">
        <v>2</v>
      </c>
      <c r="CN104">
        <v>1</v>
      </c>
      <c r="CO104">
        <v>1</v>
      </c>
      <c r="CP104">
        <v>2</v>
      </c>
      <c r="CQ104">
        <v>1</v>
      </c>
      <c r="CR104">
        <v>2</v>
      </c>
      <c r="CS104">
        <v>1</v>
      </c>
      <c r="CT104" t="s">
        <v>1503</v>
      </c>
      <c r="CU104" t="s">
        <v>1633</v>
      </c>
      <c r="CV104" t="s">
        <v>1634</v>
      </c>
      <c r="CX104" t="s">
        <v>1393</v>
      </c>
      <c r="CY104" t="s">
        <v>1271</v>
      </c>
      <c r="CZ104" t="s">
        <v>128</v>
      </c>
      <c r="DA104">
        <v>2</v>
      </c>
      <c r="DB104">
        <v>31</v>
      </c>
      <c r="DC104">
        <v>1</v>
      </c>
      <c r="DD104" s="2" t="s">
        <v>1824</v>
      </c>
    </row>
    <row r="105" spans="2:108">
      <c r="B105">
        <v>2</v>
      </c>
      <c r="C105">
        <v>36</v>
      </c>
      <c r="D105">
        <v>3</v>
      </c>
      <c r="E105">
        <v>1</v>
      </c>
      <c r="F105">
        <v>1</v>
      </c>
      <c r="G105">
        <v>2</v>
      </c>
      <c r="H105">
        <v>1</v>
      </c>
      <c r="I105">
        <v>1</v>
      </c>
      <c r="J105">
        <v>1</v>
      </c>
      <c r="K105">
        <v>6</v>
      </c>
      <c r="L105">
        <v>2</v>
      </c>
      <c r="M105">
        <v>178</v>
      </c>
      <c r="N105">
        <v>69</v>
      </c>
      <c r="O105">
        <v>38</v>
      </c>
      <c r="P105">
        <v>17</v>
      </c>
      <c r="Q105">
        <v>29</v>
      </c>
      <c r="R105">
        <v>25</v>
      </c>
      <c r="S105">
        <v>2</v>
      </c>
      <c r="T105">
        <v>5</v>
      </c>
      <c r="U105">
        <v>4</v>
      </c>
      <c r="V105">
        <v>2</v>
      </c>
      <c r="W105">
        <v>5</v>
      </c>
      <c r="X105">
        <v>5</v>
      </c>
      <c r="Y105">
        <v>4</v>
      </c>
      <c r="Z105">
        <v>4</v>
      </c>
      <c r="AA105">
        <v>4</v>
      </c>
      <c r="AB105">
        <v>4</v>
      </c>
      <c r="AC105">
        <v>3</v>
      </c>
      <c r="AD105">
        <v>4</v>
      </c>
      <c r="AE105">
        <v>4</v>
      </c>
      <c r="AF105">
        <v>5</v>
      </c>
      <c r="AG105">
        <v>5</v>
      </c>
      <c r="AH105">
        <v>5</v>
      </c>
      <c r="AI105">
        <v>5</v>
      </c>
      <c r="AJ105">
        <v>5</v>
      </c>
      <c r="AK105">
        <v>3</v>
      </c>
      <c r="AL105">
        <v>5</v>
      </c>
      <c r="AM105">
        <v>5</v>
      </c>
      <c r="AN105">
        <v>5</v>
      </c>
      <c r="AO105">
        <v>5</v>
      </c>
      <c r="AP105">
        <v>5</v>
      </c>
      <c r="AQ105">
        <v>5</v>
      </c>
      <c r="AR105">
        <v>5</v>
      </c>
      <c r="AS105">
        <v>5</v>
      </c>
      <c r="AT105">
        <v>5</v>
      </c>
      <c r="AU105">
        <v>5</v>
      </c>
      <c r="AV105">
        <v>5</v>
      </c>
      <c r="AW105">
        <v>5</v>
      </c>
      <c r="AX105">
        <v>5</v>
      </c>
      <c r="AY105">
        <v>5</v>
      </c>
      <c r="AZ105">
        <v>5</v>
      </c>
      <c r="BA105">
        <v>5</v>
      </c>
      <c r="BB105">
        <v>5</v>
      </c>
      <c r="BC105">
        <v>3</v>
      </c>
      <c r="BD105">
        <v>4</v>
      </c>
      <c r="BE105">
        <v>5</v>
      </c>
      <c r="BF105">
        <v>3</v>
      </c>
      <c r="BG105">
        <v>4</v>
      </c>
      <c r="BH105">
        <v>12</v>
      </c>
      <c r="BI105">
        <v>11</v>
      </c>
      <c r="BJ105">
        <v>3</v>
      </c>
      <c r="BK105">
        <v>2</v>
      </c>
      <c r="BL105">
        <v>0</v>
      </c>
      <c r="BM105">
        <v>5</v>
      </c>
      <c r="BN105">
        <v>37</v>
      </c>
      <c r="BO105">
        <v>3</v>
      </c>
      <c r="BP105">
        <v>2</v>
      </c>
      <c r="BQ105">
        <v>2</v>
      </c>
      <c r="BR105">
        <v>2</v>
      </c>
      <c r="BS105">
        <v>1</v>
      </c>
      <c r="BT105">
        <v>0</v>
      </c>
      <c r="BU105">
        <v>1</v>
      </c>
      <c r="BV105">
        <v>1</v>
      </c>
      <c r="BW105">
        <v>2</v>
      </c>
      <c r="BX105">
        <v>1</v>
      </c>
      <c r="BY105">
        <v>0</v>
      </c>
      <c r="BZ105">
        <v>3</v>
      </c>
      <c r="CA105">
        <v>3</v>
      </c>
      <c r="CB105">
        <v>1</v>
      </c>
      <c r="CC105">
        <v>3</v>
      </c>
      <c r="CD105">
        <v>3</v>
      </c>
      <c r="CE105">
        <v>1</v>
      </c>
      <c r="CF105">
        <v>1</v>
      </c>
      <c r="CG105">
        <v>1</v>
      </c>
      <c r="CH105">
        <v>0</v>
      </c>
      <c r="CI105">
        <v>2</v>
      </c>
      <c r="CJ105">
        <v>1</v>
      </c>
      <c r="CK105">
        <v>1</v>
      </c>
      <c r="CL105">
        <v>0</v>
      </c>
      <c r="CM105">
        <v>0</v>
      </c>
      <c r="CN105">
        <v>1</v>
      </c>
      <c r="CO105">
        <v>1</v>
      </c>
      <c r="CP105">
        <v>0</v>
      </c>
      <c r="CQ105">
        <v>0</v>
      </c>
      <c r="CR105">
        <v>0</v>
      </c>
      <c r="CS105">
        <v>3</v>
      </c>
      <c r="CT105" t="s">
        <v>1635</v>
      </c>
      <c r="CU105" t="s">
        <v>1636</v>
      </c>
      <c r="CV105" t="s">
        <v>55</v>
      </c>
      <c r="CX105" t="s">
        <v>1394</v>
      </c>
      <c r="CY105" t="s">
        <v>71</v>
      </c>
      <c r="CZ105" t="s">
        <v>71</v>
      </c>
      <c r="DA105">
        <v>2</v>
      </c>
      <c r="DB105">
        <v>36</v>
      </c>
      <c r="DC105">
        <v>1</v>
      </c>
      <c r="DD105" s="2" t="s">
        <v>1825</v>
      </c>
    </row>
    <row r="106" spans="2:108">
      <c r="B106">
        <v>1</v>
      </c>
      <c r="C106">
        <v>70</v>
      </c>
      <c r="D106">
        <v>1</v>
      </c>
      <c r="E106">
        <v>1</v>
      </c>
      <c r="F106">
        <v>5</v>
      </c>
      <c r="G106">
        <v>2</v>
      </c>
      <c r="H106">
        <v>1</v>
      </c>
      <c r="I106">
        <v>2</v>
      </c>
      <c r="J106">
        <v>3</v>
      </c>
      <c r="K106">
        <v>8</v>
      </c>
      <c r="L106">
        <v>2</v>
      </c>
      <c r="M106">
        <v>152</v>
      </c>
      <c r="N106">
        <v>58</v>
      </c>
      <c r="O106">
        <v>33</v>
      </c>
      <c r="P106">
        <v>19</v>
      </c>
      <c r="Q106">
        <v>23</v>
      </c>
      <c r="R106">
        <v>19</v>
      </c>
      <c r="S106">
        <v>2</v>
      </c>
      <c r="T106">
        <v>5</v>
      </c>
      <c r="U106">
        <v>3</v>
      </c>
      <c r="V106">
        <v>4</v>
      </c>
      <c r="W106">
        <v>4</v>
      </c>
      <c r="X106">
        <v>4</v>
      </c>
      <c r="Y106">
        <v>4</v>
      </c>
      <c r="Z106">
        <v>4</v>
      </c>
      <c r="AA106">
        <v>4</v>
      </c>
      <c r="AB106">
        <v>4</v>
      </c>
      <c r="AC106">
        <v>4</v>
      </c>
      <c r="AD106">
        <v>3</v>
      </c>
      <c r="AE106">
        <v>5</v>
      </c>
      <c r="AF106">
        <v>4</v>
      </c>
      <c r="AG106">
        <v>5</v>
      </c>
      <c r="AH106">
        <v>4</v>
      </c>
      <c r="AI106">
        <v>4</v>
      </c>
      <c r="AJ106">
        <v>4</v>
      </c>
      <c r="AK106">
        <v>4</v>
      </c>
      <c r="AL106">
        <v>4</v>
      </c>
      <c r="AM106">
        <v>4</v>
      </c>
      <c r="AN106">
        <v>4</v>
      </c>
      <c r="AO106">
        <v>4</v>
      </c>
      <c r="AP106">
        <v>3</v>
      </c>
      <c r="AQ106">
        <v>5</v>
      </c>
      <c r="AR106">
        <v>4</v>
      </c>
      <c r="AS106">
        <v>5</v>
      </c>
      <c r="AT106">
        <v>3</v>
      </c>
      <c r="AU106">
        <v>4</v>
      </c>
      <c r="AV106">
        <v>4</v>
      </c>
      <c r="AW106">
        <v>4</v>
      </c>
      <c r="AX106">
        <v>3</v>
      </c>
      <c r="AY106">
        <v>4</v>
      </c>
      <c r="AZ106">
        <v>3</v>
      </c>
      <c r="BA106">
        <v>3</v>
      </c>
      <c r="BB106">
        <v>4</v>
      </c>
      <c r="BC106">
        <v>3</v>
      </c>
      <c r="BD106">
        <v>3</v>
      </c>
      <c r="BE106">
        <v>3</v>
      </c>
      <c r="BF106">
        <v>3</v>
      </c>
      <c r="BG106">
        <v>9</v>
      </c>
      <c r="BH106">
        <v>7</v>
      </c>
      <c r="BI106">
        <v>12</v>
      </c>
      <c r="BJ106">
        <v>4</v>
      </c>
      <c r="BK106">
        <v>6</v>
      </c>
      <c r="BL106">
        <v>4</v>
      </c>
      <c r="BM106">
        <v>6</v>
      </c>
      <c r="BN106">
        <v>48</v>
      </c>
      <c r="BO106">
        <v>2</v>
      </c>
      <c r="BP106">
        <v>2</v>
      </c>
      <c r="BQ106">
        <v>2</v>
      </c>
      <c r="BR106">
        <v>3</v>
      </c>
      <c r="BS106">
        <v>3</v>
      </c>
      <c r="BT106">
        <v>2</v>
      </c>
      <c r="BU106">
        <v>2</v>
      </c>
      <c r="BV106">
        <v>1</v>
      </c>
      <c r="BW106">
        <v>2</v>
      </c>
      <c r="BX106">
        <v>1</v>
      </c>
      <c r="BY106">
        <v>2</v>
      </c>
      <c r="BZ106">
        <v>1</v>
      </c>
      <c r="CA106">
        <v>2</v>
      </c>
      <c r="CB106">
        <v>1</v>
      </c>
      <c r="CC106">
        <v>1</v>
      </c>
      <c r="CD106">
        <v>1</v>
      </c>
      <c r="CE106">
        <v>2</v>
      </c>
      <c r="CF106">
        <v>2</v>
      </c>
      <c r="CG106">
        <v>2</v>
      </c>
      <c r="CH106">
        <v>1</v>
      </c>
      <c r="CI106">
        <v>2</v>
      </c>
      <c r="CJ106">
        <v>1</v>
      </c>
      <c r="CK106">
        <v>2</v>
      </c>
      <c r="CL106">
        <v>1</v>
      </c>
      <c r="CM106">
        <v>1</v>
      </c>
      <c r="CN106">
        <v>1</v>
      </c>
      <c r="CO106">
        <v>1</v>
      </c>
      <c r="CP106">
        <v>2</v>
      </c>
      <c r="CQ106">
        <v>1</v>
      </c>
      <c r="CR106">
        <v>1</v>
      </c>
      <c r="CS106">
        <v>1</v>
      </c>
      <c r="CT106" t="s">
        <v>1637</v>
      </c>
      <c r="CU106" t="s">
        <v>176</v>
      </c>
      <c r="CV106" t="s">
        <v>55</v>
      </c>
      <c r="CX106" t="s">
        <v>1395</v>
      </c>
      <c r="CY106" t="s">
        <v>866</v>
      </c>
      <c r="CZ106" t="s">
        <v>219</v>
      </c>
      <c r="DA106">
        <v>1</v>
      </c>
      <c r="DB106">
        <v>70</v>
      </c>
      <c r="DC106">
        <v>1</v>
      </c>
      <c r="DD106" s="2" t="s">
        <v>1826</v>
      </c>
    </row>
    <row r="107" spans="2:108">
      <c r="B107">
        <v>2</v>
      </c>
      <c r="C107">
        <v>30</v>
      </c>
      <c r="D107">
        <v>2</v>
      </c>
      <c r="E107">
        <v>1</v>
      </c>
      <c r="F107">
        <v>4</v>
      </c>
      <c r="G107">
        <v>2</v>
      </c>
      <c r="H107">
        <v>1</v>
      </c>
      <c r="I107">
        <v>2</v>
      </c>
      <c r="J107">
        <v>7</v>
      </c>
      <c r="K107">
        <v>5</v>
      </c>
      <c r="L107">
        <v>1</v>
      </c>
      <c r="M107">
        <v>149</v>
      </c>
      <c r="N107">
        <v>54</v>
      </c>
      <c r="O107">
        <v>31</v>
      </c>
      <c r="P107">
        <v>20</v>
      </c>
      <c r="Q107">
        <v>22</v>
      </c>
      <c r="R107">
        <v>22</v>
      </c>
      <c r="S107">
        <v>4</v>
      </c>
      <c r="T107">
        <v>3</v>
      </c>
      <c r="U107">
        <v>4</v>
      </c>
      <c r="V107">
        <v>4</v>
      </c>
      <c r="W107">
        <v>5</v>
      </c>
      <c r="X107">
        <v>3</v>
      </c>
      <c r="Y107">
        <v>4</v>
      </c>
      <c r="Z107">
        <v>4</v>
      </c>
      <c r="AA107">
        <v>3</v>
      </c>
      <c r="AB107">
        <v>3</v>
      </c>
      <c r="AC107">
        <v>4</v>
      </c>
      <c r="AD107">
        <v>4</v>
      </c>
      <c r="AE107">
        <v>3</v>
      </c>
      <c r="AF107">
        <v>4</v>
      </c>
      <c r="AG107">
        <v>4</v>
      </c>
      <c r="AH107">
        <v>4</v>
      </c>
      <c r="AI107">
        <v>4</v>
      </c>
      <c r="AJ107">
        <v>3</v>
      </c>
      <c r="AK107">
        <v>3</v>
      </c>
      <c r="AL107">
        <v>4</v>
      </c>
      <c r="AM107">
        <v>3</v>
      </c>
      <c r="AN107">
        <v>3</v>
      </c>
      <c r="AO107">
        <v>4</v>
      </c>
      <c r="AP107">
        <v>3</v>
      </c>
      <c r="AQ107">
        <v>4</v>
      </c>
      <c r="AR107">
        <v>4</v>
      </c>
      <c r="AS107">
        <v>4</v>
      </c>
      <c r="AT107">
        <v>4</v>
      </c>
      <c r="AU107">
        <v>4</v>
      </c>
      <c r="AV107">
        <v>4</v>
      </c>
      <c r="AW107">
        <v>4</v>
      </c>
      <c r="AX107">
        <v>4</v>
      </c>
      <c r="AY107">
        <v>4</v>
      </c>
      <c r="AZ107">
        <v>4</v>
      </c>
      <c r="BA107">
        <v>4</v>
      </c>
      <c r="BB107">
        <v>4</v>
      </c>
      <c r="BC107">
        <v>2</v>
      </c>
      <c r="BD107">
        <v>4</v>
      </c>
      <c r="BE107">
        <v>4</v>
      </c>
      <c r="BF107">
        <v>4</v>
      </c>
      <c r="BG107">
        <v>11</v>
      </c>
      <c r="BH107">
        <v>7</v>
      </c>
      <c r="BI107">
        <v>10</v>
      </c>
      <c r="BJ107">
        <v>5</v>
      </c>
      <c r="BK107">
        <v>6</v>
      </c>
      <c r="BL107">
        <v>5</v>
      </c>
      <c r="BM107">
        <v>6</v>
      </c>
      <c r="BN107">
        <v>50</v>
      </c>
      <c r="BO107">
        <v>2</v>
      </c>
      <c r="BP107">
        <v>1</v>
      </c>
      <c r="BQ107">
        <v>2</v>
      </c>
      <c r="BR107">
        <v>2</v>
      </c>
      <c r="BS107">
        <v>2</v>
      </c>
      <c r="BT107">
        <v>2</v>
      </c>
      <c r="BU107">
        <v>1</v>
      </c>
      <c r="BV107">
        <v>1</v>
      </c>
      <c r="BW107">
        <v>2</v>
      </c>
      <c r="BX107">
        <v>1</v>
      </c>
      <c r="BY107">
        <v>1</v>
      </c>
      <c r="BZ107">
        <v>1</v>
      </c>
      <c r="CA107">
        <v>1</v>
      </c>
      <c r="CB107">
        <v>2</v>
      </c>
      <c r="CC107">
        <v>2</v>
      </c>
      <c r="CD107">
        <v>2</v>
      </c>
      <c r="CE107">
        <v>2</v>
      </c>
      <c r="CF107">
        <v>2</v>
      </c>
      <c r="CG107">
        <v>2</v>
      </c>
      <c r="CH107">
        <v>1</v>
      </c>
      <c r="CI107">
        <v>2</v>
      </c>
      <c r="CJ107">
        <v>2</v>
      </c>
      <c r="CK107">
        <v>2</v>
      </c>
      <c r="CL107">
        <v>2</v>
      </c>
      <c r="CM107">
        <v>1</v>
      </c>
      <c r="CN107">
        <v>2</v>
      </c>
      <c r="CO107">
        <v>2</v>
      </c>
      <c r="CP107">
        <v>2</v>
      </c>
      <c r="CQ107">
        <v>1</v>
      </c>
      <c r="CR107">
        <v>2</v>
      </c>
      <c r="CS107">
        <v>1</v>
      </c>
      <c r="CT107" t="s">
        <v>915</v>
      </c>
      <c r="CU107" t="s">
        <v>1638</v>
      </c>
      <c r="CV107" t="s">
        <v>512</v>
      </c>
      <c r="CX107" t="s">
        <v>162</v>
      </c>
      <c r="CY107" t="s">
        <v>1258</v>
      </c>
      <c r="CZ107" t="s">
        <v>1272</v>
      </c>
      <c r="DA107">
        <v>2</v>
      </c>
      <c r="DB107">
        <v>30</v>
      </c>
      <c r="DC107">
        <v>1</v>
      </c>
      <c r="DD107" s="2" t="s">
        <v>1827</v>
      </c>
    </row>
    <row r="108" spans="2:108">
      <c r="B108">
        <v>2</v>
      </c>
      <c r="C108">
        <v>30</v>
      </c>
      <c r="D108">
        <v>3</v>
      </c>
      <c r="E108">
        <v>1</v>
      </c>
      <c r="F108">
        <v>1</v>
      </c>
      <c r="G108">
        <v>7</v>
      </c>
      <c r="H108">
        <v>0</v>
      </c>
      <c r="I108">
        <v>0</v>
      </c>
      <c r="J108">
        <v>7</v>
      </c>
      <c r="K108">
        <v>6</v>
      </c>
      <c r="L108">
        <v>1</v>
      </c>
      <c r="M108">
        <v>155</v>
      </c>
      <c r="N108">
        <v>58</v>
      </c>
      <c r="O108">
        <v>32</v>
      </c>
      <c r="P108">
        <v>19</v>
      </c>
      <c r="Q108">
        <v>25</v>
      </c>
      <c r="R108">
        <v>21</v>
      </c>
      <c r="S108">
        <v>4</v>
      </c>
      <c r="T108">
        <v>5</v>
      </c>
      <c r="U108">
        <v>4</v>
      </c>
      <c r="V108">
        <v>3</v>
      </c>
      <c r="W108">
        <v>3</v>
      </c>
      <c r="X108">
        <v>4</v>
      </c>
      <c r="Y108">
        <v>4</v>
      </c>
      <c r="Z108">
        <v>4</v>
      </c>
      <c r="AA108">
        <v>3</v>
      </c>
      <c r="AB108">
        <v>4</v>
      </c>
      <c r="AC108">
        <v>3</v>
      </c>
      <c r="AD108">
        <v>4</v>
      </c>
      <c r="AE108">
        <v>5</v>
      </c>
      <c r="AF108">
        <v>5</v>
      </c>
      <c r="AG108">
        <v>4</v>
      </c>
      <c r="AH108">
        <v>2</v>
      </c>
      <c r="AI108">
        <v>4</v>
      </c>
      <c r="AJ108">
        <v>4</v>
      </c>
      <c r="AK108">
        <v>3</v>
      </c>
      <c r="AL108">
        <v>5</v>
      </c>
      <c r="AM108">
        <v>4</v>
      </c>
      <c r="AN108">
        <v>5</v>
      </c>
      <c r="AO108">
        <v>4</v>
      </c>
      <c r="AP108">
        <v>3</v>
      </c>
      <c r="AQ108">
        <v>5</v>
      </c>
      <c r="AR108">
        <v>4</v>
      </c>
      <c r="AS108">
        <v>4</v>
      </c>
      <c r="AT108">
        <v>4</v>
      </c>
      <c r="AU108">
        <v>4</v>
      </c>
      <c r="AV108">
        <v>4</v>
      </c>
      <c r="AW108">
        <v>4</v>
      </c>
      <c r="AX108">
        <v>4</v>
      </c>
      <c r="AY108">
        <v>4</v>
      </c>
      <c r="AZ108">
        <v>4</v>
      </c>
      <c r="BA108">
        <v>4</v>
      </c>
      <c r="BB108">
        <v>4</v>
      </c>
      <c r="BC108">
        <v>3</v>
      </c>
      <c r="BD108">
        <v>3</v>
      </c>
      <c r="BE108">
        <v>4</v>
      </c>
      <c r="BF108">
        <v>3</v>
      </c>
      <c r="BG108">
        <v>2</v>
      </c>
      <c r="BH108">
        <v>10</v>
      </c>
      <c r="BI108">
        <v>8</v>
      </c>
      <c r="BJ108">
        <v>7</v>
      </c>
      <c r="BK108">
        <v>4</v>
      </c>
      <c r="BL108">
        <v>3</v>
      </c>
      <c r="BM108">
        <v>5</v>
      </c>
      <c r="BN108">
        <v>39</v>
      </c>
      <c r="BO108">
        <v>2</v>
      </c>
      <c r="BP108">
        <v>1</v>
      </c>
      <c r="BQ108">
        <v>2</v>
      </c>
      <c r="BR108">
        <v>2</v>
      </c>
      <c r="BS108">
        <v>2</v>
      </c>
      <c r="BT108">
        <v>1</v>
      </c>
      <c r="BU108">
        <v>0</v>
      </c>
      <c r="BV108">
        <v>1</v>
      </c>
      <c r="BW108">
        <v>1</v>
      </c>
      <c r="BX108">
        <v>2</v>
      </c>
      <c r="BY108">
        <v>3</v>
      </c>
      <c r="BZ108">
        <v>1</v>
      </c>
      <c r="CA108">
        <v>2</v>
      </c>
      <c r="CB108">
        <v>2</v>
      </c>
      <c r="CC108">
        <v>2</v>
      </c>
      <c r="CD108">
        <v>2</v>
      </c>
      <c r="CE108">
        <v>1</v>
      </c>
      <c r="CF108">
        <v>0</v>
      </c>
      <c r="CG108">
        <v>3</v>
      </c>
      <c r="CH108">
        <v>0</v>
      </c>
      <c r="CI108">
        <v>2</v>
      </c>
      <c r="CJ108">
        <v>1</v>
      </c>
      <c r="CK108">
        <v>2</v>
      </c>
      <c r="CL108">
        <v>0</v>
      </c>
      <c r="CM108">
        <v>0</v>
      </c>
      <c r="CN108">
        <v>1</v>
      </c>
      <c r="CO108">
        <v>0</v>
      </c>
      <c r="CP108">
        <v>0</v>
      </c>
      <c r="CQ108">
        <v>1</v>
      </c>
      <c r="CR108">
        <v>2</v>
      </c>
      <c r="CS108">
        <v>1</v>
      </c>
      <c r="CT108" t="s">
        <v>1639</v>
      </c>
      <c r="CU108" t="s">
        <v>1640</v>
      </c>
      <c r="CV108" t="s">
        <v>55</v>
      </c>
      <c r="CX108" t="s">
        <v>870</v>
      </c>
      <c r="CY108" t="s">
        <v>1273</v>
      </c>
      <c r="CZ108" t="s">
        <v>1193</v>
      </c>
      <c r="DA108">
        <v>2</v>
      </c>
      <c r="DB108">
        <v>30</v>
      </c>
      <c r="DC108">
        <v>1</v>
      </c>
      <c r="DD108" s="2" t="s">
        <v>1080</v>
      </c>
    </row>
    <row r="109" spans="2:108">
      <c r="B109">
        <v>2</v>
      </c>
      <c r="C109">
        <v>38</v>
      </c>
      <c r="D109">
        <v>1</v>
      </c>
      <c r="E109">
        <v>1</v>
      </c>
      <c r="F109">
        <v>1</v>
      </c>
      <c r="G109">
        <v>2</v>
      </c>
      <c r="H109">
        <v>1</v>
      </c>
      <c r="I109">
        <v>2</v>
      </c>
      <c r="J109">
        <v>2</v>
      </c>
      <c r="K109">
        <v>9</v>
      </c>
      <c r="L109">
        <v>1</v>
      </c>
      <c r="M109">
        <v>146</v>
      </c>
      <c r="N109">
        <v>54</v>
      </c>
      <c r="O109">
        <v>33</v>
      </c>
      <c r="P109">
        <v>22</v>
      </c>
      <c r="Q109">
        <v>19</v>
      </c>
      <c r="R109">
        <v>18</v>
      </c>
      <c r="S109">
        <v>4</v>
      </c>
      <c r="T109">
        <v>4</v>
      </c>
      <c r="U109">
        <v>4</v>
      </c>
      <c r="V109">
        <v>5</v>
      </c>
      <c r="W109">
        <v>5</v>
      </c>
      <c r="X109">
        <v>3</v>
      </c>
      <c r="Y109">
        <v>4</v>
      </c>
      <c r="Z109">
        <v>4</v>
      </c>
      <c r="AA109">
        <v>4</v>
      </c>
      <c r="AB109">
        <v>3</v>
      </c>
      <c r="AC109">
        <v>4</v>
      </c>
      <c r="AD109">
        <v>3</v>
      </c>
      <c r="AE109">
        <v>4</v>
      </c>
      <c r="AF109">
        <v>5</v>
      </c>
      <c r="AG109">
        <v>5</v>
      </c>
      <c r="AH109">
        <v>3</v>
      </c>
      <c r="AI109">
        <v>3</v>
      </c>
      <c r="AJ109">
        <v>3</v>
      </c>
      <c r="AK109">
        <v>4</v>
      </c>
      <c r="AL109">
        <v>3</v>
      </c>
      <c r="AM109">
        <v>3</v>
      </c>
      <c r="AN109">
        <v>4</v>
      </c>
      <c r="AO109">
        <v>4</v>
      </c>
      <c r="AP109">
        <v>3</v>
      </c>
      <c r="AQ109">
        <v>4</v>
      </c>
      <c r="AR109">
        <v>4</v>
      </c>
      <c r="AS109">
        <v>4</v>
      </c>
      <c r="AT109">
        <v>3</v>
      </c>
      <c r="AU109">
        <v>2</v>
      </c>
      <c r="AV109">
        <v>4</v>
      </c>
      <c r="AW109">
        <v>4</v>
      </c>
      <c r="AX109">
        <v>4</v>
      </c>
      <c r="AY109">
        <v>5</v>
      </c>
      <c r="AZ109">
        <v>3</v>
      </c>
      <c r="BA109">
        <v>3</v>
      </c>
      <c r="BB109">
        <v>3</v>
      </c>
      <c r="BC109">
        <v>2</v>
      </c>
      <c r="BD109">
        <v>3</v>
      </c>
      <c r="BE109">
        <v>3</v>
      </c>
      <c r="BF109">
        <v>4</v>
      </c>
      <c r="BG109">
        <v>21</v>
      </c>
      <c r="BH109">
        <v>0</v>
      </c>
      <c r="BI109">
        <v>15</v>
      </c>
      <c r="BJ109">
        <v>0</v>
      </c>
      <c r="BK109">
        <v>2</v>
      </c>
      <c r="BL109">
        <v>0</v>
      </c>
      <c r="BM109">
        <v>1</v>
      </c>
      <c r="BN109">
        <v>39</v>
      </c>
      <c r="BO109">
        <v>0</v>
      </c>
      <c r="BP109">
        <v>3</v>
      </c>
      <c r="BQ109">
        <v>3</v>
      </c>
      <c r="BR109">
        <v>3</v>
      </c>
      <c r="BS109">
        <v>0</v>
      </c>
      <c r="BT109">
        <v>2</v>
      </c>
      <c r="BU109">
        <v>3</v>
      </c>
      <c r="BV109">
        <v>3</v>
      </c>
      <c r="BW109">
        <v>0</v>
      </c>
      <c r="BX109">
        <v>0</v>
      </c>
      <c r="BY109">
        <v>0</v>
      </c>
      <c r="BZ109">
        <v>0</v>
      </c>
      <c r="CA109">
        <v>0</v>
      </c>
      <c r="CB109">
        <v>0</v>
      </c>
      <c r="CC109">
        <v>0</v>
      </c>
      <c r="CD109">
        <v>0</v>
      </c>
      <c r="CE109">
        <v>3</v>
      </c>
      <c r="CF109">
        <v>3</v>
      </c>
      <c r="CG109">
        <v>0</v>
      </c>
      <c r="CH109">
        <v>3</v>
      </c>
      <c r="CI109">
        <v>0</v>
      </c>
      <c r="CJ109">
        <v>3</v>
      </c>
      <c r="CK109">
        <v>1</v>
      </c>
      <c r="CL109">
        <v>3</v>
      </c>
      <c r="CM109">
        <v>3</v>
      </c>
      <c r="CN109">
        <v>0</v>
      </c>
      <c r="CO109">
        <v>3</v>
      </c>
      <c r="CP109">
        <v>0</v>
      </c>
      <c r="CQ109">
        <v>0</v>
      </c>
      <c r="CR109">
        <v>0</v>
      </c>
      <c r="CS109">
        <v>4</v>
      </c>
      <c r="CT109" t="s">
        <v>451</v>
      </c>
      <c r="CU109" t="s">
        <v>645</v>
      </c>
      <c r="CV109" t="s">
        <v>1641</v>
      </c>
      <c r="CX109" t="s">
        <v>1396</v>
      </c>
      <c r="CY109" t="s">
        <v>155</v>
      </c>
      <c r="CZ109" t="s">
        <v>155</v>
      </c>
      <c r="DA109">
        <v>2</v>
      </c>
      <c r="DB109">
        <v>38</v>
      </c>
      <c r="DC109">
        <v>1</v>
      </c>
      <c r="DD109" s="2" t="s">
        <v>1828</v>
      </c>
    </row>
    <row r="110" spans="2:108">
      <c r="B110">
        <v>2</v>
      </c>
      <c r="C110">
        <v>42</v>
      </c>
      <c r="D110">
        <v>2</v>
      </c>
      <c r="E110">
        <v>1</v>
      </c>
      <c r="F110">
        <v>1</v>
      </c>
      <c r="G110">
        <v>5</v>
      </c>
      <c r="H110">
        <v>1</v>
      </c>
      <c r="I110">
        <v>1</v>
      </c>
      <c r="J110">
        <v>4</v>
      </c>
      <c r="K110">
        <v>10</v>
      </c>
      <c r="L110">
        <v>1</v>
      </c>
      <c r="M110">
        <v>104</v>
      </c>
      <c r="N110">
        <v>40</v>
      </c>
      <c r="O110">
        <v>21</v>
      </c>
      <c r="P110">
        <v>14</v>
      </c>
      <c r="Q110">
        <v>15</v>
      </c>
      <c r="R110">
        <v>14</v>
      </c>
      <c r="S110">
        <v>2</v>
      </c>
      <c r="T110">
        <v>5</v>
      </c>
      <c r="U110">
        <v>2</v>
      </c>
      <c r="V110">
        <v>2</v>
      </c>
      <c r="W110">
        <v>5</v>
      </c>
      <c r="X110">
        <v>1</v>
      </c>
      <c r="Y110">
        <v>2</v>
      </c>
      <c r="Z110">
        <v>2</v>
      </c>
      <c r="AA110">
        <v>3</v>
      </c>
      <c r="AB110">
        <v>3</v>
      </c>
      <c r="AC110">
        <v>3</v>
      </c>
      <c r="AD110">
        <v>2</v>
      </c>
      <c r="AE110">
        <v>3</v>
      </c>
      <c r="AF110">
        <v>3</v>
      </c>
      <c r="AG110">
        <v>3</v>
      </c>
      <c r="AH110">
        <v>4</v>
      </c>
      <c r="AI110">
        <v>2</v>
      </c>
      <c r="AJ110">
        <v>2</v>
      </c>
      <c r="AK110">
        <v>3</v>
      </c>
      <c r="AL110">
        <v>3</v>
      </c>
      <c r="AM110">
        <v>2</v>
      </c>
      <c r="AN110">
        <v>4</v>
      </c>
      <c r="AO110">
        <v>3</v>
      </c>
      <c r="AP110">
        <v>2</v>
      </c>
      <c r="AQ110">
        <v>2</v>
      </c>
      <c r="AR110">
        <v>2</v>
      </c>
      <c r="AS110">
        <v>2</v>
      </c>
      <c r="AT110">
        <v>2</v>
      </c>
      <c r="AU110">
        <v>2</v>
      </c>
      <c r="AV110">
        <v>2</v>
      </c>
      <c r="AW110">
        <v>3</v>
      </c>
      <c r="AX110">
        <v>3</v>
      </c>
      <c r="AY110">
        <v>2</v>
      </c>
      <c r="AZ110">
        <v>4</v>
      </c>
      <c r="BA110">
        <v>2</v>
      </c>
      <c r="BB110">
        <v>2</v>
      </c>
      <c r="BC110">
        <v>1</v>
      </c>
      <c r="BD110">
        <v>4</v>
      </c>
      <c r="BE110">
        <v>2</v>
      </c>
      <c r="BF110">
        <v>3</v>
      </c>
      <c r="BG110">
        <v>9</v>
      </c>
      <c r="BH110">
        <v>7</v>
      </c>
      <c r="BI110">
        <v>12</v>
      </c>
      <c r="BJ110">
        <v>5</v>
      </c>
      <c r="BK110">
        <v>5</v>
      </c>
      <c r="BL110">
        <v>4</v>
      </c>
      <c r="BM110">
        <v>5</v>
      </c>
      <c r="BN110">
        <v>47</v>
      </c>
      <c r="BO110">
        <v>2</v>
      </c>
      <c r="BP110">
        <v>2</v>
      </c>
      <c r="BQ110">
        <v>2</v>
      </c>
      <c r="BR110">
        <v>2</v>
      </c>
      <c r="BS110">
        <v>2</v>
      </c>
      <c r="BT110">
        <v>2</v>
      </c>
      <c r="BU110">
        <v>2</v>
      </c>
      <c r="BV110">
        <v>1</v>
      </c>
      <c r="BW110">
        <v>2</v>
      </c>
      <c r="BX110">
        <v>2</v>
      </c>
      <c r="BY110">
        <v>2</v>
      </c>
      <c r="BZ110">
        <v>1</v>
      </c>
      <c r="CA110">
        <v>1</v>
      </c>
      <c r="CB110">
        <v>1</v>
      </c>
      <c r="CC110">
        <v>2</v>
      </c>
      <c r="CD110">
        <v>1</v>
      </c>
      <c r="CE110">
        <v>1</v>
      </c>
      <c r="CF110">
        <v>1</v>
      </c>
      <c r="CG110">
        <v>2</v>
      </c>
      <c r="CH110">
        <v>1</v>
      </c>
      <c r="CI110">
        <v>2</v>
      </c>
      <c r="CJ110">
        <v>2</v>
      </c>
      <c r="CK110">
        <v>1</v>
      </c>
      <c r="CL110">
        <v>2</v>
      </c>
      <c r="CM110">
        <v>2</v>
      </c>
      <c r="CN110">
        <v>1</v>
      </c>
      <c r="CO110">
        <v>1</v>
      </c>
      <c r="CP110">
        <v>2</v>
      </c>
      <c r="CQ110">
        <v>1</v>
      </c>
      <c r="CR110">
        <v>1</v>
      </c>
      <c r="CS110">
        <v>3</v>
      </c>
      <c r="CT110" t="s">
        <v>915</v>
      </c>
      <c r="CU110" t="s">
        <v>1642</v>
      </c>
      <c r="CV110" t="s">
        <v>1643</v>
      </c>
      <c r="CX110" t="s">
        <v>1397</v>
      </c>
      <c r="CY110" t="s">
        <v>128</v>
      </c>
      <c r="CZ110" t="s">
        <v>128</v>
      </c>
      <c r="DA110">
        <v>2</v>
      </c>
      <c r="DB110">
        <v>42</v>
      </c>
      <c r="DC110">
        <v>1</v>
      </c>
      <c r="DD110" s="2" t="s">
        <v>1829</v>
      </c>
    </row>
    <row r="111" spans="2:108">
      <c r="B111">
        <v>2</v>
      </c>
      <c r="C111">
        <v>19</v>
      </c>
      <c r="D111">
        <v>1</v>
      </c>
      <c r="E111">
        <v>2</v>
      </c>
      <c r="F111">
        <v>2</v>
      </c>
      <c r="G111">
        <v>2</v>
      </c>
      <c r="H111">
        <v>0</v>
      </c>
      <c r="I111">
        <v>0</v>
      </c>
      <c r="J111">
        <v>1</v>
      </c>
      <c r="K111">
        <v>7</v>
      </c>
      <c r="L111">
        <v>2</v>
      </c>
      <c r="M111">
        <v>189</v>
      </c>
      <c r="N111">
        <v>72</v>
      </c>
      <c r="O111">
        <v>40</v>
      </c>
      <c r="P111">
        <v>24</v>
      </c>
      <c r="Q111">
        <v>25</v>
      </c>
      <c r="R111">
        <v>28</v>
      </c>
      <c r="S111">
        <v>4</v>
      </c>
      <c r="T111">
        <v>5</v>
      </c>
      <c r="U111">
        <v>5</v>
      </c>
      <c r="V111">
        <v>5</v>
      </c>
      <c r="W111">
        <v>5</v>
      </c>
      <c r="X111">
        <v>4</v>
      </c>
      <c r="Y111">
        <v>5</v>
      </c>
      <c r="Z111">
        <v>5</v>
      </c>
      <c r="AA111">
        <v>5</v>
      </c>
      <c r="AB111">
        <v>5</v>
      </c>
      <c r="AC111">
        <v>5</v>
      </c>
      <c r="AD111">
        <v>4</v>
      </c>
      <c r="AE111">
        <v>5</v>
      </c>
      <c r="AF111">
        <v>5</v>
      </c>
      <c r="AG111">
        <v>5</v>
      </c>
      <c r="AH111">
        <v>4</v>
      </c>
      <c r="AI111">
        <v>5</v>
      </c>
      <c r="AJ111">
        <v>4</v>
      </c>
      <c r="AK111">
        <v>5</v>
      </c>
      <c r="AL111">
        <v>5</v>
      </c>
      <c r="AM111">
        <v>5</v>
      </c>
      <c r="AN111">
        <v>5</v>
      </c>
      <c r="AO111">
        <v>5</v>
      </c>
      <c r="AP111">
        <v>4</v>
      </c>
      <c r="AQ111">
        <v>5</v>
      </c>
      <c r="AR111">
        <v>5</v>
      </c>
      <c r="AS111">
        <v>5</v>
      </c>
      <c r="AT111">
        <v>3</v>
      </c>
      <c r="AU111">
        <v>4</v>
      </c>
      <c r="AV111">
        <v>5</v>
      </c>
      <c r="AW111">
        <v>5</v>
      </c>
      <c r="AX111">
        <v>5</v>
      </c>
      <c r="AY111">
        <v>5</v>
      </c>
      <c r="AZ111">
        <v>5</v>
      </c>
      <c r="BA111">
        <v>5</v>
      </c>
      <c r="BB111">
        <v>5</v>
      </c>
      <c r="BC111">
        <v>5</v>
      </c>
      <c r="BD111">
        <v>3</v>
      </c>
      <c r="BE111">
        <v>5</v>
      </c>
      <c r="BF111">
        <v>5</v>
      </c>
      <c r="BG111">
        <v>1</v>
      </c>
      <c r="BH111">
        <v>8</v>
      </c>
      <c r="BI111">
        <v>2</v>
      </c>
      <c r="BJ111">
        <v>1</v>
      </c>
      <c r="BK111">
        <v>5</v>
      </c>
      <c r="BL111">
        <v>6</v>
      </c>
      <c r="BM111">
        <v>7</v>
      </c>
      <c r="BN111">
        <v>30</v>
      </c>
      <c r="BO111">
        <v>1</v>
      </c>
      <c r="BP111">
        <v>0</v>
      </c>
      <c r="BQ111">
        <v>0</v>
      </c>
      <c r="BR111">
        <v>1</v>
      </c>
      <c r="BS111">
        <v>2</v>
      </c>
      <c r="BT111">
        <v>2</v>
      </c>
      <c r="BU111">
        <v>0</v>
      </c>
      <c r="BV111">
        <v>1</v>
      </c>
      <c r="BW111">
        <v>2</v>
      </c>
      <c r="BX111">
        <v>1</v>
      </c>
      <c r="BY111">
        <v>2</v>
      </c>
      <c r="BZ111">
        <v>2</v>
      </c>
      <c r="CA111">
        <v>2</v>
      </c>
      <c r="CB111">
        <v>0</v>
      </c>
      <c r="CC111">
        <v>1</v>
      </c>
      <c r="CD111">
        <v>1</v>
      </c>
      <c r="CE111">
        <v>0</v>
      </c>
      <c r="CF111">
        <v>0</v>
      </c>
      <c r="CG111">
        <v>0</v>
      </c>
      <c r="CH111">
        <v>0</v>
      </c>
      <c r="CI111">
        <v>2</v>
      </c>
      <c r="CJ111">
        <v>0</v>
      </c>
      <c r="CK111">
        <v>3</v>
      </c>
      <c r="CL111">
        <v>0</v>
      </c>
      <c r="CM111">
        <v>0</v>
      </c>
      <c r="CN111">
        <v>1</v>
      </c>
      <c r="CO111">
        <v>0</v>
      </c>
      <c r="CP111">
        <v>3</v>
      </c>
      <c r="CQ111">
        <v>1</v>
      </c>
      <c r="CR111">
        <v>2</v>
      </c>
      <c r="CS111">
        <v>1</v>
      </c>
      <c r="CT111" t="s">
        <v>1644</v>
      </c>
      <c r="CU111" t="s">
        <v>1645</v>
      </c>
      <c r="CV111" t="s">
        <v>1646</v>
      </c>
      <c r="CX111" t="s">
        <v>1398</v>
      </c>
      <c r="CY111" t="s">
        <v>1275</v>
      </c>
      <c r="CZ111" t="s">
        <v>861</v>
      </c>
      <c r="DA111">
        <v>2</v>
      </c>
      <c r="DB111">
        <v>19</v>
      </c>
      <c r="DC111">
        <v>2</v>
      </c>
      <c r="DD111" s="2" t="s">
        <v>1830</v>
      </c>
    </row>
    <row r="112" spans="2:108">
      <c r="B112">
        <v>2</v>
      </c>
      <c r="C112">
        <v>19</v>
      </c>
      <c r="D112">
        <v>1</v>
      </c>
      <c r="E112">
        <v>2</v>
      </c>
      <c r="F112">
        <v>2</v>
      </c>
      <c r="G112">
        <v>5</v>
      </c>
      <c r="H112">
        <v>0</v>
      </c>
      <c r="I112">
        <v>0</v>
      </c>
      <c r="J112">
        <v>0</v>
      </c>
      <c r="K112">
        <v>1</v>
      </c>
      <c r="L112">
        <v>3</v>
      </c>
      <c r="M112">
        <v>190</v>
      </c>
      <c r="N112">
        <v>71</v>
      </c>
      <c r="O112">
        <v>36</v>
      </c>
      <c r="P112">
        <v>24</v>
      </c>
      <c r="Q112">
        <v>29</v>
      </c>
      <c r="R112">
        <v>30</v>
      </c>
      <c r="S112">
        <v>4</v>
      </c>
      <c r="T112">
        <v>5</v>
      </c>
      <c r="U112">
        <v>5</v>
      </c>
      <c r="V112">
        <v>5</v>
      </c>
      <c r="W112">
        <v>5</v>
      </c>
      <c r="X112">
        <v>5</v>
      </c>
      <c r="Y112">
        <v>5</v>
      </c>
      <c r="Z112">
        <v>4</v>
      </c>
      <c r="AA112">
        <v>4</v>
      </c>
      <c r="AB112">
        <v>4</v>
      </c>
      <c r="AC112">
        <v>5</v>
      </c>
      <c r="AD112">
        <v>5</v>
      </c>
      <c r="AE112">
        <v>5</v>
      </c>
      <c r="AF112">
        <v>4</v>
      </c>
      <c r="AG112">
        <v>5</v>
      </c>
      <c r="AH112">
        <v>5</v>
      </c>
      <c r="AI112">
        <v>5</v>
      </c>
      <c r="AJ112">
        <v>5</v>
      </c>
      <c r="AK112">
        <v>4</v>
      </c>
      <c r="AL112">
        <v>5</v>
      </c>
      <c r="AM112">
        <v>5</v>
      </c>
      <c r="AN112">
        <v>5</v>
      </c>
      <c r="AO112">
        <v>5</v>
      </c>
      <c r="AP112">
        <v>5</v>
      </c>
      <c r="AQ112">
        <v>4</v>
      </c>
      <c r="AR112">
        <v>4</v>
      </c>
      <c r="AS112">
        <v>4</v>
      </c>
      <c r="AT112">
        <v>5</v>
      </c>
      <c r="AU112">
        <v>5</v>
      </c>
      <c r="AV112">
        <v>5</v>
      </c>
      <c r="AW112">
        <v>5</v>
      </c>
      <c r="AX112">
        <v>4</v>
      </c>
      <c r="AY112">
        <v>5</v>
      </c>
      <c r="AZ112">
        <v>5</v>
      </c>
      <c r="BA112">
        <v>5</v>
      </c>
      <c r="BB112">
        <v>5</v>
      </c>
      <c r="BC112">
        <v>5</v>
      </c>
      <c r="BD112">
        <v>5</v>
      </c>
      <c r="BE112">
        <v>5</v>
      </c>
      <c r="BF112">
        <v>5</v>
      </c>
      <c r="BG112">
        <v>4</v>
      </c>
      <c r="BH112">
        <v>9</v>
      </c>
      <c r="BI112">
        <v>8</v>
      </c>
      <c r="BJ112">
        <v>4</v>
      </c>
      <c r="BK112">
        <v>4</v>
      </c>
      <c r="BL112">
        <v>4</v>
      </c>
      <c r="BM112">
        <v>7</v>
      </c>
      <c r="BN112">
        <v>40</v>
      </c>
      <c r="BO112">
        <v>1</v>
      </c>
      <c r="BP112">
        <v>1</v>
      </c>
      <c r="BQ112">
        <v>1</v>
      </c>
      <c r="BR112">
        <v>2</v>
      </c>
      <c r="BS112">
        <v>1</v>
      </c>
      <c r="BT112">
        <v>2</v>
      </c>
      <c r="BU112">
        <v>2</v>
      </c>
      <c r="BV112">
        <v>1</v>
      </c>
      <c r="BW112">
        <v>2</v>
      </c>
      <c r="BX112">
        <v>2</v>
      </c>
      <c r="BY112">
        <v>3</v>
      </c>
      <c r="BZ112">
        <v>1</v>
      </c>
      <c r="CA112">
        <v>1</v>
      </c>
      <c r="CB112">
        <v>1</v>
      </c>
      <c r="CC112">
        <v>2</v>
      </c>
      <c r="CD112">
        <v>2</v>
      </c>
      <c r="CE112">
        <v>0</v>
      </c>
      <c r="CF112">
        <v>0</v>
      </c>
      <c r="CG112">
        <v>1</v>
      </c>
      <c r="CH112">
        <v>1</v>
      </c>
      <c r="CI112">
        <v>2</v>
      </c>
      <c r="CJ112">
        <v>1</v>
      </c>
      <c r="CK112">
        <v>3</v>
      </c>
      <c r="CL112">
        <v>1</v>
      </c>
      <c r="CM112">
        <v>1</v>
      </c>
      <c r="CN112">
        <v>1</v>
      </c>
      <c r="CO112">
        <v>0</v>
      </c>
      <c r="CP112">
        <v>2</v>
      </c>
      <c r="CQ112">
        <v>1</v>
      </c>
      <c r="CR112">
        <v>1</v>
      </c>
      <c r="CS112">
        <v>1</v>
      </c>
      <c r="CT112" t="s">
        <v>1557</v>
      </c>
      <c r="CU112" t="s">
        <v>422</v>
      </c>
      <c r="CV112" t="s">
        <v>238</v>
      </c>
      <c r="CX112" t="s">
        <v>1361</v>
      </c>
      <c r="CY112" t="s">
        <v>1276</v>
      </c>
      <c r="CZ112" t="s">
        <v>1277</v>
      </c>
      <c r="DA112">
        <v>2</v>
      </c>
      <c r="DB112">
        <v>19</v>
      </c>
      <c r="DC112">
        <v>2</v>
      </c>
      <c r="DD112" s="2" t="s">
        <v>1831</v>
      </c>
    </row>
    <row r="113" spans="2:108">
      <c r="B113">
        <v>2</v>
      </c>
      <c r="C113">
        <v>32</v>
      </c>
      <c r="D113">
        <v>3</v>
      </c>
      <c r="E113">
        <v>2</v>
      </c>
      <c r="F113">
        <v>3</v>
      </c>
      <c r="G113">
        <v>2</v>
      </c>
      <c r="H113">
        <v>1</v>
      </c>
      <c r="I113">
        <v>1</v>
      </c>
      <c r="J113">
        <v>1</v>
      </c>
      <c r="K113">
        <v>10</v>
      </c>
      <c r="L113">
        <v>3</v>
      </c>
      <c r="M113">
        <v>154</v>
      </c>
      <c r="N113">
        <v>61</v>
      </c>
      <c r="O113">
        <v>32</v>
      </c>
      <c r="P113">
        <v>22</v>
      </c>
      <c r="Q113">
        <v>14</v>
      </c>
      <c r="R113">
        <v>25</v>
      </c>
      <c r="S113">
        <v>4</v>
      </c>
      <c r="T113">
        <v>2</v>
      </c>
      <c r="U113">
        <v>5</v>
      </c>
      <c r="V113">
        <v>5</v>
      </c>
      <c r="W113">
        <v>5</v>
      </c>
      <c r="X113">
        <v>4</v>
      </c>
      <c r="Y113">
        <v>4</v>
      </c>
      <c r="Z113">
        <v>4</v>
      </c>
      <c r="AA113">
        <v>4</v>
      </c>
      <c r="AB113">
        <v>5</v>
      </c>
      <c r="AC113">
        <v>4</v>
      </c>
      <c r="AD113">
        <v>4</v>
      </c>
      <c r="AE113">
        <v>4</v>
      </c>
      <c r="AF113">
        <v>4</v>
      </c>
      <c r="AG113">
        <v>4</v>
      </c>
      <c r="AH113">
        <v>4</v>
      </c>
      <c r="AI113">
        <v>4</v>
      </c>
      <c r="AJ113">
        <v>4</v>
      </c>
      <c r="AK113">
        <v>4</v>
      </c>
      <c r="AL113">
        <v>3</v>
      </c>
      <c r="AM113">
        <v>3</v>
      </c>
      <c r="AN113">
        <v>5</v>
      </c>
      <c r="AO113">
        <v>4</v>
      </c>
      <c r="AP113">
        <v>3</v>
      </c>
      <c r="AQ113">
        <v>1</v>
      </c>
      <c r="AR113">
        <v>4</v>
      </c>
      <c r="AS113">
        <v>4</v>
      </c>
      <c r="AT113">
        <v>2</v>
      </c>
      <c r="AU113">
        <v>2</v>
      </c>
      <c r="AV113">
        <v>4</v>
      </c>
      <c r="AW113">
        <v>4</v>
      </c>
      <c r="AX113">
        <v>4</v>
      </c>
      <c r="AY113">
        <v>4</v>
      </c>
      <c r="AZ113">
        <v>4</v>
      </c>
      <c r="BA113">
        <v>4</v>
      </c>
      <c r="BB113">
        <v>4</v>
      </c>
      <c r="BC113">
        <v>4</v>
      </c>
      <c r="BD113">
        <v>4</v>
      </c>
      <c r="BE113">
        <v>5</v>
      </c>
      <c r="BF113">
        <v>4</v>
      </c>
      <c r="BG113">
        <v>7</v>
      </c>
      <c r="BH113">
        <v>6</v>
      </c>
      <c r="BI113">
        <v>5</v>
      </c>
      <c r="BJ113">
        <v>1</v>
      </c>
      <c r="BK113">
        <v>4</v>
      </c>
      <c r="BL113">
        <v>4</v>
      </c>
      <c r="BM113">
        <v>3</v>
      </c>
      <c r="BN113">
        <v>30</v>
      </c>
      <c r="BO113">
        <v>1</v>
      </c>
      <c r="BP113">
        <v>2</v>
      </c>
      <c r="BQ113">
        <v>0</v>
      </c>
      <c r="BR113">
        <v>1</v>
      </c>
      <c r="BS113">
        <v>1</v>
      </c>
      <c r="BT113">
        <v>2</v>
      </c>
      <c r="BU113">
        <v>0</v>
      </c>
      <c r="BV113">
        <v>1</v>
      </c>
      <c r="BW113">
        <v>1</v>
      </c>
      <c r="BX113">
        <v>0</v>
      </c>
      <c r="BY113">
        <v>1</v>
      </c>
      <c r="BZ113">
        <v>2</v>
      </c>
      <c r="CA113">
        <v>1</v>
      </c>
      <c r="CB113">
        <v>0</v>
      </c>
      <c r="CC113">
        <v>1</v>
      </c>
      <c r="CD113">
        <v>1</v>
      </c>
      <c r="CE113">
        <v>1</v>
      </c>
      <c r="CF113">
        <v>2</v>
      </c>
      <c r="CG113">
        <v>1</v>
      </c>
      <c r="CH113">
        <v>0</v>
      </c>
      <c r="CI113">
        <v>1</v>
      </c>
      <c r="CJ113">
        <v>1</v>
      </c>
      <c r="CK113">
        <v>1</v>
      </c>
      <c r="CL113">
        <v>1</v>
      </c>
      <c r="CM113">
        <v>1</v>
      </c>
      <c r="CN113">
        <v>1</v>
      </c>
      <c r="CO113">
        <v>1</v>
      </c>
      <c r="CP113">
        <v>2</v>
      </c>
      <c r="CQ113">
        <v>1</v>
      </c>
      <c r="CR113">
        <v>1</v>
      </c>
      <c r="CS113">
        <v>1</v>
      </c>
      <c r="CT113" t="s">
        <v>67</v>
      </c>
      <c r="CU113" t="s">
        <v>231</v>
      </c>
      <c r="CV113" t="s">
        <v>87</v>
      </c>
      <c r="CX113" t="s">
        <v>1400</v>
      </c>
      <c r="CY113" t="s">
        <v>1278</v>
      </c>
      <c r="CZ113" t="s">
        <v>1279</v>
      </c>
      <c r="DA113">
        <v>2</v>
      </c>
      <c r="DB113">
        <v>32</v>
      </c>
      <c r="DC113">
        <v>2</v>
      </c>
      <c r="DD113" s="2" t="s">
        <v>1832</v>
      </c>
    </row>
    <row r="114" spans="2:108">
      <c r="B114">
        <v>2</v>
      </c>
      <c r="C114">
        <v>24</v>
      </c>
      <c r="D114">
        <v>3</v>
      </c>
      <c r="E114">
        <v>2</v>
      </c>
      <c r="F114">
        <v>2</v>
      </c>
      <c r="G114">
        <v>2</v>
      </c>
      <c r="H114">
        <v>0</v>
      </c>
      <c r="I114">
        <v>0</v>
      </c>
      <c r="J114">
        <v>1</v>
      </c>
      <c r="K114">
        <v>9</v>
      </c>
      <c r="L114">
        <v>2</v>
      </c>
      <c r="M114">
        <v>171</v>
      </c>
      <c r="N114">
        <v>69</v>
      </c>
      <c r="O114">
        <v>31</v>
      </c>
      <c r="P114">
        <v>21</v>
      </c>
      <c r="Q114">
        <v>23</v>
      </c>
      <c r="R114">
        <v>27</v>
      </c>
      <c r="S114">
        <v>4</v>
      </c>
      <c r="T114">
        <v>5</v>
      </c>
      <c r="U114">
        <v>5</v>
      </c>
      <c r="V114">
        <v>3</v>
      </c>
      <c r="W114">
        <v>4</v>
      </c>
      <c r="X114">
        <v>5</v>
      </c>
      <c r="Y114">
        <v>5</v>
      </c>
      <c r="Z114">
        <v>4</v>
      </c>
      <c r="AA114">
        <v>4</v>
      </c>
      <c r="AB114">
        <v>4</v>
      </c>
      <c r="AC114">
        <v>4</v>
      </c>
      <c r="AD114">
        <v>4</v>
      </c>
      <c r="AE114">
        <v>5</v>
      </c>
      <c r="AF114">
        <v>5</v>
      </c>
      <c r="AG114">
        <v>5</v>
      </c>
      <c r="AH114">
        <v>5</v>
      </c>
      <c r="AI114">
        <v>4</v>
      </c>
      <c r="AJ114">
        <v>5</v>
      </c>
      <c r="AK114">
        <v>2</v>
      </c>
      <c r="AL114">
        <v>4</v>
      </c>
      <c r="AM114">
        <v>5</v>
      </c>
      <c r="AN114">
        <v>5</v>
      </c>
      <c r="AO114">
        <v>4</v>
      </c>
      <c r="AP114">
        <v>3</v>
      </c>
      <c r="AQ114">
        <v>4</v>
      </c>
      <c r="AR114">
        <v>2</v>
      </c>
      <c r="AS114">
        <v>4</v>
      </c>
      <c r="AT114">
        <v>3</v>
      </c>
      <c r="AU114">
        <v>4</v>
      </c>
      <c r="AV114">
        <v>5</v>
      </c>
      <c r="AW114">
        <v>5</v>
      </c>
      <c r="AX114">
        <v>5</v>
      </c>
      <c r="AY114">
        <v>5</v>
      </c>
      <c r="AZ114">
        <v>4</v>
      </c>
      <c r="BA114">
        <v>5</v>
      </c>
      <c r="BB114">
        <v>5</v>
      </c>
      <c r="BC114">
        <v>5</v>
      </c>
      <c r="BD114">
        <v>4</v>
      </c>
      <c r="BE114">
        <v>4</v>
      </c>
      <c r="BF114">
        <v>4</v>
      </c>
      <c r="BG114">
        <v>21</v>
      </c>
      <c r="BH114">
        <v>6</v>
      </c>
      <c r="BI114">
        <v>9</v>
      </c>
      <c r="BJ114">
        <v>8</v>
      </c>
      <c r="BK114">
        <v>8</v>
      </c>
      <c r="BL114">
        <v>6</v>
      </c>
      <c r="BM114">
        <v>8</v>
      </c>
      <c r="BN114">
        <v>66</v>
      </c>
      <c r="BO114">
        <v>2</v>
      </c>
      <c r="BP114">
        <v>2</v>
      </c>
      <c r="BQ114">
        <v>1</v>
      </c>
      <c r="BR114">
        <v>1</v>
      </c>
      <c r="BS114">
        <v>3</v>
      </c>
      <c r="BT114">
        <v>3</v>
      </c>
      <c r="BU114">
        <v>2</v>
      </c>
      <c r="BV114">
        <v>3</v>
      </c>
      <c r="BW114">
        <v>2</v>
      </c>
      <c r="BX114">
        <v>3</v>
      </c>
      <c r="BY114">
        <v>1</v>
      </c>
      <c r="BZ114">
        <v>1</v>
      </c>
      <c r="CA114">
        <v>1</v>
      </c>
      <c r="CB114">
        <v>2</v>
      </c>
      <c r="CC114">
        <v>1</v>
      </c>
      <c r="CD114">
        <v>2</v>
      </c>
      <c r="CE114">
        <v>3</v>
      </c>
      <c r="CF114">
        <v>3</v>
      </c>
      <c r="CG114">
        <v>3</v>
      </c>
      <c r="CH114">
        <v>3</v>
      </c>
      <c r="CI114">
        <v>3</v>
      </c>
      <c r="CJ114">
        <v>1</v>
      </c>
      <c r="CK114">
        <v>3</v>
      </c>
      <c r="CL114">
        <v>3</v>
      </c>
      <c r="CM114">
        <v>3</v>
      </c>
      <c r="CN114">
        <v>2</v>
      </c>
      <c r="CO114">
        <v>3</v>
      </c>
      <c r="CP114">
        <v>1</v>
      </c>
      <c r="CQ114">
        <v>2</v>
      </c>
      <c r="CR114">
        <v>3</v>
      </c>
      <c r="CS114">
        <v>2</v>
      </c>
      <c r="CT114" t="s">
        <v>121</v>
      </c>
      <c r="CU114" t="s">
        <v>1647</v>
      </c>
      <c r="CV114" t="s">
        <v>1648</v>
      </c>
      <c r="CX114" t="s">
        <v>1401</v>
      </c>
      <c r="CY114" t="s">
        <v>47</v>
      </c>
      <c r="CZ114" t="s">
        <v>47</v>
      </c>
      <c r="DA114">
        <v>2</v>
      </c>
      <c r="DB114">
        <v>24</v>
      </c>
      <c r="DC114">
        <v>2</v>
      </c>
      <c r="DD114" s="2" t="s">
        <v>1833</v>
      </c>
    </row>
    <row r="115" spans="2:108">
      <c r="B115">
        <v>2</v>
      </c>
      <c r="C115">
        <v>25</v>
      </c>
      <c r="D115">
        <v>2</v>
      </c>
      <c r="E115">
        <v>2</v>
      </c>
      <c r="F115">
        <v>4</v>
      </c>
      <c r="G115">
        <v>2</v>
      </c>
      <c r="H115">
        <v>1</v>
      </c>
      <c r="I115">
        <v>1</v>
      </c>
      <c r="J115">
        <v>3</v>
      </c>
      <c r="K115">
        <v>10</v>
      </c>
      <c r="L115">
        <v>1</v>
      </c>
      <c r="M115">
        <v>181</v>
      </c>
      <c r="N115">
        <v>68</v>
      </c>
      <c r="O115">
        <v>38</v>
      </c>
      <c r="P115">
        <v>18</v>
      </c>
      <c r="Q115">
        <v>29</v>
      </c>
      <c r="R115">
        <v>28</v>
      </c>
      <c r="S115">
        <v>3</v>
      </c>
      <c r="T115">
        <v>5</v>
      </c>
      <c r="U115">
        <v>5</v>
      </c>
      <c r="V115">
        <v>3</v>
      </c>
      <c r="W115">
        <v>4</v>
      </c>
      <c r="X115">
        <v>5</v>
      </c>
      <c r="Y115">
        <v>3</v>
      </c>
      <c r="Z115">
        <v>4</v>
      </c>
      <c r="AA115">
        <v>3</v>
      </c>
      <c r="AB115">
        <v>5</v>
      </c>
      <c r="AC115">
        <v>3</v>
      </c>
      <c r="AD115">
        <v>4</v>
      </c>
      <c r="AE115">
        <v>5</v>
      </c>
      <c r="AF115">
        <v>5</v>
      </c>
      <c r="AG115">
        <v>5</v>
      </c>
      <c r="AH115">
        <v>4</v>
      </c>
      <c r="AI115">
        <v>5</v>
      </c>
      <c r="AJ115">
        <v>5</v>
      </c>
      <c r="AK115">
        <v>3</v>
      </c>
      <c r="AL115">
        <v>5</v>
      </c>
      <c r="AM115">
        <v>4</v>
      </c>
      <c r="AN115">
        <v>5</v>
      </c>
      <c r="AO115">
        <v>5</v>
      </c>
      <c r="AP115">
        <v>5</v>
      </c>
      <c r="AQ115">
        <v>5</v>
      </c>
      <c r="AR115">
        <v>5</v>
      </c>
      <c r="AS115">
        <v>5</v>
      </c>
      <c r="AT115">
        <v>5</v>
      </c>
      <c r="AU115">
        <v>5</v>
      </c>
      <c r="AV115">
        <v>5</v>
      </c>
      <c r="AW115">
        <v>5</v>
      </c>
      <c r="AX115">
        <v>5</v>
      </c>
      <c r="AY115">
        <v>5</v>
      </c>
      <c r="AZ115">
        <v>5</v>
      </c>
      <c r="BA115">
        <v>5</v>
      </c>
      <c r="BB115">
        <v>4</v>
      </c>
      <c r="BC115">
        <v>4</v>
      </c>
      <c r="BD115">
        <v>5</v>
      </c>
      <c r="BE115">
        <v>5</v>
      </c>
      <c r="BF115">
        <v>5</v>
      </c>
      <c r="BG115">
        <v>1</v>
      </c>
      <c r="BH115">
        <v>12</v>
      </c>
      <c r="BI115">
        <v>6</v>
      </c>
      <c r="BJ115">
        <v>8</v>
      </c>
      <c r="BK115">
        <v>5</v>
      </c>
      <c r="BL115">
        <v>4</v>
      </c>
      <c r="BM115">
        <v>4</v>
      </c>
      <c r="BN115">
        <v>40</v>
      </c>
      <c r="BO115">
        <v>3</v>
      </c>
      <c r="BP115">
        <v>1</v>
      </c>
      <c r="BQ115">
        <v>1</v>
      </c>
      <c r="BR115">
        <v>1</v>
      </c>
      <c r="BS115">
        <v>1</v>
      </c>
      <c r="BT115">
        <v>3</v>
      </c>
      <c r="BU115">
        <v>0</v>
      </c>
      <c r="BV115">
        <v>0</v>
      </c>
      <c r="BW115">
        <v>0</v>
      </c>
      <c r="BX115">
        <v>3</v>
      </c>
      <c r="BY115">
        <v>3</v>
      </c>
      <c r="BZ115">
        <v>2</v>
      </c>
      <c r="CA115">
        <v>3</v>
      </c>
      <c r="CB115">
        <v>2</v>
      </c>
      <c r="CC115">
        <v>2</v>
      </c>
      <c r="CD115">
        <v>2</v>
      </c>
      <c r="CE115">
        <v>0</v>
      </c>
      <c r="CF115">
        <v>0</v>
      </c>
      <c r="CG115">
        <v>3</v>
      </c>
      <c r="CH115">
        <v>0</v>
      </c>
      <c r="CI115">
        <v>2</v>
      </c>
      <c r="CJ115">
        <v>0</v>
      </c>
      <c r="CK115">
        <v>2</v>
      </c>
      <c r="CL115">
        <v>0</v>
      </c>
      <c r="CM115">
        <v>1</v>
      </c>
      <c r="CN115">
        <v>1</v>
      </c>
      <c r="CO115">
        <v>0</v>
      </c>
      <c r="CP115">
        <v>2</v>
      </c>
      <c r="CQ115">
        <v>1</v>
      </c>
      <c r="CR115">
        <v>1</v>
      </c>
      <c r="CS115">
        <v>2</v>
      </c>
      <c r="CT115" t="s">
        <v>1649</v>
      </c>
      <c r="CU115" t="s">
        <v>526</v>
      </c>
      <c r="CV115" t="s">
        <v>1650</v>
      </c>
      <c r="CX115" t="s">
        <v>530</v>
      </c>
      <c r="CY115" t="s">
        <v>36</v>
      </c>
      <c r="CZ115" t="s">
        <v>36</v>
      </c>
      <c r="DA115">
        <v>2</v>
      </c>
      <c r="DB115">
        <v>25</v>
      </c>
      <c r="DC115">
        <v>2</v>
      </c>
      <c r="DD115" s="2" t="s">
        <v>1834</v>
      </c>
    </row>
    <row r="116" spans="2:108">
      <c r="B116">
        <v>2</v>
      </c>
      <c r="C116">
        <v>38</v>
      </c>
      <c r="D116">
        <v>1</v>
      </c>
      <c r="E116">
        <v>2</v>
      </c>
      <c r="F116">
        <v>1</v>
      </c>
      <c r="G116">
        <v>2</v>
      </c>
      <c r="H116">
        <v>1</v>
      </c>
      <c r="I116">
        <v>2</v>
      </c>
      <c r="J116">
        <v>2</v>
      </c>
      <c r="K116">
        <v>5</v>
      </c>
      <c r="L116">
        <v>3</v>
      </c>
      <c r="M116">
        <v>178</v>
      </c>
      <c r="N116">
        <v>64</v>
      </c>
      <c r="O116">
        <v>39</v>
      </c>
      <c r="P116">
        <v>21</v>
      </c>
      <c r="Q116">
        <v>28</v>
      </c>
      <c r="R116">
        <v>26</v>
      </c>
      <c r="S116">
        <v>4</v>
      </c>
      <c r="T116">
        <v>5</v>
      </c>
      <c r="U116">
        <v>5</v>
      </c>
      <c r="V116">
        <v>4</v>
      </c>
      <c r="W116">
        <v>5</v>
      </c>
      <c r="X116">
        <v>4</v>
      </c>
      <c r="Y116">
        <v>4</v>
      </c>
      <c r="Z116">
        <v>4</v>
      </c>
      <c r="AA116">
        <v>4</v>
      </c>
      <c r="AB116">
        <v>4</v>
      </c>
      <c r="AC116">
        <v>4</v>
      </c>
      <c r="AD116">
        <v>5</v>
      </c>
      <c r="AE116">
        <v>4</v>
      </c>
      <c r="AF116">
        <v>4</v>
      </c>
      <c r="AG116">
        <v>5</v>
      </c>
      <c r="AH116">
        <v>4</v>
      </c>
      <c r="AI116">
        <v>5</v>
      </c>
      <c r="AJ116">
        <v>4</v>
      </c>
      <c r="AK116">
        <v>5</v>
      </c>
      <c r="AL116">
        <v>4</v>
      </c>
      <c r="AM116">
        <v>4</v>
      </c>
      <c r="AN116">
        <v>5</v>
      </c>
      <c r="AO116">
        <v>4</v>
      </c>
      <c r="AP116">
        <v>5</v>
      </c>
      <c r="AQ116">
        <v>5</v>
      </c>
      <c r="AR116">
        <v>5</v>
      </c>
      <c r="AS116">
        <v>5</v>
      </c>
      <c r="AT116">
        <v>4</v>
      </c>
      <c r="AU116">
        <v>4</v>
      </c>
      <c r="AV116">
        <v>4</v>
      </c>
      <c r="AW116">
        <v>5</v>
      </c>
      <c r="AX116">
        <v>5</v>
      </c>
      <c r="AY116">
        <v>5</v>
      </c>
      <c r="AZ116">
        <v>5</v>
      </c>
      <c r="BA116">
        <v>5</v>
      </c>
      <c r="BB116">
        <v>4</v>
      </c>
      <c r="BC116">
        <v>3</v>
      </c>
      <c r="BD116">
        <v>5</v>
      </c>
      <c r="BE116">
        <v>5</v>
      </c>
      <c r="BF116">
        <v>4</v>
      </c>
      <c r="BG116">
        <v>9</v>
      </c>
      <c r="BH116">
        <v>6</v>
      </c>
      <c r="BI116">
        <v>6</v>
      </c>
      <c r="BJ116">
        <v>3</v>
      </c>
      <c r="BK116">
        <v>3</v>
      </c>
      <c r="BL116">
        <v>4</v>
      </c>
      <c r="BM116">
        <v>3</v>
      </c>
      <c r="BN116">
        <v>34</v>
      </c>
      <c r="BO116">
        <v>1</v>
      </c>
      <c r="BP116">
        <v>2</v>
      </c>
      <c r="BQ116">
        <v>0</v>
      </c>
      <c r="BR116">
        <v>1</v>
      </c>
      <c r="BS116">
        <v>1</v>
      </c>
      <c r="BT116">
        <v>1</v>
      </c>
      <c r="BU116">
        <v>1</v>
      </c>
      <c r="BV116">
        <v>2</v>
      </c>
      <c r="BW116">
        <v>1</v>
      </c>
      <c r="BX116">
        <v>1</v>
      </c>
      <c r="BY116">
        <v>1</v>
      </c>
      <c r="BZ116">
        <v>1</v>
      </c>
      <c r="CA116">
        <v>1</v>
      </c>
      <c r="CB116">
        <v>1</v>
      </c>
      <c r="CC116">
        <v>1</v>
      </c>
      <c r="CD116">
        <v>2</v>
      </c>
      <c r="CE116">
        <v>1</v>
      </c>
      <c r="CF116">
        <v>1</v>
      </c>
      <c r="CG116">
        <v>1</v>
      </c>
      <c r="CH116">
        <v>1</v>
      </c>
      <c r="CI116">
        <v>1</v>
      </c>
      <c r="CJ116">
        <v>1</v>
      </c>
      <c r="CK116">
        <v>1</v>
      </c>
      <c r="CL116">
        <v>1</v>
      </c>
      <c r="CM116">
        <v>2</v>
      </c>
      <c r="CN116">
        <v>1</v>
      </c>
      <c r="CO116">
        <v>1</v>
      </c>
      <c r="CP116">
        <v>1</v>
      </c>
      <c r="CQ116">
        <v>1</v>
      </c>
      <c r="CR116">
        <v>2</v>
      </c>
      <c r="CS116">
        <v>1</v>
      </c>
      <c r="CT116" t="s">
        <v>78</v>
      </c>
      <c r="CU116" t="s">
        <v>1651</v>
      </c>
      <c r="CV116" t="s">
        <v>133</v>
      </c>
      <c r="CX116" t="s">
        <v>1402</v>
      </c>
      <c r="CY116" t="s">
        <v>1280</v>
      </c>
      <c r="CZ116" t="s">
        <v>1281</v>
      </c>
      <c r="DA116">
        <v>2</v>
      </c>
      <c r="DB116">
        <v>38</v>
      </c>
      <c r="DC116">
        <v>2</v>
      </c>
      <c r="DD116" s="2" t="s">
        <v>1835</v>
      </c>
    </row>
    <row r="117" spans="2:108">
      <c r="B117">
        <v>2</v>
      </c>
      <c r="C117">
        <v>39</v>
      </c>
      <c r="D117">
        <v>3</v>
      </c>
      <c r="E117">
        <v>2</v>
      </c>
      <c r="F117">
        <v>1</v>
      </c>
      <c r="G117">
        <v>2</v>
      </c>
      <c r="H117">
        <v>1</v>
      </c>
      <c r="I117">
        <v>2</v>
      </c>
      <c r="J117">
        <v>3</v>
      </c>
      <c r="K117">
        <v>9</v>
      </c>
      <c r="L117">
        <v>3</v>
      </c>
      <c r="M117">
        <v>158</v>
      </c>
      <c r="N117">
        <v>63</v>
      </c>
      <c r="O117">
        <v>30</v>
      </c>
      <c r="P117">
        <v>21</v>
      </c>
      <c r="Q117">
        <v>22</v>
      </c>
      <c r="R117">
        <v>22</v>
      </c>
      <c r="S117">
        <v>4</v>
      </c>
      <c r="T117">
        <v>5</v>
      </c>
      <c r="U117">
        <v>5</v>
      </c>
      <c r="V117">
        <v>4</v>
      </c>
      <c r="W117">
        <v>4</v>
      </c>
      <c r="X117">
        <v>4</v>
      </c>
      <c r="Y117">
        <v>4</v>
      </c>
      <c r="Z117">
        <v>4</v>
      </c>
      <c r="AA117">
        <v>4</v>
      </c>
      <c r="AB117">
        <v>4</v>
      </c>
      <c r="AC117">
        <v>4</v>
      </c>
      <c r="AD117">
        <v>3</v>
      </c>
      <c r="AE117">
        <v>5</v>
      </c>
      <c r="AF117">
        <v>4</v>
      </c>
      <c r="AG117">
        <v>4</v>
      </c>
      <c r="AH117">
        <v>5</v>
      </c>
      <c r="AI117">
        <v>4</v>
      </c>
      <c r="AJ117">
        <v>4</v>
      </c>
      <c r="AK117">
        <v>3</v>
      </c>
      <c r="AL117">
        <v>4</v>
      </c>
      <c r="AM117">
        <v>4</v>
      </c>
      <c r="AN117">
        <v>5</v>
      </c>
      <c r="AO117">
        <v>4</v>
      </c>
      <c r="AP117">
        <v>3</v>
      </c>
      <c r="AQ117">
        <v>4</v>
      </c>
      <c r="AR117">
        <v>4</v>
      </c>
      <c r="AS117">
        <v>4</v>
      </c>
      <c r="AT117">
        <v>3</v>
      </c>
      <c r="AU117">
        <v>4</v>
      </c>
      <c r="AV117">
        <v>4</v>
      </c>
      <c r="AW117">
        <v>4</v>
      </c>
      <c r="AX117">
        <v>4</v>
      </c>
      <c r="AY117">
        <v>4</v>
      </c>
      <c r="AZ117">
        <v>3</v>
      </c>
      <c r="BA117">
        <v>4</v>
      </c>
      <c r="BB117">
        <v>4</v>
      </c>
      <c r="BC117">
        <v>3</v>
      </c>
      <c r="BD117">
        <v>4</v>
      </c>
      <c r="BE117">
        <v>4</v>
      </c>
      <c r="BF117">
        <v>3</v>
      </c>
      <c r="BG117">
        <v>7</v>
      </c>
      <c r="BH117">
        <v>9</v>
      </c>
      <c r="BI117">
        <v>6</v>
      </c>
      <c r="BJ117">
        <v>4</v>
      </c>
      <c r="BK117">
        <v>6</v>
      </c>
      <c r="BL117">
        <v>3</v>
      </c>
      <c r="BM117">
        <v>4</v>
      </c>
      <c r="BN117">
        <v>39</v>
      </c>
      <c r="BO117">
        <v>1</v>
      </c>
      <c r="BP117">
        <v>1</v>
      </c>
      <c r="BQ117">
        <v>1</v>
      </c>
      <c r="BR117">
        <v>1</v>
      </c>
      <c r="BS117">
        <v>2</v>
      </c>
      <c r="BT117">
        <v>2</v>
      </c>
      <c r="BU117">
        <v>1</v>
      </c>
      <c r="BV117">
        <v>1</v>
      </c>
      <c r="BW117">
        <v>1</v>
      </c>
      <c r="BX117">
        <v>1</v>
      </c>
      <c r="BY117">
        <v>2</v>
      </c>
      <c r="BZ117">
        <v>2</v>
      </c>
      <c r="CA117">
        <v>2</v>
      </c>
      <c r="CB117">
        <v>1</v>
      </c>
      <c r="CC117">
        <v>2</v>
      </c>
      <c r="CD117">
        <v>1</v>
      </c>
      <c r="CE117">
        <v>1</v>
      </c>
      <c r="CF117">
        <v>1</v>
      </c>
      <c r="CG117">
        <v>2</v>
      </c>
      <c r="CH117">
        <v>1</v>
      </c>
      <c r="CI117">
        <v>2</v>
      </c>
      <c r="CJ117">
        <v>1</v>
      </c>
      <c r="CK117">
        <v>1</v>
      </c>
      <c r="CL117">
        <v>1</v>
      </c>
      <c r="CM117">
        <v>1</v>
      </c>
      <c r="CN117">
        <v>2</v>
      </c>
      <c r="CO117">
        <v>1</v>
      </c>
      <c r="CP117">
        <v>1</v>
      </c>
      <c r="CQ117">
        <v>1</v>
      </c>
      <c r="CR117">
        <v>1</v>
      </c>
      <c r="CS117">
        <v>1</v>
      </c>
      <c r="CT117" t="s">
        <v>67</v>
      </c>
      <c r="CU117" t="s">
        <v>1653</v>
      </c>
      <c r="CV117" t="s">
        <v>888</v>
      </c>
      <c r="CX117" t="s">
        <v>1403</v>
      </c>
      <c r="CY117" t="s">
        <v>1282</v>
      </c>
      <c r="CZ117" t="s">
        <v>869</v>
      </c>
      <c r="DA117">
        <v>2</v>
      </c>
      <c r="DB117">
        <v>39</v>
      </c>
      <c r="DC117">
        <v>2</v>
      </c>
      <c r="DD117" s="2" t="s">
        <v>1836</v>
      </c>
    </row>
    <row r="118" spans="2:108">
      <c r="B118">
        <v>2</v>
      </c>
      <c r="C118">
        <v>34</v>
      </c>
      <c r="D118">
        <v>2</v>
      </c>
      <c r="E118">
        <v>2</v>
      </c>
      <c r="F118">
        <v>1</v>
      </c>
      <c r="G118">
        <v>2</v>
      </c>
      <c r="H118">
        <v>1</v>
      </c>
      <c r="I118">
        <v>2</v>
      </c>
      <c r="J118">
        <v>1</v>
      </c>
      <c r="K118">
        <v>8</v>
      </c>
      <c r="L118">
        <v>3</v>
      </c>
      <c r="M118">
        <v>153</v>
      </c>
      <c r="N118">
        <v>63</v>
      </c>
      <c r="O118">
        <v>30</v>
      </c>
      <c r="P118">
        <v>20</v>
      </c>
      <c r="Q118">
        <v>18</v>
      </c>
      <c r="R118">
        <v>22</v>
      </c>
      <c r="S118">
        <v>4</v>
      </c>
      <c r="T118">
        <v>3</v>
      </c>
      <c r="U118">
        <v>4</v>
      </c>
      <c r="V118">
        <v>4</v>
      </c>
      <c r="W118">
        <v>4</v>
      </c>
      <c r="X118">
        <v>4</v>
      </c>
      <c r="Y118">
        <v>4</v>
      </c>
      <c r="Z118">
        <v>4</v>
      </c>
      <c r="AA118">
        <v>3</v>
      </c>
      <c r="AB118">
        <v>5</v>
      </c>
      <c r="AC118">
        <v>4</v>
      </c>
      <c r="AD118">
        <v>3</v>
      </c>
      <c r="AE118">
        <v>4</v>
      </c>
      <c r="AF118">
        <v>4</v>
      </c>
      <c r="AG118">
        <v>4</v>
      </c>
      <c r="AH118">
        <v>4</v>
      </c>
      <c r="AI118">
        <v>4</v>
      </c>
      <c r="AJ118">
        <v>4</v>
      </c>
      <c r="AK118">
        <v>3</v>
      </c>
      <c r="AL118">
        <v>4</v>
      </c>
      <c r="AM118">
        <v>4</v>
      </c>
      <c r="AN118">
        <v>5</v>
      </c>
      <c r="AO118">
        <v>5</v>
      </c>
      <c r="AP118">
        <v>3</v>
      </c>
      <c r="AQ118">
        <v>3</v>
      </c>
      <c r="AR118">
        <v>3</v>
      </c>
      <c r="AS118">
        <v>4</v>
      </c>
      <c r="AT118">
        <v>3</v>
      </c>
      <c r="AU118">
        <v>3</v>
      </c>
      <c r="AV118">
        <v>5</v>
      </c>
      <c r="AW118">
        <v>4</v>
      </c>
      <c r="AX118">
        <v>4</v>
      </c>
      <c r="AY118">
        <v>4</v>
      </c>
      <c r="AZ118">
        <v>4</v>
      </c>
      <c r="BA118">
        <v>4</v>
      </c>
      <c r="BB118">
        <v>4</v>
      </c>
      <c r="BC118">
        <v>2</v>
      </c>
      <c r="BD118">
        <v>4</v>
      </c>
      <c r="BE118">
        <v>4</v>
      </c>
      <c r="BF118">
        <v>4</v>
      </c>
      <c r="BG118">
        <v>10</v>
      </c>
      <c r="BH118">
        <v>10</v>
      </c>
      <c r="BI118">
        <v>7</v>
      </c>
      <c r="BJ118">
        <v>6</v>
      </c>
      <c r="BK118">
        <v>5</v>
      </c>
      <c r="BL118">
        <v>5</v>
      </c>
      <c r="BM118">
        <v>4</v>
      </c>
      <c r="BN118">
        <v>47</v>
      </c>
      <c r="BO118">
        <v>1</v>
      </c>
      <c r="BP118">
        <v>1</v>
      </c>
      <c r="BQ118">
        <v>2</v>
      </c>
      <c r="BR118">
        <v>2</v>
      </c>
      <c r="BS118">
        <v>2</v>
      </c>
      <c r="BT118">
        <v>2</v>
      </c>
      <c r="BU118">
        <v>0</v>
      </c>
      <c r="BV118">
        <v>3</v>
      </c>
      <c r="BW118">
        <v>1</v>
      </c>
      <c r="BX118">
        <v>2</v>
      </c>
      <c r="BY118">
        <v>2</v>
      </c>
      <c r="BZ118">
        <v>2</v>
      </c>
      <c r="CA118">
        <v>2</v>
      </c>
      <c r="CB118">
        <v>2</v>
      </c>
      <c r="CC118">
        <v>2</v>
      </c>
      <c r="CD118">
        <v>2</v>
      </c>
      <c r="CE118">
        <v>2</v>
      </c>
      <c r="CF118">
        <v>1</v>
      </c>
      <c r="CG118">
        <v>2</v>
      </c>
      <c r="CH118">
        <v>1</v>
      </c>
      <c r="CI118">
        <v>2</v>
      </c>
      <c r="CJ118">
        <v>1</v>
      </c>
      <c r="CK118">
        <v>1</v>
      </c>
      <c r="CL118">
        <v>1</v>
      </c>
      <c r="CM118">
        <v>1</v>
      </c>
      <c r="CN118">
        <v>1</v>
      </c>
      <c r="CO118">
        <v>1</v>
      </c>
      <c r="CP118">
        <v>1</v>
      </c>
      <c r="CQ118">
        <v>2</v>
      </c>
      <c r="CR118">
        <v>2</v>
      </c>
      <c r="CS118">
        <v>1</v>
      </c>
      <c r="CT118" t="s">
        <v>1654</v>
      </c>
      <c r="CU118" t="s">
        <v>1655</v>
      </c>
      <c r="CV118" t="s">
        <v>1038</v>
      </c>
      <c r="CX118" t="s">
        <v>1394</v>
      </c>
      <c r="CY118" t="s">
        <v>260</v>
      </c>
      <c r="CZ118" t="s">
        <v>1283</v>
      </c>
      <c r="DA118">
        <v>2</v>
      </c>
      <c r="DB118">
        <v>34</v>
      </c>
      <c r="DC118">
        <v>2</v>
      </c>
      <c r="DD118" s="2" t="s">
        <v>1837</v>
      </c>
    </row>
    <row r="119" spans="2:108">
      <c r="B119">
        <v>2</v>
      </c>
      <c r="C119">
        <v>22</v>
      </c>
      <c r="D119">
        <v>3</v>
      </c>
      <c r="E119">
        <v>2</v>
      </c>
      <c r="F119">
        <v>1</v>
      </c>
      <c r="G119">
        <v>2</v>
      </c>
      <c r="H119">
        <v>0</v>
      </c>
      <c r="I119">
        <v>0</v>
      </c>
      <c r="J119">
        <v>3</v>
      </c>
      <c r="K119">
        <v>9</v>
      </c>
      <c r="L119">
        <v>3</v>
      </c>
      <c r="M119">
        <v>172</v>
      </c>
      <c r="N119">
        <v>67</v>
      </c>
      <c r="O119">
        <v>37</v>
      </c>
      <c r="P119">
        <v>24</v>
      </c>
      <c r="Q119">
        <v>23</v>
      </c>
      <c r="R119">
        <v>21</v>
      </c>
      <c r="S119">
        <v>4</v>
      </c>
      <c r="T119">
        <v>4</v>
      </c>
      <c r="U119">
        <v>5</v>
      </c>
      <c r="V119">
        <v>5</v>
      </c>
      <c r="W119">
        <v>5</v>
      </c>
      <c r="X119">
        <v>5</v>
      </c>
      <c r="Y119">
        <v>5</v>
      </c>
      <c r="Z119">
        <v>5</v>
      </c>
      <c r="AA119">
        <v>5</v>
      </c>
      <c r="AB119">
        <v>3</v>
      </c>
      <c r="AC119">
        <v>4</v>
      </c>
      <c r="AD119">
        <v>4</v>
      </c>
      <c r="AE119">
        <v>5</v>
      </c>
      <c r="AF119">
        <v>5</v>
      </c>
      <c r="AG119">
        <v>5</v>
      </c>
      <c r="AH119">
        <v>5</v>
      </c>
      <c r="AI119">
        <v>5</v>
      </c>
      <c r="AJ119">
        <v>3</v>
      </c>
      <c r="AK119">
        <v>3</v>
      </c>
      <c r="AL119">
        <v>4</v>
      </c>
      <c r="AM119">
        <v>3</v>
      </c>
      <c r="AN119">
        <v>5</v>
      </c>
      <c r="AO119">
        <v>5</v>
      </c>
      <c r="AP119">
        <v>5</v>
      </c>
      <c r="AQ119">
        <v>4</v>
      </c>
      <c r="AR119">
        <v>4</v>
      </c>
      <c r="AS119">
        <v>5</v>
      </c>
      <c r="AT119">
        <v>3</v>
      </c>
      <c r="AU119">
        <v>3</v>
      </c>
      <c r="AV119">
        <v>5</v>
      </c>
      <c r="AW119">
        <v>5</v>
      </c>
      <c r="AX119">
        <v>5</v>
      </c>
      <c r="AY119">
        <v>5</v>
      </c>
      <c r="AZ119">
        <v>5</v>
      </c>
      <c r="BA119">
        <v>4</v>
      </c>
      <c r="BB119">
        <v>5</v>
      </c>
      <c r="BC119">
        <v>2</v>
      </c>
      <c r="BD119">
        <v>3</v>
      </c>
      <c r="BE119">
        <v>4</v>
      </c>
      <c r="BF119">
        <v>3</v>
      </c>
      <c r="BG119">
        <v>17</v>
      </c>
      <c r="BH119">
        <v>9</v>
      </c>
      <c r="BI119">
        <v>11</v>
      </c>
      <c r="BJ119">
        <v>4</v>
      </c>
      <c r="BK119">
        <v>8</v>
      </c>
      <c r="BL119">
        <v>5</v>
      </c>
      <c r="BM119">
        <v>9</v>
      </c>
      <c r="BN119">
        <v>63</v>
      </c>
      <c r="BO119">
        <v>3</v>
      </c>
      <c r="BP119">
        <v>2</v>
      </c>
      <c r="BQ119">
        <v>1</v>
      </c>
      <c r="BR119">
        <v>2</v>
      </c>
      <c r="BS119">
        <v>3</v>
      </c>
      <c r="BT119">
        <v>3</v>
      </c>
      <c r="BU119">
        <v>2</v>
      </c>
      <c r="BV119">
        <v>3</v>
      </c>
      <c r="BW119">
        <v>3</v>
      </c>
      <c r="BX119">
        <v>1</v>
      </c>
      <c r="BY119">
        <v>2</v>
      </c>
      <c r="BZ119">
        <v>2</v>
      </c>
      <c r="CA119">
        <v>3</v>
      </c>
      <c r="CB119">
        <v>2</v>
      </c>
      <c r="CC119">
        <v>1</v>
      </c>
      <c r="CD119">
        <v>1</v>
      </c>
      <c r="CE119">
        <v>2</v>
      </c>
      <c r="CF119">
        <v>2</v>
      </c>
      <c r="CG119">
        <v>1</v>
      </c>
      <c r="CH119">
        <v>2</v>
      </c>
      <c r="CI119">
        <v>3</v>
      </c>
      <c r="CJ119">
        <v>1</v>
      </c>
      <c r="CK119">
        <v>3</v>
      </c>
      <c r="CL119">
        <v>3</v>
      </c>
      <c r="CM119">
        <v>3</v>
      </c>
      <c r="CN119">
        <v>2</v>
      </c>
      <c r="CO119">
        <v>2</v>
      </c>
      <c r="CP119">
        <v>1</v>
      </c>
      <c r="CQ119">
        <v>2</v>
      </c>
      <c r="CR119">
        <v>2</v>
      </c>
      <c r="CS119">
        <v>4</v>
      </c>
      <c r="CT119" t="s">
        <v>801</v>
      </c>
      <c r="CU119" t="s">
        <v>1656</v>
      </c>
      <c r="CV119" t="s">
        <v>1657</v>
      </c>
      <c r="CX119" t="s">
        <v>1404</v>
      </c>
      <c r="CY119" t="s">
        <v>1284</v>
      </c>
      <c r="CZ119" t="s">
        <v>47</v>
      </c>
      <c r="DA119">
        <v>2</v>
      </c>
      <c r="DB119">
        <v>22</v>
      </c>
      <c r="DC119">
        <v>2</v>
      </c>
      <c r="DD119" s="2" t="s">
        <v>1838</v>
      </c>
    </row>
    <row r="120" spans="2:108">
      <c r="B120">
        <v>2</v>
      </c>
      <c r="C120">
        <v>49</v>
      </c>
      <c r="D120">
        <v>3</v>
      </c>
      <c r="E120">
        <v>2</v>
      </c>
      <c r="F120">
        <v>1</v>
      </c>
      <c r="G120">
        <v>5</v>
      </c>
      <c r="H120">
        <v>1</v>
      </c>
      <c r="I120">
        <v>2</v>
      </c>
      <c r="J120">
        <v>2</v>
      </c>
      <c r="K120">
        <v>7</v>
      </c>
      <c r="L120">
        <v>2</v>
      </c>
      <c r="M120">
        <v>142</v>
      </c>
      <c r="N120">
        <v>57</v>
      </c>
      <c r="O120">
        <v>28</v>
      </c>
      <c r="P120">
        <v>15</v>
      </c>
      <c r="Q120">
        <v>21</v>
      </c>
      <c r="R120">
        <v>21</v>
      </c>
      <c r="S120">
        <v>3</v>
      </c>
      <c r="T120">
        <v>4</v>
      </c>
      <c r="U120">
        <v>4</v>
      </c>
      <c r="V120">
        <v>3</v>
      </c>
      <c r="W120">
        <v>3</v>
      </c>
      <c r="X120">
        <v>3</v>
      </c>
      <c r="Y120">
        <v>3</v>
      </c>
      <c r="Z120">
        <v>4</v>
      </c>
      <c r="AA120">
        <v>4</v>
      </c>
      <c r="AB120">
        <v>4</v>
      </c>
      <c r="AC120">
        <v>4</v>
      </c>
      <c r="AD120">
        <v>4</v>
      </c>
      <c r="AE120">
        <v>3</v>
      </c>
      <c r="AF120">
        <v>4</v>
      </c>
      <c r="AG120">
        <v>3</v>
      </c>
      <c r="AH120">
        <v>3</v>
      </c>
      <c r="AI120">
        <v>3</v>
      </c>
      <c r="AJ120">
        <v>4</v>
      </c>
      <c r="AK120">
        <v>4</v>
      </c>
      <c r="AL120">
        <v>4</v>
      </c>
      <c r="AM120">
        <v>3</v>
      </c>
      <c r="AN120">
        <v>4</v>
      </c>
      <c r="AO120">
        <v>5</v>
      </c>
      <c r="AP120">
        <v>3</v>
      </c>
      <c r="AQ120">
        <v>4</v>
      </c>
      <c r="AR120">
        <v>3</v>
      </c>
      <c r="AS120">
        <v>4</v>
      </c>
      <c r="AT120">
        <v>3</v>
      </c>
      <c r="AU120">
        <v>3</v>
      </c>
      <c r="AV120">
        <v>3</v>
      </c>
      <c r="AW120">
        <v>4</v>
      </c>
      <c r="AX120">
        <v>4</v>
      </c>
      <c r="AY120">
        <v>4</v>
      </c>
      <c r="AZ120">
        <v>3</v>
      </c>
      <c r="BA120">
        <v>4</v>
      </c>
      <c r="BB120">
        <v>4</v>
      </c>
      <c r="BC120">
        <v>3</v>
      </c>
      <c r="BD120">
        <v>3</v>
      </c>
      <c r="BE120">
        <v>3</v>
      </c>
      <c r="BF120">
        <v>4</v>
      </c>
      <c r="BG120">
        <v>7</v>
      </c>
      <c r="BH120">
        <v>7</v>
      </c>
      <c r="BI120">
        <v>11</v>
      </c>
      <c r="BJ120">
        <v>3</v>
      </c>
      <c r="BK120">
        <v>5</v>
      </c>
      <c r="BL120">
        <v>3</v>
      </c>
      <c r="BM120">
        <v>4</v>
      </c>
      <c r="BN120">
        <v>40</v>
      </c>
      <c r="BO120">
        <v>1</v>
      </c>
      <c r="BP120">
        <v>3</v>
      </c>
      <c r="BQ120">
        <v>2</v>
      </c>
      <c r="BR120">
        <v>1</v>
      </c>
      <c r="BS120">
        <v>2</v>
      </c>
      <c r="BT120">
        <v>2</v>
      </c>
      <c r="BU120">
        <v>2</v>
      </c>
      <c r="BV120">
        <v>0</v>
      </c>
      <c r="BW120">
        <v>2</v>
      </c>
      <c r="BX120">
        <v>1</v>
      </c>
      <c r="BY120">
        <v>1</v>
      </c>
      <c r="BZ120">
        <v>2</v>
      </c>
      <c r="CA120">
        <v>1</v>
      </c>
      <c r="CB120">
        <v>1</v>
      </c>
      <c r="CC120">
        <v>2</v>
      </c>
      <c r="CD120">
        <v>1</v>
      </c>
      <c r="CE120">
        <v>1</v>
      </c>
      <c r="CF120">
        <v>2</v>
      </c>
      <c r="CG120">
        <v>1</v>
      </c>
      <c r="CH120">
        <v>1</v>
      </c>
      <c r="CI120">
        <v>1</v>
      </c>
      <c r="CJ120">
        <v>2</v>
      </c>
      <c r="CK120">
        <v>1</v>
      </c>
      <c r="CL120">
        <v>1</v>
      </c>
      <c r="CM120">
        <v>1</v>
      </c>
      <c r="CN120">
        <v>1</v>
      </c>
      <c r="CO120">
        <v>1</v>
      </c>
      <c r="CP120">
        <v>1</v>
      </c>
      <c r="CQ120">
        <v>1</v>
      </c>
      <c r="CR120">
        <v>1</v>
      </c>
      <c r="CS120">
        <v>3</v>
      </c>
      <c r="CT120" t="s">
        <v>50</v>
      </c>
      <c r="CU120" t="s">
        <v>72</v>
      </c>
      <c r="CV120" t="s">
        <v>55</v>
      </c>
      <c r="CX120" t="s">
        <v>60</v>
      </c>
      <c r="CY120" t="s">
        <v>1285</v>
      </c>
      <c r="CZ120" t="s">
        <v>77</v>
      </c>
      <c r="DA120">
        <v>2</v>
      </c>
      <c r="DB120">
        <v>49</v>
      </c>
      <c r="DC120">
        <v>2</v>
      </c>
      <c r="DD120" s="2" t="s">
        <v>1839</v>
      </c>
    </row>
    <row r="121" spans="2:108">
      <c r="B121">
        <v>2</v>
      </c>
      <c r="C121">
        <v>36</v>
      </c>
      <c r="D121">
        <v>3</v>
      </c>
      <c r="E121">
        <v>2</v>
      </c>
      <c r="F121">
        <v>1</v>
      </c>
      <c r="G121">
        <v>5</v>
      </c>
      <c r="H121">
        <v>1</v>
      </c>
      <c r="I121">
        <v>1</v>
      </c>
      <c r="J121">
        <v>3</v>
      </c>
      <c r="K121">
        <v>10</v>
      </c>
      <c r="L121">
        <v>2</v>
      </c>
      <c r="M121">
        <v>142</v>
      </c>
      <c r="N121">
        <v>53</v>
      </c>
      <c r="O121">
        <v>33</v>
      </c>
      <c r="P121">
        <v>19</v>
      </c>
      <c r="Q121">
        <v>21</v>
      </c>
      <c r="R121">
        <v>16</v>
      </c>
      <c r="S121">
        <v>4</v>
      </c>
      <c r="T121">
        <v>4</v>
      </c>
      <c r="U121">
        <v>4</v>
      </c>
      <c r="V121">
        <v>3</v>
      </c>
      <c r="W121">
        <v>4</v>
      </c>
      <c r="X121">
        <v>4</v>
      </c>
      <c r="Y121">
        <v>3</v>
      </c>
      <c r="Z121">
        <v>3</v>
      </c>
      <c r="AA121">
        <v>3</v>
      </c>
      <c r="AB121">
        <v>3</v>
      </c>
      <c r="AC121">
        <v>3</v>
      </c>
      <c r="AD121">
        <v>3</v>
      </c>
      <c r="AE121">
        <v>5</v>
      </c>
      <c r="AF121">
        <v>4</v>
      </c>
      <c r="AG121">
        <v>5</v>
      </c>
      <c r="AH121">
        <v>3</v>
      </c>
      <c r="AI121">
        <v>3</v>
      </c>
      <c r="AJ121">
        <v>4</v>
      </c>
      <c r="AK121">
        <v>3</v>
      </c>
      <c r="AL121">
        <v>4</v>
      </c>
      <c r="AM121">
        <v>3</v>
      </c>
      <c r="AN121">
        <v>4</v>
      </c>
      <c r="AO121">
        <v>4</v>
      </c>
      <c r="AP121">
        <v>3</v>
      </c>
      <c r="AQ121">
        <v>4</v>
      </c>
      <c r="AR121">
        <v>4</v>
      </c>
      <c r="AS121">
        <v>5</v>
      </c>
      <c r="AT121">
        <v>3</v>
      </c>
      <c r="AU121">
        <v>4</v>
      </c>
      <c r="AV121">
        <v>3</v>
      </c>
      <c r="AW121">
        <v>4</v>
      </c>
      <c r="AX121">
        <v>4</v>
      </c>
      <c r="AY121">
        <v>5</v>
      </c>
      <c r="AZ121">
        <v>4</v>
      </c>
      <c r="BA121">
        <v>4</v>
      </c>
      <c r="BB121">
        <v>2</v>
      </c>
      <c r="BC121">
        <v>2</v>
      </c>
      <c r="BD121">
        <v>4</v>
      </c>
      <c r="BE121">
        <v>3</v>
      </c>
      <c r="BF121">
        <v>1</v>
      </c>
      <c r="BG121">
        <v>9</v>
      </c>
      <c r="BH121">
        <v>11</v>
      </c>
      <c r="BI121">
        <v>12</v>
      </c>
      <c r="BJ121">
        <v>5</v>
      </c>
      <c r="BK121">
        <v>2</v>
      </c>
      <c r="BL121">
        <v>5</v>
      </c>
      <c r="BM121">
        <v>8</v>
      </c>
      <c r="BN121">
        <v>52</v>
      </c>
      <c r="BO121">
        <v>1</v>
      </c>
      <c r="BP121">
        <v>3</v>
      </c>
      <c r="BQ121">
        <v>2</v>
      </c>
      <c r="BR121">
        <v>2</v>
      </c>
      <c r="BS121">
        <v>1</v>
      </c>
      <c r="BT121">
        <v>0</v>
      </c>
      <c r="BU121">
        <v>3</v>
      </c>
      <c r="BV121">
        <v>0</v>
      </c>
      <c r="BW121">
        <v>2</v>
      </c>
      <c r="BX121">
        <v>1</v>
      </c>
      <c r="BY121">
        <v>3</v>
      </c>
      <c r="BZ121">
        <v>1</v>
      </c>
      <c r="CA121">
        <v>3</v>
      </c>
      <c r="CB121">
        <v>2</v>
      </c>
      <c r="CC121">
        <v>3</v>
      </c>
      <c r="CD121">
        <v>1</v>
      </c>
      <c r="CE121">
        <v>0</v>
      </c>
      <c r="CF121">
        <v>2</v>
      </c>
      <c r="CG121">
        <v>2</v>
      </c>
      <c r="CH121">
        <v>2</v>
      </c>
      <c r="CI121">
        <v>3</v>
      </c>
      <c r="CJ121">
        <v>1</v>
      </c>
      <c r="CK121">
        <v>3</v>
      </c>
      <c r="CL121">
        <v>2</v>
      </c>
      <c r="CM121">
        <v>2</v>
      </c>
      <c r="CN121">
        <v>1</v>
      </c>
      <c r="CO121">
        <v>1</v>
      </c>
      <c r="CP121">
        <v>1</v>
      </c>
      <c r="CQ121">
        <v>1</v>
      </c>
      <c r="CR121">
        <v>3</v>
      </c>
      <c r="CS121">
        <v>4</v>
      </c>
      <c r="CT121" t="s">
        <v>801</v>
      </c>
      <c r="CU121" t="s">
        <v>1658</v>
      </c>
      <c r="CV121" t="s">
        <v>375</v>
      </c>
      <c r="CX121" t="s">
        <v>157</v>
      </c>
      <c r="CY121" t="s">
        <v>1286</v>
      </c>
      <c r="CZ121" t="s">
        <v>865</v>
      </c>
      <c r="DA121">
        <v>2</v>
      </c>
      <c r="DB121">
        <v>36</v>
      </c>
      <c r="DC121">
        <v>2</v>
      </c>
      <c r="DD121" s="2" t="s">
        <v>1840</v>
      </c>
    </row>
    <row r="122" spans="2:108">
      <c r="B122">
        <v>2</v>
      </c>
      <c r="C122">
        <v>50</v>
      </c>
      <c r="D122">
        <v>3</v>
      </c>
      <c r="E122">
        <v>2</v>
      </c>
      <c r="F122">
        <v>3</v>
      </c>
      <c r="G122">
        <v>2</v>
      </c>
      <c r="H122">
        <v>1</v>
      </c>
      <c r="I122">
        <v>2</v>
      </c>
      <c r="J122">
        <v>4</v>
      </c>
      <c r="K122">
        <v>8</v>
      </c>
      <c r="L122">
        <v>1</v>
      </c>
      <c r="M122">
        <v>154</v>
      </c>
      <c r="N122">
        <v>56</v>
      </c>
      <c r="O122">
        <v>27</v>
      </c>
      <c r="P122">
        <v>19</v>
      </c>
      <c r="Q122">
        <v>27</v>
      </c>
      <c r="R122">
        <v>25</v>
      </c>
      <c r="S122">
        <v>3</v>
      </c>
      <c r="T122">
        <v>5</v>
      </c>
      <c r="U122">
        <v>3</v>
      </c>
      <c r="V122">
        <v>4</v>
      </c>
      <c r="W122">
        <v>5</v>
      </c>
      <c r="X122">
        <v>3</v>
      </c>
      <c r="Y122">
        <v>3</v>
      </c>
      <c r="Z122">
        <v>3</v>
      </c>
      <c r="AA122">
        <v>4</v>
      </c>
      <c r="AB122">
        <v>4</v>
      </c>
      <c r="AC122">
        <v>3</v>
      </c>
      <c r="AD122">
        <v>4</v>
      </c>
      <c r="AE122">
        <v>4</v>
      </c>
      <c r="AF122">
        <v>3</v>
      </c>
      <c r="AG122">
        <v>4</v>
      </c>
      <c r="AH122">
        <v>3</v>
      </c>
      <c r="AI122">
        <v>4</v>
      </c>
      <c r="AJ122">
        <v>4</v>
      </c>
      <c r="AK122">
        <v>3</v>
      </c>
      <c r="AL122">
        <v>4</v>
      </c>
      <c r="AM122">
        <v>3</v>
      </c>
      <c r="AN122">
        <v>4</v>
      </c>
      <c r="AO122">
        <v>5</v>
      </c>
      <c r="AP122">
        <v>4</v>
      </c>
      <c r="AQ122">
        <v>5</v>
      </c>
      <c r="AR122">
        <v>3</v>
      </c>
      <c r="AS122">
        <v>4</v>
      </c>
      <c r="AT122">
        <v>4</v>
      </c>
      <c r="AU122">
        <v>5</v>
      </c>
      <c r="AV122">
        <v>4</v>
      </c>
      <c r="AW122">
        <v>5</v>
      </c>
      <c r="AX122">
        <v>4</v>
      </c>
      <c r="AY122">
        <v>3</v>
      </c>
      <c r="AZ122">
        <v>3</v>
      </c>
      <c r="BA122">
        <v>5</v>
      </c>
      <c r="BB122">
        <v>5</v>
      </c>
      <c r="BC122">
        <v>3</v>
      </c>
      <c r="BD122">
        <v>4</v>
      </c>
      <c r="BE122">
        <v>4</v>
      </c>
      <c r="BF122">
        <v>4</v>
      </c>
      <c r="BG122">
        <v>19</v>
      </c>
      <c r="BH122">
        <v>9</v>
      </c>
      <c r="BI122">
        <v>16</v>
      </c>
      <c r="BJ122">
        <v>5</v>
      </c>
      <c r="BK122">
        <v>9</v>
      </c>
      <c r="BL122">
        <v>4</v>
      </c>
      <c r="BM122">
        <v>7</v>
      </c>
      <c r="BN122">
        <v>69</v>
      </c>
      <c r="BO122">
        <v>3</v>
      </c>
      <c r="BP122">
        <v>3</v>
      </c>
      <c r="BQ122">
        <v>2</v>
      </c>
      <c r="BR122">
        <v>3</v>
      </c>
      <c r="BS122">
        <v>3</v>
      </c>
      <c r="BT122">
        <v>3</v>
      </c>
      <c r="BU122">
        <v>3</v>
      </c>
      <c r="BV122">
        <v>3</v>
      </c>
      <c r="BW122">
        <v>3</v>
      </c>
      <c r="BX122">
        <v>3</v>
      </c>
      <c r="BY122">
        <v>2</v>
      </c>
      <c r="BZ122">
        <v>1</v>
      </c>
      <c r="CA122">
        <v>2</v>
      </c>
      <c r="CB122">
        <v>0</v>
      </c>
      <c r="CC122">
        <v>3</v>
      </c>
      <c r="CD122">
        <v>1</v>
      </c>
      <c r="CE122">
        <v>3</v>
      </c>
      <c r="CF122">
        <v>3</v>
      </c>
      <c r="CG122">
        <v>2</v>
      </c>
      <c r="CH122">
        <v>3</v>
      </c>
      <c r="CI122">
        <v>2</v>
      </c>
      <c r="CJ122">
        <v>2</v>
      </c>
      <c r="CK122">
        <v>2</v>
      </c>
      <c r="CL122">
        <v>3</v>
      </c>
      <c r="CM122">
        <v>2</v>
      </c>
      <c r="CN122">
        <v>3</v>
      </c>
      <c r="CO122">
        <v>2</v>
      </c>
      <c r="CP122">
        <v>0</v>
      </c>
      <c r="CQ122">
        <v>2</v>
      </c>
      <c r="CR122">
        <v>2</v>
      </c>
      <c r="CS122">
        <v>3</v>
      </c>
      <c r="CT122" t="s">
        <v>1659</v>
      </c>
      <c r="CU122" t="s">
        <v>1660</v>
      </c>
      <c r="CV122" t="s">
        <v>55</v>
      </c>
      <c r="CX122" t="s">
        <v>41</v>
      </c>
      <c r="CY122" t="s">
        <v>1287</v>
      </c>
      <c r="CZ122" t="s">
        <v>1288</v>
      </c>
      <c r="DA122">
        <v>2</v>
      </c>
      <c r="DB122">
        <v>50</v>
      </c>
      <c r="DC122">
        <v>2</v>
      </c>
      <c r="DD122" s="2" t="s">
        <v>1841</v>
      </c>
    </row>
    <row r="123" spans="2:108">
      <c r="B123">
        <v>2</v>
      </c>
      <c r="C123">
        <v>31</v>
      </c>
      <c r="D123">
        <v>3</v>
      </c>
      <c r="E123">
        <v>2</v>
      </c>
      <c r="F123">
        <v>1</v>
      </c>
      <c r="G123">
        <v>2</v>
      </c>
      <c r="H123">
        <v>1</v>
      </c>
      <c r="I123">
        <v>1</v>
      </c>
      <c r="J123">
        <v>3</v>
      </c>
      <c r="K123">
        <v>5</v>
      </c>
      <c r="L123">
        <v>3</v>
      </c>
      <c r="M123">
        <v>159</v>
      </c>
      <c r="N123">
        <v>66</v>
      </c>
      <c r="O123">
        <v>32</v>
      </c>
      <c r="P123">
        <v>19</v>
      </c>
      <c r="Q123">
        <v>21</v>
      </c>
      <c r="R123">
        <v>21</v>
      </c>
      <c r="S123">
        <v>3</v>
      </c>
      <c r="T123">
        <v>4</v>
      </c>
      <c r="U123">
        <v>4</v>
      </c>
      <c r="V123">
        <v>3</v>
      </c>
      <c r="W123">
        <v>4</v>
      </c>
      <c r="X123">
        <v>5</v>
      </c>
      <c r="Y123">
        <v>4</v>
      </c>
      <c r="Z123">
        <v>4</v>
      </c>
      <c r="AA123">
        <v>4</v>
      </c>
      <c r="AB123">
        <v>5</v>
      </c>
      <c r="AC123">
        <v>4</v>
      </c>
      <c r="AD123">
        <v>4</v>
      </c>
      <c r="AE123">
        <v>5</v>
      </c>
      <c r="AF123">
        <v>5</v>
      </c>
      <c r="AG123">
        <v>5</v>
      </c>
      <c r="AH123">
        <v>4</v>
      </c>
      <c r="AI123">
        <v>5</v>
      </c>
      <c r="AJ123">
        <v>5</v>
      </c>
      <c r="AK123">
        <v>3</v>
      </c>
      <c r="AL123">
        <v>5</v>
      </c>
      <c r="AM123">
        <v>4</v>
      </c>
      <c r="AN123">
        <v>5</v>
      </c>
      <c r="AO123">
        <v>4</v>
      </c>
      <c r="AP123">
        <v>3</v>
      </c>
      <c r="AQ123">
        <v>4</v>
      </c>
      <c r="AR123">
        <v>3</v>
      </c>
      <c r="AS123">
        <v>4</v>
      </c>
      <c r="AT123">
        <v>3</v>
      </c>
      <c r="AU123">
        <v>3</v>
      </c>
      <c r="AV123">
        <v>4</v>
      </c>
      <c r="AW123">
        <v>5</v>
      </c>
      <c r="AX123">
        <v>4</v>
      </c>
      <c r="AY123">
        <v>4</v>
      </c>
      <c r="AZ123">
        <v>3</v>
      </c>
      <c r="BA123">
        <v>4</v>
      </c>
      <c r="BB123">
        <v>4</v>
      </c>
      <c r="BC123">
        <v>2</v>
      </c>
      <c r="BD123">
        <v>4</v>
      </c>
      <c r="BE123">
        <v>4</v>
      </c>
      <c r="BF123">
        <v>3</v>
      </c>
      <c r="BG123">
        <v>20</v>
      </c>
      <c r="BH123">
        <v>8</v>
      </c>
      <c r="BI123">
        <v>17</v>
      </c>
      <c r="BJ123">
        <v>3</v>
      </c>
      <c r="BK123">
        <v>9</v>
      </c>
      <c r="BL123">
        <v>6</v>
      </c>
      <c r="BM123">
        <v>9</v>
      </c>
      <c r="BN123">
        <v>72</v>
      </c>
      <c r="BO123">
        <v>2</v>
      </c>
      <c r="BP123">
        <v>3</v>
      </c>
      <c r="BQ123">
        <v>3</v>
      </c>
      <c r="BR123">
        <v>3</v>
      </c>
      <c r="BS123">
        <v>3</v>
      </c>
      <c r="BT123">
        <v>3</v>
      </c>
      <c r="BU123">
        <v>3</v>
      </c>
      <c r="BV123">
        <v>3</v>
      </c>
      <c r="BW123">
        <v>3</v>
      </c>
      <c r="BX123">
        <v>1</v>
      </c>
      <c r="BY123">
        <v>0</v>
      </c>
      <c r="BZ123">
        <v>3</v>
      </c>
      <c r="CA123">
        <v>2</v>
      </c>
      <c r="CB123">
        <v>1</v>
      </c>
      <c r="CC123">
        <v>2</v>
      </c>
      <c r="CD123">
        <v>1</v>
      </c>
      <c r="CE123">
        <v>2</v>
      </c>
      <c r="CF123">
        <v>3</v>
      </c>
      <c r="CG123">
        <v>1</v>
      </c>
      <c r="CH123">
        <v>3</v>
      </c>
      <c r="CI123">
        <v>3</v>
      </c>
      <c r="CJ123">
        <v>3</v>
      </c>
      <c r="CK123">
        <v>3</v>
      </c>
      <c r="CL123">
        <v>3</v>
      </c>
      <c r="CM123">
        <v>3</v>
      </c>
      <c r="CN123">
        <v>3</v>
      </c>
      <c r="CO123">
        <v>3</v>
      </c>
      <c r="CP123">
        <v>0</v>
      </c>
      <c r="CQ123">
        <v>3</v>
      </c>
      <c r="CR123">
        <v>3</v>
      </c>
      <c r="CS123">
        <v>4</v>
      </c>
      <c r="CT123" t="s">
        <v>50</v>
      </c>
      <c r="CU123" t="s">
        <v>1661</v>
      </c>
      <c r="CV123" t="s">
        <v>1091</v>
      </c>
      <c r="CX123" t="s">
        <v>1405</v>
      </c>
      <c r="CY123" t="s">
        <v>862</v>
      </c>
      <c r="CZ123" t="s">
        <v>36</v>
      </c>
      <c r="DA123">
        <v>2</v>
      </c>
      <c r="DB123">
        <v>31</v>
      </c>
      <c r="DC123">
        <v>2</v>
      </c>
      <c r="DD123" s="2" t="s">
        <v>1842</v>
      </c>
    </row>
    <row r="124" spans="2:108">
      <c r="B124">
        <v>2</v>
      </c>
      <c r="C124">
        <v>48</v>
      </c>
      <c r="D124">
        <v>3</v>
      </c>
      <c r="E124">
        <v>2</v>
      </c>
      <c r="F124">
        <v>1</v>
      </c>
      <c r="G124">
        <v>5</v>
      </c>
      <c r="H124">
        <v>1</v>
      </c>
      <c r="I124">
        <v>1</v>
      </c>
      <c r="J124">
        <v>0</v>
      </c>
      <c r="K124">
        <v>1</v>
      </c>
      <c r="L124">
        <v>3</v>
      </c>
      <c r="M124">
        <v>129</v>
      </c>
      <c r="N124">
        <v>44</v>
      </c>
      <c r="O124">
        <v>31</v>
      </c>
      <c r="P124">
        <v>17</v>
      </c>
      <c r="Q124">
        <v>21</v>
      </c>
      <c r="R124">
        <v>16</v>
      </c>
      <c r="S124">
        <v>3</v>
      </c>
      <c r="T124">
        <v>2</v>
      </c>
      <c r="U124">
        <v>2</v>
      </c>
      <c r="V124">
        <v>4</v>
      </c>
      <c r="W124">
        <v>4</v>
      </c>
      <c r="X124">
        <v>3</v>
      </c>
      <c r="Y124">
        <v>3</v>
      </c>
      <c r="Z124">
        <v>2</v>
      </c>
      <c r="AA124">
        <v>2</v>
      </c>
      <c r="AB124">
        <v>2</v>
      </c>
      <c r="AC124">
        <v>3</v>
      </c>
      <c r="AD124">
        <v>3</v>
      </c>
      <c r="AE124">
        <v>3</v>
      </c>
      <c r="AF124">
        <v>4</v>
      </c>
      <c r="AG124">
        <v>4</v>
      </c>
      <c r="AH124">
        <v>3</v>
      </c>
      <c r="AI124">
        <v>4</v>
      </c>
      <c r="AJ124">
        <v>2</v>
      </c>
      <c r="AK124">
        <v>3</v>
      </c>
      <c r="AL124">
        <v>4</v>
      </c>
      <c r="AM124">
        <v>4</v>
      </c>
      <c r="AN124">
        <v>3</v>
      </c>
      <c r="AO124">
        <v>4</v>
      </c>
      <c r="AP124">
        <v>4</v>
      </c>
      <c r="AQ124">
        <v>4</v>
      </c>
      <c r="AR124">
        <v>4</v>
      </c>
      <c r="AS124">
        <v>4</v>
      </c>
      <c r="AT124">
        <v>4</v>
      </c>
      <c r="AU124">
        <v>4</v>
      </c>
      <c r="AV124">
        <v>3</v>
      </c>
      <c r="AW124">
        <v>4</v>
      </c>
      <c r="AX124">
        <v>3</v>
      </c>
      <c r="AY124">
        <v>4</v>
      </c>
      <c r="AZ124">
        <v>4</v>
      </c>
      <c r="BA124">
        <v>3</v>
      </c>
      <c r="BB124">
        <v>3</v>
      </c>
      <c r="BC124">
        <v>2</v>
      </c>
      <c r="BD124">
        <v>3</v>
      </c>
      <c r="BE124">
        <v>3</v>
      </c>
      <c r="BF124">
        <v>2</v>
      </c>
      <c r="BG124">
        <v>10</v>
      </c>
      <c r="BH124">
        <v>8</v>
      </c>
      <c r="BI124">
        <v>11</v>
      </c>
      <c r="BJ124">
        <v>3</v>
      </c>
      <c r="BK124">
        <v>5</v>
      </c>
      <c r="BL124">
        <v>5</v>
      </c>
      <c r="BM124">
        <v>4</v>
      </c>
      <c r="BN124">
        <v>46</v>
      </c>
      <c r="BO124">
        <v>1</v>
      </c>
      <c r="BP124">
        <v>2</v>
      </c>
      <c r="BQ124">
        <v>2</v>
      </c>
      <c r="BR124">
        <v>2</v>
      </c>
      <c r="BS124">
        <v>2</v>
      </c>
      <c r="BT124">
        <v>2</v>
      </c>
      <c r="BU124">
        <v>2</v>
      </c>
      <c r="BV124">
        <v>1</v>
      </c>
      <c r="BW124">
        <v>1</v>
      </c>
      <c r="BX124">
        <v>1</v>
      </c>
      <c r="BY124">
        <v>2</v>
      </c>
      <c r="BZ124">
        <v>1</v>
      </c>
      <c r="CA124">
        <v>1</v>
      </c>
      <c r="CB124">
        <v>1</v>
      </c>
      <c r="CC124">
        <v>2</v>
      </c>
      <c r="CD124">
        <v>2</v>
      </c>
      <c r="CE124">
        <v>1</v>
      </c>
      <c r="CF124">
        <v>2</v>
      </c>
      <c r="CG124">
        <v>1</v>
      </c>
      <c r="CH124">
        <v>2</v>
      </c>
      <c r="CI124">
        <v>2</v>
      </c>
      <c r="CJ124">
        <v>2</v>
      </c>
      <c r="CK124">
        <v>1</v>
      </c>
      <c r="CL124">
        <v>1</v>
      </c>
      <c r="CM124">
        <v>1</v>
      </c>
      <c r="CN124">
        <v>1</v>
      </c>
      <c r="CO124">
        <v>2</v>
      </c>
      <c r="CP124">
        <v>1</v>
      </c>
      <c r="CQ124">
        <v>2</v>
      </c>
      <c r="CR124">
        <v>2</v>
      </c>
      <c r="CS124">
        <v>1</v>
      </c>
      <c r="CT124" t="s">
        <v>67</v>
      </c>
      <c r="CU124" t="s">
        <v>190</v>
      </c>
      <c r="CV124" t="s">
        <v>55</v>
      </c>
      <c r="CX124" t="s">
        <v>31</v>
      </c>
      <c r="CY124" t="s">
        <v>1289</v>
      </c>
      <c r="CZ124" t="s">
        <v>1290</v>
      </c>
      <c r="DA124">
        <v>2</v>
      </c>
      <c r="DB124">
        <v>48</v>
      </c>
      <c r="DC124">
        <v>2</v>
      </c>
      <c r="DD124" s="2" t="s">
        <v>1843</v>
      </c>
    </row>
    <row r="125" spans="2:108">
      <c r="B125">
        <v>2</v>
      </c>
      <c r="C125">
        <v>19</v>
      </c>
      <c r="D125">
        <v>1</v>
      </c>
      <c r="E125">
        <v>2</v>
      </c>
      <c r="F125">
        <v>2</v>
      </c>
      <c r="G125">
        <v>4</v>
      </c>
      <c r="H125">
        <v>0</v>
      </c>
      <c r="I125">
        <v>0</v>
      </c>
      <c r="J125">
        <v>0</v>
      </c>
      <c r="K125">
        <v>1</v>
      </c>
      <c r="L125">
        <v>2</v>
      </c>
      <c r="M125">
        <v>130</v>
      </c>
      <c r="N125">
        <v>44</v>
      </c>
      <c r="O125">
        <v>29</v>
      </c>
      <c r="P125">
        <v>19</v>
      </c>
      <c r="Q125">
        <v>21</v>
      </c>
      <c r="R125">
        <v>17</v>
      </c>
      <c r="S125">
        <v>4</v>
      </c>
      <c r="T125">
        <v>5</v>
      </c>
      <c r="U125">
        <v>4</v>
      </c>
      <c r="V125">
        <v>4</v>
      </c>
      <c r="W125">
        <v>3</v>
      </c>
      <c r="X125">
        <v>2</v>
      </c>
      <c r="Y125">
        <v>3</v>
      </c>
      <c r="Z125">
        <v>3</v>
      </c>
      <c r="AA125">
        <v>2</v>
      </c>
      <c r="AB125">
        <v>2</v>
      </c>
      <c r="AC125">
        <v>3</v>
      </c>
      <c r="AD125">
        <v>4</v>
      </c>
      <c r="AE125">
        <v>5</v>
      </c>
      <c r="AF125">
        <v>5</v>
      </c>
      <c r="AG125">
        <v>4</v>
      </c>
      <c r="AH125">
        <v>3</v>
      </c>
      <c r="AI125">
        <v>3</v>
      </c>
      <c r="AJ125">
        <v>4</v>
      </c>
      <c r="AK125">
        <v>2</v>
      </c>
      <c r="AL125">
        <v>3</v>
      </c>
      <c r="AM125">
        <v>3</v>
      </c>
      <c r="AN125">
        <v>2</v>
      </c>
      <c r="AO125">
        <v>4</v>
      </c>
      <c r="AP125">
        <v>3</v>
      </c>
      <c r="AQ125">
        <v>4</v>
      </c>
      <c r="AR125">
        <v>4</v>
      </c>
      <c r="AS125">
        <v>4</v>
      </c>
      <c r="AT125">
        <v>2</v>
      </c>
      <c r="AU125">
        <v>3</v>
      </c>
      <c r="AV125">
        <v>5</v>
      </c>
      <c r="AW125">
        <v>2</v>
      </c>
      <c r="AX125">
        <v>2</v>
      </c>
      <c r="AY125">
        <v>4</v>
      </c>
      <c r="AZ125">
        <v>3</v>
      </c>
      <c r="BA125">
        <v>4</v>
      </c>
      <c r="BB125">
        <v>4</v>
      </c>
      <c r="BC125">
        <v>1</v>
      </c>
      <c r="BD125">
        <v>3</v>
      </c>
      <c r="BE125">
        <v>2</v>
      </c>
      <c r="BF125">
        <v>3</v>
      </c>
      <c r="BG125">
        <v>12</v>
      </c>
      <c r="BH125">
        <v>2</v>
      </c>
      <c r="BI125">
        <v>14</v>
      </c>
      <c r="BJ125">
        <v>1</v>
      </c>
      <c r="BK125">
        <v>5</v>
      </c>
      <c r="BL125">
        <v>2</v>
      </c>
      <c r="BM125">
        <v>4</v>
      </c>
      <c r="BN125">
        <v>40</v>
      </c>
      <c r="BO125">
        <v>2</v>
      </c>
      <c r="BP125">
        <v>2</v>
      </c>
      <c r="BQ125">
        <v>3</v>
      </c>
      <c r="BR125">
        <v>2</v>
      </c>
      <c r="BS125">
        <v>1</v>
      </c>
      <c r="BT125">
        <v>2</v>
      </c>
      <c r="BU125">
        <v>2</v>
      </c>
      <c r="BV125">
        <v>2</v>
      </c>
      <c r="BW125">
        <v>2</v>
      </c>
      <c r="BX125">
        <v>1</v>
      </c>
      <c r="BY125">
        <v>1</v>
      </c>
      <c r="BZ125">
        <v>0</v>
      </c>
      <c r="CA125">
        <v>1</v>
      </c>
      <c r="CB125">
        <v>0</v>
      </c>
      <c r="CC125">
        <v>0</v>
      </c>
      <c r="CD125">
        <v>0</v>
      </c>
      <c r="CE125">
        <v>2</v>
      </c>
      <c r="CF125">
        <v>1</v>
      </c>
      <c r="CG125">
        <v>0</v>
      </c>
      <c r="CH125">
        <v>2</v>
      </c>
      <c r="CI125">
        <v>1</v>
      </c>
      <c r="CJ125">
        <v>3</v>
      </c>
      <c r="CK125">
        <v>1</v>
      </c>
      <c r="CL125">
        <v>2</v>
      </c>
      <c r="CM125">
        <v>2</v>
      </c>
      <c r="CN125">
        <v>2</v>
      </c>
      <c r="CO125">
        <v>1</v>
      </c>
      <c r="CP125">
        <v>0</v>
      </c>
      <c r="CQ125">
        <v>1</v>
      </c>
      <c r="CR125">
        <v>1</v>
      </c>
      <c r="CS125">
        <v>1</v>
      </c>
      <c r="CT125" t="s">
        <v>886</v>
      </c>
      <c r="CU125" t="s">
        <v>1003</v>
      </c>
      <c r="CV125" t="s">
        <v>888</v>
      </c>
      <c r="CX125" t="s">
        <v>1357</v>
      </c>
      <c r="CY125" t="s">
        <v>1291</v>
      </c>
      <c r="CZ125" t="s">
        <v>1174</v>
      </c>
      <c r="DA125">
        <v>2</v>
      </c>
      <c r="DB125">
        <v>19</v>
      </c>
      <c r="DC125">
        <v>2</v>
      </c>
      <c r="DD125" s="2" t="s">
        <v>1844</v>
      </c>
    </row>
    <row r="126" spans="2:108">
      <c r="B126">
        <v>2</v>
      </c>
      <c r="C126">
        <v>19</v>
      </c>
      <c r="D126">
        <v>2</v>
      </c>
      <c r="E126">
        <v>2</v>
      </c>
      <c r="F126">
        <v>1</v>
      </c>
      <c r="G126">
        <v>2</v>
      </c>
      <c r="H126">
        <v>0</v>
      </c>
      <c r="I126">
        <v>0</v>
      </c>
      <c r="J126">
        <v>5</v>
      </c>
      <c r="K126">
        <v>6</v>
      </c>
      <c r="L126">
        <v>3</v>
      </c>
      <c r="M126">
        <v>182</v>
      </c>
      <c r="N126">
        <v>68</v>
      </c>
      <c r="O126">
        <v>40</v>
      </c>
      <c r="P126">
        <v>22</v>
      </c>
      <c r="Q126">
        <v>23</v>
      </c>
      <c r="R126">
        <v>29</v>
      </c>
      <c r="S126">
        <v>5</v>
      </c>
      <c r="T126">
        <v>5</v>
      </c>
      <c r="U126">
        <v>5</v>
      </c>
      <c r="V126">
        <v>2</v>
      </c>
      <c r="W126">
        <v>5</v>
      </c>
      <c r="X126">
        <v>5</v>
      </c>
      <c r="Y126">
        <v>5</v>
      </c>
      <c r="Z126">
        <v>5</v>
      </c>
      <c r="AA126">
        <v>1</v>
      </c>
      <c r="AB126">
        <v>5</v>
      </c>
      <c r="AC126">
        <v>5</v>
      </c>
      <c r="AD126">
        <v>5</v>
      </c>
      <c r="AE126">
        <v>5</v>
      </c>
      <c r="AF126">
        <v>5</v>
      </c>
      <c r="AG126">
        <v>5</v>
      </c>
      <c r="AH126">
        <v>5</v>
      </c>
      <c r="AI126">
        <v>5</v>
      </c>
      <c r="AJ126">
        <v>5</v>
      </c>
      <c r="AK126">
        <v>5</v>
      </c>
      <c r="AL126">
        <v>5</v>
      </c>
      <c r="AM126">
        <v>5</v>
      </c>
      <c r="AN126">
        <v>5</v>
      </c>
      <c r="AO126">
        <v>5</v>
      </c>
      <c r="AP126">
        <v>1</v>
      </c>
      <c r="AQ126">
        <v>5</v>
      </c>
      <c r="AR126">
        <v>5</v>
      </c>
      <c r="AS126">
        <v>5</v>
      </c>
      <c r="AT126">
        <v>2</v>
      </c>
      <c r="AU126">
        <v>5</v>
      </c>
      <c r="AV126">
        <v>2</v>
      </c>
      <c r="AW126">
        <v>5</v>
      </c>
      <c r="AX126">
        <v>5</v>
      </c>
      <c r="AY126">
        <v>5</v>
      </c>
      <c r="AZ126">
        <v>5</v>
      </c>
      <c r="BA126">
        <v>5</v>
      </c>
      <c r="BB126">
        <v>5</v>
      </c>
      <c r="BC126">
        <v>5</v>
      </c>
      <c r="BD126">
        <v>5</v>
      </c>
      <c r="BE126">
        <v>4</v>
      </c>
      <c r="BF126">
        <v>5</v>
      </c>
      <c r="BG126">
        <v>12</v>
      </c>
      <c r="BH126">
        <v>6</v>
      </c>
      <c r="BI126">
        <v>8</v>
      </c>
      <c r="BJ126">
        <v>4</v>
      </c>
      <c r="BK126">
        <v>6</v>
      </c>
      <c r="BL126">
        <v>4</v>
      </c>
      <c r="BM126">
        <v>4</v>
      </c>
      <c r="BN126">
        <v>44</v>
      </c>
      <c r="BO126">
        <v>0</v>
      </c>
      <c r="BP126">
        <v>2</v>
      </c>
      <c r="BQ126">
        <v>2</v>
      </c>
      <c r="BR126">
        <v>2</v>
      </c>
      <c r="BS126">
        <v>3</v>
      </c>
      <c r="BT126">
        <v>1</v>
      </c>
      <c r="BU126">
        <v>0</v>
      </c>
      <c r="BV126">
        <v>3</v>
      </c>
      <c r="BW126">
        <v>0</v>
      </c>
      <c r="BX126">
        <v>2</v>
      </c>
      <c r="BY126">
        <v>1</v>
      </c>
      <c r="BZ126">
        <v>1</v>
      </c>
      <c r="CA126">
        <v>1</v>
      </c>
      <c r="CB126">
        <v>2</v>
      </c>
      <c r="CC126">
        <v>2</v>
      </c>
      <c r="CD126">
        <v>1</v>
      </c>
      <c r="CE126">
        <v>2</v>
      </c>
      <c r="CF126">
        <v>0</v>
      </c>
      <c r="CG126">
        <v>0</v>
      </c>
      <c r="CH126">
        <v>2</v>
      </c>
      <c r="CI126">
        <v>2</v>
      </c>
      <c r="CJ126">
        <v>2</v>
      </c>
      <c r="CK126">
        <v>2</v>
      </c>
      <c r="CL126">
        <v>3</v>
      </c>
      <c r="CM126">
        <v>0</v>
      </c>
      <c r="CN126">
        <v>2</v>
      </c>
      <c r="CO126">
        <v>2</v>
      </c>
      <c r="CP126">
        <v>2</v>
      </c>
      <c r="CQ126">
        <v>1</v>
      </c>
      <c r="CR126">
        <v>1</v>
      </c>
      <c r="CS126">
        <v>2</v>
      </c>
      <c r="CT126" t="s">
        <v>1663</v>
      </c>
      <c r="CU126" t="s">
        <v>1662</v>
      </c>
      <c r="CV126" t="s">
        <v>1664</v>
      </c>
      <c r="CX126" t="s">
        <v>1406</v>
      </c>
      <c r="CY126" t="s">
        <v>1292</v>
      </c>
      <c r="CZ126" t="s">
        <v>1195</v>
      </c>
      <c r="DA126">
        <v>2</v>
      </c>
      <c r="DB126">
        <v>19</v>
      </c>
      <c r="DC126">
        <v>2</v>
      </c>
      <c r="DD126" s="2" t="s">
        <v>1845</v>
      </c>
    </row>
    <row r="127" spans="2:108">
      <c r="B127">
        <v>1</v>
      </c>
      <c r="C127">
        <v>51</v>
      </c>
      <c r="D127">
        <v>1</v>
      </c>
      <c r="E127">
        <v>2</v>
      </c>
      <c r="F127">
        <v>2</v>
      </c>
      <c r="G127">
        <v>2</v>
      </c>
      <c r="H127">
        <v>1</v>
      </c>
      <c r="I127">
        <v>1</v>
      </c>
      <c r="J127">
        <v>3</v>
      </c>
      <c r="K127">
        <v>10</v>
      </c>
      <c r="L127">
        <v>2</v>
      </c>
      <c r="M127">
        <v>162</v>
      </c>
      <c r="N127">
        <v>66</v>
      </c>
      <c r="O127">
        <v>32</v>
      </c>
      <c r="P127">
        <v>21</v>
      </c>
      <c r="Q127">
        <v>21</v>
      </c>
      <c r="R127">
        <v>22</v>
      </c>
      <c r="S127">
        <v>4</v>
      </c>
      <c r="T127">
        <v>4</v>
      </c>
      <c r="U127">
        <v>5</v>
      </c>
      <c r="V127">
        <v>4</v>
      </c>
      <c r="W127">
        <v>4</v>
      </c>
      <c r="X127">
        <v>5</v>
      </c>
      <c r="Y127">
        <v>4</v>
      </c>
      <c r="Z127">
        <v>4</v>
      </c>
      <c r="AA127">
        <v>5</v>
      </c>
      <c r="AB127">
        <v>4</v>
      </c>
      <c r="AC127">
        <v>4</v>
      </c>
      <c r="AD127">
        <v>4</v>
      </c>
      <c r="AE127">
        <v>5</v>
      </c>
      <c r="AF127">
        <v>5</v>
      </c>
      <c r="AG127">
        <v>4</v>
      </c>
      <c r="AH127">
        <v>4</v>
      </c>
      <c r="AI127">
        <v>4</v>
      </c>
      <c r="AJ127">
        <v>4</v>
      </c>
      <c r="AK127">
        <v>3</v>
      </c>
      <c r="AL127">
        <v>5</v>
      </c>
      <c r="AM127">
        <v>4</v>
      </c>
      <c r="AN127">
        <v>5</v>
      </c>
      <c r="AO127">
        <v>4</v>
      </c>
      <c r="AP127">
        <v>3</v>
      </c>
      <c r="AQ127">
        <v>4</v>
      </c>
      <c r="AR127">
        <v>4</v>
      </c>
      <c r="AS127">
        <v>4</v>
      </c>
      <c r="AT127">
        <v>3</v>
      </c>
      <c r="AU127">
        <v>3</v>
      </c>
      <c r="AV127">
        <v>4</v>
      </c>
      <c r="AW127">
        <v>5</v>
      </c>
      <c r="AX127">
        <v>4</v>
      </c>
      <c r="AY127">
        <v>4</v>
      </c>
      <c r="AZ127">
        <v>4</v>
      </c>
      <c r="BA127">
        <v>4</v>
      </c>
      <c r="BB127">
        <v>4</v>
      </c>
      <c r="BC127">
        <v>2</v>
      </c>
      <c r="BD127">
        <v>4</v>
      </c>
      <c r="BE127">
        <v>4</v>
      </c>
      <c r="BF127">
        <v>4</v>
      </c>
      <c r="BG127">
        <v>10</v>
      </c>
      <c r="BH127">
        <v>11</v>
      </c>
      <c r="BI127">
        <v>9</v>
      </c>
      <c r="BJ127">
        <v>7</v>
      </c>
      <c r="BK127">
        <v>6</v>
      </c>
      <c r="BL127">
        <v>3</v>
      </c>
      <c r="BM127">
        <v>7</v>
      </c>
      <c r="BN127">
        <v>53</v>
      </c>
      <c r="BO127">
        <v>2</v>
      </c>
      <c r="BP127">
        <v>2</v>
      </c>
      <c r="BQ127">
        <v>1</v>
      </c>
      <c r="BR127">
        <v>2</v>
      </c>
      <c r="BS127">
        <v>2</v>
      </c>
      <c r="BT127">
        <v>2</v>
      </c>
      <c r="BU127">
        <v>1</v>
      </c>
      <c r="BV127">
        <v>2</v>
      </c>
      <c r="BW127">
        <v>2</v>
      </c>
      <c r="BX127">
        <v>2</v>
      </c>
      <c r="BY127">
        <v>3</v>
      </c>
      <c r="BZ127">
        <v>1</v>
      </c>
      <c r="CA127">
        <v>3</v>
      </c>
      <c r="CB127">
        <v>2</v>
      </c>
      <c r="CC127">
        <v>2</v>
      </c>
      <c r="CD127">
        <v>2</v>
      </c>
      <c r="CE127">
        <v>3</v>
      </c>
      <c r="CF127">
        <v>1</v>
      </c>
      <c r="CG127">
        <v>3</v>
      </c>
      <c r="CH127">
        <v>1</v>
      </c>
      <c r="CI127">
        <v>3</v>
      </c>
      <c r="CJ127">
        <v>1</v>
      </c>
      <c r="CK127">
        <v>2</v>
      </c>
      <c r="CL127">
        <v>1</v>
      </c>
      <c r="CM127">
        <v>1</v>
      </c>
      <c r="CN127">
        <v>2</v>
      </c>
      <c r="CO127">
        <v>1</v>
      </c>
      <c r="CP127">
        <v>1</v>
      </c>
      <c r="CQ127">
        <v>1</v>
      </c>
      <c r="CR127">
        <v>1</v>
      </c>
      <c r="CS127">
        <v>3</v>
      </c>
      <c r="CT127" t="s">
        <v>906</v>
      </c>
      <c r="CU127" t="s">
        <v>761</v>
      </c>
      <c r="CV127" t="s">
        <v>888</v>
      </c>
      <c r="CX127" t="s">
        <v>867</v>
      </c>
      <c r="CY127" t="s">
        <v>1293</v>
      </c>
      <c r="CZ127" t="s">
        <v>1171</v>
      </c>
      <c r="DA127">
        <v>1</v>
      </c>
      <c r="DB127">
        <v>51</v>
      </c>
      <c r="DC127">
        <v>2</v>
      </c>
      <c r="DD127" s="2" t="s">
        <v>1846</v>
      </c>
    </row>
    <row r="128" spans="2:108">
      <c r="B128">
        <v>2</v>
      </c>
      <c r="D128">
        <v>1</v>
      </c>
      <c r="E128">
        <v>2</v>
      </c>
      <c r="F128">
        <v>2</v>
      </c>
      <c r="G128">
        <v>2</v>
      </c>
      <c r="H128">
        <v>0</v>
      </c>
      <c r="I128">
        <v>0</v>
      </c>
      <c r="J128">
        <v>2</v>
      </c>
      <c r="K128">
        <v>5</v>
      </c>
      <c r="L128">
        <v>2</v>
      </c>
      <c r="M128">
        <v>153</v>
      </c>
      <c r="N128">
        <v>53</v>
      </c>
      <c r="O128">
        <v>29</v>
      </c>
      <c r="P128">
        <v>17</v>
      </c>
      <c r="Q128">
        <v>24</v>
      </c>
      <c r="R128">
        <v>30</v>
      </c>
      <c r="S128">
        <v>3</v>
      </c>
      <c r="T128">
        <v>5</v>
      </c>
      <c r="U128">
        <v>5</v>
      </c>
      <c r="V128">
        <v>4</v>
      </c>
      <c r="W128">
        <v>4</v>
      </c>
      <c r="X128">
        <v>3</v>
      </c>
      <c r="Y128">
        <v>3</v>
      </c>
      <c r="Z128">
        <v>3</v>
      </c>
      <c r="AA128">
        <v>3</v>
      </c>
      <c r="AB128">
        <v>3</v>
      </c>
      <c r="AC128">
        <v>3</v>
      </c>
      <c r="AD128">
        <v>3</v>
      </c>
      <c r="AE128">
        <v>3</v>
      </c>
      <c r="AF128">
        <v>3</v>
      </c>
      <c r="AG128">
        <v>3</v>
      </c>
      <c r="AH128">
        <v>3</v>
      </c>
      <c r="AI128">
        <v>3</v>
      </c>
      <c r="AJ128">
        <v>3</v>
      </c>
      <c r="AK128">
        <v>3</v>
      </c>
      <c r="AL128">
        <v>3</v>
      </c>
      <c r="AM128">
        <v>3</v>
      </c>
      <c r="AN128">
        <v>3</v>
      </c>
      <c r="AO128">
        <v>3</v>
      </c>
      <c r="AP128">
        <v>3</v>
      </c>
      <c r="AQ128">
        <v>3</v>
      </c>
      <c r="AR128">
        <v>4</v>
      </c>
      <c r="AS128">
        <v>3</v>
      </c>
      <c r="AT128">
        <v>5</v>
      </c>
      <c r="AU128">
        <v>5</v>
      </c>
      <c r="AV128">
        <v>5</v>
      </c>
      <c r="AW128">
        <v>5</v>
      </c>
      <c r="AX128">
        <v>5</v>
      </c>
      <c r="AY128">
        <v>5</v>
      </c>
      <c r="AZ128">
        <v>5</v>
      </c>
      <c r="BA128">
        <v>5</v>
      </c>
      <c r="BB128">
        <v>5</v>
      </c>
      <c r="BC128">
        <v>5</v>
      </c>
      <c r="BD128">
        <v>5</v>
      </c>
      <c r="BE128">
        <v>5</v>
      </c>
      <c r="BF128">
        <v>5</v>
      </c>
      <c r="BG128">
        <v>10</v>
      </c>
      <c r="BH128">
        <v>9</v>
      </c>
      <c r="BI128">
        <v>8</v>
      </c>
      <c r="BJ128">
        <v>2</v>
      </c>
      <c r="BK128">
        <v>7</v>
      </c>
      <c r="BL128">
        <v>6</v>
      </c>
      <c r="BM128">
        <v>8</v>
      </c>
      <c r="BN128">
        <v>50</v>
      </c>
      <c r="BO128">
        <v>2</v>
      </c>
      <c r="BP128">
        <v>2</v>
      </c>
      <c r="BQ128">
        <v>1</v>
      </c>
      <c r="BR128">
        <v>2</v>
      </c>
      <c r="BS128">
        <v>2</v>
      </c>
      <c r="BT128">
        <v>2</v>
      </c>
      <c r="BU128">
        <v>1</v>
      </c>
      <c r="BV128">
        <v>1</v>
      </c>
      <c r="BW128">
        <v>3</v>
      </c>
      <c r="BX128">
        <v>1</v>
      </c>
      <c r="BY128">
        <v>3</v>
      </c>
      <c r="BZ128">
        <v>1</v>
      </c>
      <c r="CA128">
        <v>1</v>
      </c>
      <c r="CB128">
        <v>0</v>
      </c>
      <c r="CC128">
        <v>2</v>
      </c>
      <c r="CD128">
        <v>2</v>
      </c>
      <c r="CE128">
        <v>2</v>
      </c>
      <c r="CF128">
        <v>2</v>
      </c>
      <c r="CG128">
        <v>1</v>
      </c>
      <c r="CH128">
        <v>1</v>
      </c>
      <c r="CI128">
        <v>2</v>
      </c>
      <c r="CJ128">
        <v>0</v>
      </c>
      <c r="CK128">
        <v>3</v>
      </c>
      <c r="CL128">
        <v>2</v>
      </c>
      <c r="CM128">
        <v>2</v>
      </c>
      <c r="CN128">
        <v>3</v>
      </c>
      <c r="CO128">
        <v>0</v>
      </c>
      <c r="CP128">
        <v>3</v>
      </c>
      <c r="CQ128">
        <v>2</v>
      </c>
      <c r="CR128">
        <v>1</v>
      </c>
      <c r="CS128">
        <v>4</v>
      </c>
      <c r="CT128" t="s">
        <v>451</v>
      </c>
      <c r="CU128" t="s">
        <v>526</v>
      </c>
      <c r="CV128" t="s">
        <v>68</v>
      </c>
      <c r="CX128" t="s">
        <v>60</v>
      </c>
      <c r="CY128" t="s">
        <v>32</v>
      </c>
      <c r="CZ128" t="s">
        <v>32</v>
      </c>
      <c r="DA128">
        <v>2</v>
      </c>
      <c r="DC128">
        <v>2</v>
      </c>
      <c r="DD128" s="2" t="s">
        <v>31</v>
      </c>
    </row>
    <row r="129" spans="2:108">
      <c r="B129">
        <v>2</v>
      </c>
      <c r="C129">
        <v>20</v>
      </c>
      <c r="D129">
        <v>2</v>
      </c>
      <c r="E129">
        <v>2</v>
      </c>
      <c r="F129">
        <v>3</v>
      </c>
      <c r="G129">
        <v>4</v>
      </c>
      <c r="H129">
        <v>0</v>
      </c>
      <c r="I129">
        <v>0</v>
      </c>
      <c r="J129">
        <v>2</v>
      </c>
      <c r="K129">
        <v>7</v>
      </c>
      <c r="L129">
        <v>1</v>
      </c>
      <c r="M129">
        <v>141</v>
      </c>
      <c r="N129">
        <v>56</v>
      </c>
      <c r="O129">
        <v>33</v>
      </c>
      <c r="P129">
        <v>18</v>
      </c>
      <c r="Q129">
        <v>17</v>
      </c>
      <c r="R129">
        <v>17</v>
      </c>
      <c r="S129">
        <v>3</v>
      </c>
      <c r="T129">
        <v>3</v>
      </c>
      <c r="U129">
        <v>4</v>
      </c>
      <c r="V129">
        <v>4</v>
      </c>
      <c r="W129">
        <v>4</v>
      </c>
      <c r="X129">
        <v>4</v>
      </c>
      <c r="Y129">
        <v>3</v>
      </c>
      <c r="Z129">
        <v>3</v>
      </c>
      <c r="AA129">
        <v>4</v>
      </c>
      <c r="AB129">
        <v>4</v>
      </c>
      <c r="AC129">
        <v>4</v>
      </c>
      <c r="AD129">
        <v>4</v>
      </c>
      <c r="AE129">
        <v>4</v>
      </c>
      <c r="AF129">
        <v>5</v>
      </c>
      <c r="AG129">
        <v>5</v>
      </c>
      <c r="AH129">
        <v>3</v>
      </c>
      <c r="AI129">
        <v>4</v>
      </c>
      <c r="AJ129">
        <v>4</v>
      </c>
      <c r="AK129">
        <v>4</v>
      </c>
      <c r="AL129">
        <v>4</v>
      </c>
      <c r="AM129">
        <v>4</v>
      </c>
      <c r="AN129">
        <v>4</v>
      </c>
      <c r="AO129">
        <v>3</v>
      </c>
      <c r="AP129">
        <v>2</v>
      </c>
      <c r="AQ129">
        <v>3</v>
      </c>
      <c r="AR129">
        <v>3</v>
      </c>
      <c r="AS129">
        <v>3</v>
      </c>
      <c r="AT129">
        <v>2</v>
      </c>
      <c r="AU129">
        <v>3</v>
      </c>
      <c r="AV129">
        <v>4</v>
      </c>
      <c r="AW129">
        <v>4</v>
      </c>
      <c r="AX129">
        <v>3</v>
      </c>
      <c r="AY129">
        <v>4</v>
      </c>
      <c r="AZ129">
        <v>5</v>
      </c>
      <c r="BA129">
        <v>3</v>
      </c>
      <c r="BB129">
        <v>3</v>
      </c>
      <c r="BC129">
        <v>2</v>
      </c>
      <c r="BD129">
        <v>3</v>
      </c>
      <c r="BE129">
        <v>3</v>
      </c>
      <c r="BF129">
        <v>3</v>
      </c>
      <c r="BG129">
        <v>17</v>
      </c>
      <c r="BH129">
        <v>12</v>
      </c>
      <c r="BI129">
        <v>8</v>
      </c>
      <c r="BJ129">
        <v>3</v>
      </c>
      <c r="BK129">
        <v>7</v>
      </c>
      <c r="BL129">
        <v>4</v>
      </c>
      <c r="BM129">
        <v>6</v>
      </c>
      <c r="BN129">
        <v>57</v>
      </c>
      <c r="BO129">
        <v>1</v>
      </c>
      <c r="BP129">
        <v>1</v>
      </c>
      <c r="BQ129">
        <v>1</v>
      </c>
      <c r="BR129">
        <v>2</v>
      </c>
      <c r="BS129">
        <v>3</v>
      </c>
      <c r="BT129">
        <v>3</v>
      </c>
      <c r="BU129">
        <v>1</v>
      </c>
      <c r="BV129">
        <v>3</v>
      </c>
      <c r="BW129">
        <v>1</v>
      </c>
      <c r="BX129">
        <v>2</v>
      </c>
      <c r="BY129">
        <v>3</v>
      </c>
      <c r="BZ129">
        <v>2</v>
      </c>
      <c r="CA129">
        <v>3</v>
      </c>
      <c r="CB129">
        <v>0</v>
      </c>
      <c r="CC129">
        <v>2</v>
      </c>
      <c r="CD129">
        <v>2</v>
      </c>
      <c r="CE129">
        <v>2</v>
      </c>
      <c r="CF129">
        <v>3</v>
      </c>
      <c r="CG129">
        <v>1</v>
      </c>
      <c r="CH129">
        <v>3</v>
      </c>
      <c r="CI129">
        <v>2</v>
      </c>
      <c r="CJ129">
        <v>2</v>
      </c>
      <c r="CK129">
        <v>3</v>
      </c>
      <c r="CL129">
        <v>2</v>
      </c>
      <c r="CM129">
        <v>3</v>
      </c>
      <c r="CN129">
        <v>1</v>
      </c>
      <c r="CO129">
        <v>1</v>
      </c>
      <c r="CP129">
        <v>1</v>
      </c>
      <c r="CQ129">
        <v>1</v>
      </c>
      <c r="CR129">
        <v>2</v>
      </c>
      <c r="CS129">
        <v>3</v>
      </c>
      <c r="CT129" t="s">
        <v>886</v>
      </c>
      <c r="CU129" t="s">
        <v>1666</v>
      </c>
      <c r="CV129" t="s">
        <v>965</v>
      </c>
      <c r="CX129" t="s">
        <v>432</v>
      </c>
      <c r="CY129" t="s">
        <v>1294</v>
      </c>
      <c r="CZ129" t="s">
        <v>232</v>
      </c>
      <c r="DA129">
        <v>2</v>
      </c>
      <c r="DB129">
        <v>20</v>
      </c>
      <c r="DC129">
        <v>2</v>
      </c>
      <c r="DD129" s="2" t="s">
        <v>1847</v>
      </c>
    </row>
    <row r="130" spans="2:108">
      <c r="B130">
        <v>2</v>
      </c>
      <c r="C130">
        <v>19</v>
      </c>
      <c r="D130">
        <v>2</v>
      </c>
      <c r="E130">
        <v>2</v>
      </c>
      <c r="F130">
        <v>1</v>
      </c>
      <c r="G130">
        <v>4</v>
      </c>
      <c r="H130">
        <v>0</v>
      </c>
      <c r="I130">
        <v>0</v>
      </c>
      <c r="J130">
        <v>3</v>
      </c>
      <c r="K130">
        <v>10</v>
      </c>
      <c r="L130">
        <v>1</v>
      </c>
      <c r="M130">
        <v>165</v>
      </c>
      <c r="N130">
        <v>60</v>
      </c>
      <c r="O130">
        <v>34</v>
      </c>
      <c r="P130">
        <v>18</v>
      </c>
      <c r="Q130">
        <v>24</v>
      </c>
      <c r="R130">
        <v>29</v>
      </c>
      <c r="S130">
        <v>3</v>
      </c>
      <c r="T130">
        <v>5</v>
      </c>
      <c r="U130">
        <v>4</v>
      </c>
      <c r="V130">
        <v>3</v>
      </c>
      <c r="W130">
        <v>4</v>
      </c>
      <c r="X130">
        <v>5</v>
      </c>
      <c r="Y130">
        <v>4</v>
      </c>
      <c r="Z130">
        <v>3</v>
      </c>
      <c r="AA130">
        <v>4</v>
      </c>
      <c r="AB130">
        <v>4</v>
      </c>
      <c r="AC130">
        <v>3</v>
      </c>
      <c r="AD130">
        <v>3</v>
      </c>
      <c r="AE130">
        <v>4</v>
      </c>
      <c r="AF130">
        <v>4</v>
      </c>
      <c r="AG130">
        <v>4</v>
      </c>
      <c r="AH130">
        <v>3</v>
      </c>
      <c r="AI130">
        <v>4</v>
      </c>
      <c r="AJ130">
        <v>4</v>
      </c>
      <c r="AK130">
        <v>2</v>
      </c>
      <c r="AL130">
        <v>4</v>
      </c>
      <c r="AM130">
        <v>4</v>
      </c>
      <c r="AN130">
        <v>4</v>
      </c>
      <c r="AO130">
        <v>4</v>
      </c>
      <c r="AP130">
        <v>3</v>
      </c>
      <c r="AQ130">
        <v>5</v>
      </c>
      <c r="AR130">
        <v>5</v>
      </c>
      <c r="AS130">
        <v>5</v>
      </c>
      <c r="AT130">
        <v>3</v>
      </c>
      <c r="AU130">
        <v>5</v>
      </c>
      <c r="AV130">
        <v>5</v>
      </c>
      <c r="AW130">
        <v>5</v>
      </c>
      <c r="AX130">
        <v>4</v>
      </c>
      <c r="AY130">
        <v>5</v>
      </c>
      <c r="AZ130">
        <v>5</v>
      </c>
      <c r="BA130">
        <v>5</v>
      </c>
      <c r="BB130">
        <v>5</v>
      </c>
      <c r="BC130">
        <v>5</v>
      </c>
      <c r="BD130">
        <v>5</v>
      </c>
      <c r="BE130">
        <v>5</v>
      </c>
      <c r="BF130">
        <v>4</v>
      </c>
      <c r="BG130">
        <v>14</v>
      </c>
      <c r="BH130">
        <v>12</v>
      </c>
      <c r="BI130">
        <v>11</v>
      </c>
      <c r="BJ130">
        <v>4</v>
      </c>
      <c r="BK130">
        <v>9</v>
      </c>
      <c r="BL130">
        <v>7</v>
      </c>
      <c r="BM130">
        <v>7</v>
      </c>
      <c r="BN130">
        <v>64</v>
      </c>
      <c r="BO130">
        <v>2</v>
      </c>
      <c r="BP130">
        <v>2</v>
      </c>
      <c r="BQ130">
        <v>2</v>
      </c>
      <c r="BR130">
        <v>2</v>
      </c>
      <c r="BS130">
        <v>3</v>
      </c>
      <c r="BT130">
        <v>3</v>
      </c>
      <c r="BU130">
        <v>2</v>
      </c>
      <c r="BV130">
        <v>3</v>
      </c>
      <c r="BW130">
        <v>2</v>
      </c>
      <c r="BX130">
        <v>2</v>
      </c>
      <c r="BY130">
        <v>3</v>
      </c>
      <c r="BZ130">
        <v>2</v>
      </c>
      <c r="CA130">
        <v>2</v>
      </c>
      <c r="CB130">
        <v>1</v>
      </c>
      <c r="CC130">
        <v>3</v>
      </c>
      <c r="CD130">
        <v>2</v>
      </c>
      <c r="CE130">
        <v>2</v>
      </c>
      <c r="CF130">
        <v>1</v>
      </c>
      <c r="CG130">
        <v>1</v>
      </c>
      <c r="CH130">
        <v>2</v>
      </c>
      <c r="CI130">
        <v>2</v>
      </c>
      <c r="CJ130">
        <v>1</v>
      </c>
      <c r="CK130">
        <v>3</v>
      </c>
      <c r="CL130">
        <v>2</v>
      </c>
      <c r="CM130">
        <v>2</v>
      </c>
      <c r="CN130">
        <v>3</v>
      </c>
      <c r="CO130">
        <v>2</v>
      </c>
      <c r="CP130">
        <v>2</v>
      </c>
      <c r="CQ130">
        <v>3</v>
      </c>
      <c r="CR130">
        <v>2</v>
      </c>
      <c r="CS130">
        <v>3</v>
      </c>
      <c r="CT130" t="s">
        <v>50</v>
      </c>
      <c r="CU130" t="s">
        <v>176</v>
      </c>
      <c r="CV130" t="s">
        <v>55</v>
      </c>
      <c r="CX130" t="s">
        <v>122</v>
      </c>
      <c r="CY130" t="s">
        <v>1295</v>
      </c>
      <c r="CZ130" t="s">
        <v>266</v>
      </c>
      <c r="DA130">
        <v>2</v>
      </c>
      <c r="DB130">
        <v>19</v>
      </c>
      <c r="DC130">
        <v>2</v>
      </c>
      <c r="DD130" s="2" t="s">
        <v>1848</v>
      </c>
    </row>
    <row r="131" spans="2:108">
      <c r="B131">
        <v>1</v>
      </c>
      <c r="C131">
        <v>30</v>
      </c>
      <c r="D131">
        <v>2</v>
      </c>
      <c r="E131">
        <v>2</v>
      </c>
      <c r="F131">
        <v>3</v>
      </c>
      <c r="G131">
        <v>7</v>
      </c>
      <c r="H131">
        <v>0</v>
      </c>
      <c r="I131">
        <v>0</v>
      </c>
      <c r="J131">
        <v>3</v>
      </c>
      <c r="K131">
        <v>10</v>
      </c>
      <c r="L131">
        <v>1</v>
      </c>
      <c r="M131">
        <v>165</v>
      </c>
      <c r="N131">
        <v>68</v>
      </c>
      <c r="O131">
        <v>38</v>
      </c>
      <c r="P131">
        <v>19</v>
      </c>
      <c r="Q131">
        <v>15</v>
      </c>
      <c r="R131">
        <v>25</v>
      </c>
      <c r="S131">
        <v>3</v>
      </c>
      <c r="T131">
        <v>3</v>
      </c>
      <c r="U131">
        <v>5</v>
      </c>
      <c r="V131">
        <v>3</v>
      </c>
      <c r="W131">
        <v>4</v>
      </c>
      <c r="X131">
        <v>5</v>
      </c>
      <c r="Y131">
        <v>5</v>
      </c>
      <c r="Z131">
        <v>5</v>
      </c>
      <c r="AA131">
        <v>5</v>
      </c>
      <c r="AB131">
        <v>4</v>
      </c>
      <c r="AC131">
        <v>4</v>
      </c>
      <c r="AD131">
        <v>1</v>
      </c>
      <c r="AE131">
        <v>4</v>
      </c>
      <c r="AF131">
        <v>5</v>
      </c>
      <c r="AG131">
        <v>5</v>
      </c>
      <c r="AH131">
        <v>5</v>
      </c>
      <c r="AI131">
        <v>5</v>
      </c>
      <c r="AJ131">
        <v>4</v>
      </c>
      <c r="AK131">
        <v>4</v>
      </c>
      <c r="AL131">
        <v>4</v>
      </c>
      <c r="AM131">
        <v>4</v>
      </c>
      <c r="AN131">
        <v>4</v>
      </c>
      <c r="AO131">
        <v>5</v>
      </c>
      <c r="AP131">
        <v>2</v>
      </c>
      <c r="AQ131">
        <v>4</v>
      </c>
      <c r="AR131">
        <v>5</v>
      </c>
      <c r="AS131">
        <v>5</v>
      </c>
      <c r="AT131">
        <v>2</v>
      </c>
      <c r="AU131">
        <v>3</v>
      </c>
      <c r="AV131">
        <v>4</v>
      </c>
      <c r="AW131">
        <v>5</v>
      </c>
      <c r="AX131">
        <v>5</v>
      </c>
      <c r="AY131">
        <v>4</v>
      </c>
      <c r="AZ131">
        <v>5</v>
      </c>
      <c r="BA131">
        <v>4</v>
      </c>
      <c r="BB131">
        <v>4</v>
      </c>
      <c r="BC131">
        <v>4</v>
      </c>
      <c r="BD131">
        <v>4</v>
      </c>
      <c r="BE131">
        <v>4</v>
      </c>
      <c r="BF131">
        <v>5</v>
      </c>
      <c r="BG131">
        <v>6</v>
      </c>
      <c r="BH131">
        <v>10</v>
      </c>
      <c r="BI131">
        <v>9</v>
      </c>
      <c r="BJ131">
        <v>0</v>
      </c>
      <c r="BK131">
        <v>5</v>
      </c>
      <c r="BL131">
        <v>4</v>
      </c>
      <c r="BM131">
        <v>5</v>
      </c>
      <c r="BN131">
        <v>39</v>
      </c>
      <c r="BO131">
        <v>2</v>
      </c>
      <c r="BP131">
        <v>1</v>
      </c>
      <c r="BQ131">
        <v>2</v>
      </c>
      <c r="BR131">
        <v>2</v>
      </c>
      <c r="BS131">
        <v>2</v>
      </c>
      <c r="BT131">
        <v>2</v>
      </c>
      <c r="BU131">
        <v>1</v>
      </c>
      <c r="BV131">
        <v>2</v>
      </c>
      <c r="BW131">
        <v>2</v>
      </c>
      <c r="BX131">
        <v>0</v>
      </c>
      <c r="BY131">
        <v>3</v>
      </c>
      <c r="BZ131">
        <v>1</v>
      </c>
      <c r="CA131">
        <v>3</v>
      </c>
      <c r="CB131">
        <v>0</v>
      </c>
      <c r="CC131">
        <v>2</v>
      </c>
      <c r="CD131">
        <v>1</v>
      </c>
      <c r="CE131">
        <v>0</v>
      </c>
      <c r="CF131">
        <v>0</v>
      </c>
      <c r="CG131">
        <v>0</v>
      </c>
      <c r="CH131">
        <v>1</v>
      </c>
      <c r="CI131">
        <v>2</v>
      </c>
      <c r="CJ131">
        <v>1</v>
      </c>
      <c r="CK131">
        <v>1</v>
      </c>
      <c r="CL131">
        <v>1</v>
      </c>
      <c r="CM131">
        <v>1</v>
      </c>
      <c r="CN131">
        <v>1</v>
      </c>
      <c r="CO131">
        <v>1</v>
      </c>
      <c r="CP131">
        <v>2</v>
      </c>
      <c r="CQ131">
        <v>1</v>
      </c>
      <c r="CR131">
        <v>1</v>
      </c>
      <c r="CS131">
        <v>4</v>
      </c>
      <c r="CT131" t="s">
        <v>801</v>
      </c>
      <c r="CU131" t="s">
        <v>277</v>
      </c>
      <c r="CV131" t="s">
        <v>137</v>
      </c>
      <c r="CX131" t="s">
        <v>224</v>
      </c>
      <c r="CY131" t="s">
        <v>1296</v>
      </c>
      <c r="CZ131" t="s">
        <v>40</v>
      </c>
      <c r="DA131">
        <v>1</v>
      </c>
      <c r="DB131">
        <v>30</v>
      </c>
      <c r="DC131">
        <v>2</v>
      </c>
      <c r="DD131" s="2" t="s">
        <v>1849</v>
      </c>
    </row>
    <row r="132" spans="2:108">
      <c r="B132">
        <v>2</v>
      </c>
      <c r="C132">
        <v>18</v>
      </c>
      <c r="D132">
        <v>1</v>
      </c>
      <c r="E132">
        <v>2</v>
      </c>
      <c r="F132">
        <v>2</v>
      </c>
      <c r="G132">
        <v>4</v>
      </c>
      <c r="H132">
        <v>0</v>
      </c>
      <c r="I132">
        <v>0</v>
      </c>
      <c r="J132">
        <v>2</v>
      </c>
      <c r="K132">
        <v>10</v>
      </c>
      <c r="L132">
        <v>1</v>
      </c>
      <c r="M132">
        <v>132</v>
      </c>
      <c r="N132">
        <v>46</v>
      </c>
      <c r="O132">
        <v>29</v>
      </c>
      <c r="P132">
        <v>19</v>
      </c>
      <c r="Q132">
        <v>18</v>
      </c>
      <c r="R132">
        <v>20</v>
      </c>
      <c r="S132">
        <v>3</v>
      </c>
      <c r="T132">
        <v>4</v>
      </c>
      <c r="U132">
        <v>4</v>
      </c>
      <c r="V132">
        <v>4</v>
      </c>
      <c r="W132">
        <v>4</v>
      </c>
      <c r="X132">
        <v>2</v>
      </c>
      <c r="Y132">
        <v>4</v>
      </c>
      <c r="Z132">
        <v>4</v>
      </c>
      <c r="AA132">
        <v>3</v>
      </c>
      <c r="AB132">
        <v>2</v>
      </c>
      <c r="AC132">
        <v>3</v>
      </c>
      <c r="AD132">
        <v>4</v>
      </c>
      <c r="AE132">
        <v>4</v>
      </c>
      <c r="AF132">
        <v>4</v>
      </c>
      <c r="AG132">
        <v>5</v>
      </c>
      <c r="AH132">
        <v>3</v>
      </c>
      <c r="AI132">
        <v>3</v>
      </c>
      <c r="AJ132">
        <v>3</v>
      </c>
      <c r="AK132">
        <v>2</v>
      </c>
      <c r="AL132">
        <v>2</v>
      </c>
      <c r="AM132">
        <v>2</v>
      </c>
      <c r="AN132">
        <v>3</v>
      </c>
      <c r="AO132">
        <v>4</v>
      </c>
      <c r="AP132">
        <v>2</v>
      </c>
      <c r="AQ132">
        <v>2</v>
      </c>
      <c r="AR132">
        <v>4</v>
      </c>
      <c r="AS132">
        <v>4</v>
      </c>
      <c r="AT132">
        <v>3</v>
      </c>
      <c r="AU132">
        <v>3</v>
      </c>
      <c r="AV132">
        <v>3</v>
      </c>
      <c r="AW132">
        <v>4</v>
      </c>
      <c r="AX132">
        <v>4</v>
      </c>
      <c r="AY132">
        <v>4</v>
      </c>
      <c r="AZ132">
        <v>3</v>
      </c>
      <c r="BA132">
        <v>4</v>
      </c>
      <c r="BB132">
        <v>4</v>
      </c>
      <c r="BC132">
        <v>1</v>
      </c>
      <c r="BD132">
        <v>4</v>
      </c>
      <c r="BE132">
        <v>3</v>
      </c>
      <c r="BF132">
        <v>4</v>
      </c>
      <c r="BG132">
        <v>10</v>
      </c>
      <c r="BH132">
        <v>9</v>
      </c>
      <c r="BI132">
        <v>7</v>
      </c>
      <c r="BJ132">
        <v>4</v>
      </c>
      <c r="BK132">
        <v>4</v>
      </c>
      <c r="BL132">
        <v>4</v>
      </c>
      <c r="BM132">
        <v>2</v>
      </c>
      <c r="BN132">
        <v>40</v>
      </c>
      <c r="BO132">
        <v>1</v>
      </c>
      <c r="BP132">
        <v>1</v>
      </c>
      <c r="BQ132">
        <v>2</v>
      </c>
      <c r="BR132">
        <v>2</v>
      </c>
      <c r="BS132">
        <v>2</v>
      </c>
      <c r="BT132">
        <v>1</v>
      </c>
      <c r="BU132">
        <v>1</v>
      </c>
      <c r="BV132">
        <v>1</v>
      </c>
      <c r="BW132">
        <v>0</v>
      </c>
      <c r="BX132">
        <v>3</v>
      </c>
      <c r="BY132">
        <v>0</v>
      </c>
      <c r="BZ132">
        <v>1</v>
      </c>
      <c r="CA132">
        <v>3</v>
      </c>
      <c r="CB132">
        <v>1</v>
      </c>
      <c r="CC132">
        <v>3</v>
      </c>
      <c r="CD132">
        <v>2</v>
      </c>
      <c r="CE132">
        <v>0</v>
      </c>
      <c r="CF132">
        <v>2</v>
      </c>
      <c r="CG132">
        <v>0</v>
      </c>
      <c r="CH132">
        <v>3</v>
      </c>
      <c r="CI132">
        <v>0</v>
      </c>
      <c r="CJ132">
        <v>0</v>
      </c>
      <c r="CK132">
        <v>2</v>
      </c>
      <c r="CL132">
        <v>0</v>
      </c>
      <c r="CM132">
        <v>2</v>
      </c>
      <c r="CN132">
        <v>1</v>
      </c>
      <c r="CO132">
        <v>2</v>
      </c>
      <c r="CP132">
        <v>1</v>
      </c>
      <c r="CQ132">
        <v>1</v>
      </c>
      <c r="CR132">
        <v>2</v>
      </c>
      <c r="CS132">
        <v>1</v>
      </c>
      <c r="CT132" t="s">
        <v>1667</v>
      </c>
      <c r="CU132" t="s">
        <v>1668</v>
      </c>
      <c r="CV132" t="s">
        <v>905</v>
      </c>
      <c r="CX132" t="s">
        <v>1408</v>
      </c>
      <c r="CY132" t="s">
        <v>1297</v>
      </c>
      <c r="CZ132" t="s">
        <v>1298</v>
      </c>
      <c r="DA132">
        <v>2</v>
      </c>
      <c r="DB132">
        <v>18</v>
      </c>
      <c r="DC132">
        <v>2</v>
      </c>
      <c r="DD132" s="2" t="s">
        <v>1850</v>
      </c>
    </row>
    <row r="133" spans="2:108">
      <c r="B133">
        <v>2</v>
      </c>
      <c r="C133">
        <v>29</v>
      </c>
      <c r="D133">
        <v>2</v>
      </c>
      <c r="E133">
        <v>2</v>
      </c>
      <c r="F133">
        <v>1</v>
      </c>
      <c r="G133">
        <v>2</v>
      </c>
      <c r="H133">
        <v>1</v>
      </c>
      <c r="I133">
        <v>2</v>
      </c>
      <c r="J133">
        <v>3</v>
      </c>
      <c r="K133">
        <v>9</v>
      </c>
      <c r="L133">
        <v>2</v>
      </c>
      <c r="M133">
        <v>156</v>
      </c>
      <c r="N133">
        <v>66</v>
      </c>
      <c r="O133">
        <v>29</v>
      </c>
      <c r="P133">
        <v>19</v>
      </c>
      <c r="Q133">
        <v>22</v>
      </c>
      <c r="R133">
        <v>20</v>
      </c>
      <c r="S133">
        <v>2</v>
      </c>
      <c r="T133">
        <v>5</v>
      </c>
      <c r="U133">
        <v>5</v>
      </c>
      <c r="V133">
        <v>4</v>
      </c>
      <c r="W133">
        <v>3</v>
      </c>
      <c r="X133">
        <v>5</v>
      </c>
      <c r="Y133">
        <v>5</v>
      </c>
      <c r="Z133">
        <v>4</v>
      </c>
      <c r="AA133">
        <v>3</v>
      </c>
      <c r="AB133">
        <v>5</v>
      </c>
      <c r="AC133">
        <v>4</v>
      </c>
      <c r="AD133">
        <v>5</v>
      </c>
      <c r="AE133">
        <v>5</v>
      </c>
      <c r="AF133">
        <v>5</v>
      </c>
      <c r="AG133">
        <v>3</v>
      </c>
      <c r="AH133">
        <v>3</v>
      </c>
      <c r="AI133">
        <v>5</v>
      </c>
      <c r="AJ133">
        <v>5</v>
      </c>
      <c r="AK133">
        <v>3</v>
      </c>
      <c r="AL133">
        <v>5</v>
      </c>
      <c r="AM133">
        <v>5</v>
      </c>
      <c r="AN133">
        <v>5</v>
      </c>
      <c r="AO133">
        <v>5</v>
      </c>
      <c r="AP133">
        <v>3</v>
      </c>
      <c r="AQ133">
        <v>3</v>
      </c>
      <c r="AR133">
        <v>3</v>
      </c>
      <c r="AS133">
        <v>3</v>
      </c>
      <c r="AT133">
        <v>3</v>
      </c>
      <c r="AU133">
        <v>3</v>
      </c>
      <c r="AV133">
        <v>4</v>
      </c>
      <c r="AW133">
        <v>5</v>
      </c>
      <c r="AX133">
        <v>3</v>
      </c>
      <c r="AY133">
        <v>3</v>
      </c>
      <c r="AZ133">
        <v>4</v>
      </c>
      <c r="BA133">
        <v>4</v>
      </c>
      <c r="BB133">
        <v>5</v>
      </c>
      <c r="BC133">
        <v>2</v>
      </c>
      <c r="BD133">
        <v>4</v>
      </c>
      <c r="BE133">
        <v>2</v>
      </c>
      <c r="BF133">
        <v>3</v>
      </c>
      <c r="BG133">
        <v>8</v>
      </c>
      <c r="BH133">
        <v>13</v>
      </c>
      <c r="BI133">
        <v>7</v>
      </c>
      <c r="BJ133">
        <v>6</v>
      </c>
      <c r="BK133">
        <v>5</v>
      </c>
      <c r="BL133">
        <v>5</v>
      </c>
      <c r="BM133">
        <v>8</v>
      </c>
      <c r="BN133">
        <v>52</v>
      </c>
      <c r="BO133">
        <v>1</v>
      </c>
      <c r="BP133">
        <v>1</v>
      </c>
      <c r="BQ133">
        <v>1</v>
      </c>
      <c r="BR133">
        <v>2</v>
      </c>
      <c r="BS133">
        <v>2</v>
      </c>
      <c r="BT133">
        <v>1</v>
      </c>
      <c r="BU133">
        <v>1</v>
      </c>
      <c r="BV133">
        <v>1</v>
      </c>
      <c r="BW133">
        <v>2</v>
      </c>
      <c r="BX133">
        <v>2</v>
      </c>
      <c r="BY133">
        <v>3</v>
      </c>
      <c r="BZ133">
        <v>3</v>
      </c>
      <c r="CA133">
        <v>3</v>
      </c>
      <c r="CB133">
        <v>1</v>
      </c>
      <c r="CC133">
        <v>2</v>
      </c>
      <c r="CD133">
        <v>2</v>
      </c>
      <c r="CE133">
        <v>2</v>
      </c>
      <c r="CF133">
        <v>1</v>
      </c>
      <c r="CG133">
        <v>3</v>
      </c>
      <c r="CH133">
        <v>1</v>
      </c>
      <c r="CI133">
        <v>3</v>
      </c>
      <c r="CJ133">
        <v>1</v>
      </c>
      <c r="CK133">
        <v>3</v>
      </c>
      <c r="CL133">
        <v>1</v>
      </c>
      <c r="CM133">
        <v>1</v>
      </c>
      <c r="CN133">
        <v>2</v>
      </c>
      <c r="CO133">
        <v>1</v>
      </c>
      <c r="CP133">
        <v>1</v>
      </c>
      <c r="CQ133">
        <v>1</v>
      </c>
      <c r="CR133">
        <v>3</v>
      </c>
      <c r="CS133">
        <v>1</v>
      </c>
      <c r="CT133" t="s">
        <v>1669</v>
      </c>
      <c r="CU133" t="s">
        <v>1670</v>
      </c>
      <c r="CV133" t="s">
        <v>1671</v>
      </c>
      <c r="CX133" t="s">
        <v>868</v>
      </c>
      <c r="CY133" t="s">
        <v>1299</v>
      </c>
      <c r="CZ133" t="s">
        <v>1300</v>
      </c>
      <c r="DA133">
        <v>2</v>
      </c>
      <c r="DB133">
        <v>29</v>
      </c>
      <c r="DC133">
        <v>2</v>
      </c>
      <c r="DD133" s="2" t="s">
        <v>1851</v>
      </c>
    </row>
    <row r="134" spans="2:108">
      <c r="B134">
        <v>2</v>
      </c>
      <c r="C134">
        <v>20</v>
      </c>
      <c r="D134">
        <v>3</v>
      </c>
      <c r="E134">
        <v>2</v>
      </c>
      <c r="F134">
        <v>1</v>
      </c>
      <c r="G134">
        <v>2</v>
      </c>
      <c r="H134">
        <v>0</v>
      </c>
      <c r="I134">
        <v>0</v>
      </c>
      <c r="J134">
        <v>2</v>
      </c>
      <c r="K134">
        <v>5</v>
      </c>
      <c r="L134">
        <v>2</v>
      </c>
      <c r="M134">
        <v>130</v>
      </c>
      <c r="N134">
        <v>48</v>
      </c>
      <c r="O134">
        <v>27</v>
      </c>
      <c r="P134">
        <v>18</v>
      </c>
      <c r="Q134">
        <v>19</v>
      </c>
      <c r="R134">
        <v>18</v>
      </c>
      <c r="S134">
        <v>3</v>
      </c>
      <c r="T134">
        <v>4</v>
      </c>
      <c r="U134">
        <v>4</v>
      </c>
      <c r="V134">
        <v>4</v>
      </c>
      <c r="W134">
        <v>4</v>
      </c>
      <c r="X134">
        <v>4</v>
      </c>
      <c r="Y134">
        <v>4</v>
      </c>
      <c r="Z134">
        <v>3</v>
      </c>
      <c r="AA134">
        <v>3</v>
      </c>
      <c r="AB134">
        <v>3</v>
      </c>
      <c r="AC134">
        <v>3</v>
      </c>
      <c r="AD134">
        <v>3</v>
      </c>
      <c r="AE134">
        <v>3</v>
      </c>
      <c r="AF134">
        <v>4</v>
      </c>
      <c r="AG134">
        <v>3</v>
      </c>
      <c r="AH134">
        <v>3</v>
      </c>
      <c r="AI134">
        <v>4</v>
      </c>
      <c r="AJ134">
        <v>3</v>
      </c>
      <c r="AK134">
        <v>3</v>
      </c>
      <c r="AL134">
        <v>3</v>
      </c>
      <c r="AM134">
        <v>3</v>
      </c>
      <c r="AN134">
        <v>3</v>
      </c>
      <c r="AO134">
        <v>3</v>
      </c>
      <c r="AP134">
        <v>3</v>
      </c>
      <c r="AQ134">
        <v>3</v>
      </c>
      <c r="AR134">
        <v>3</v>
      </c>
      <c r="AS134">
        <v>3</v>
      </c>
      <c r="AT134">
        <v>3</v>
      </c>
      <c r="AU134">
        <v>3</v>
      </c>
      <c r="AV134">
        <v>4</v>
      </c>
      <c r="AW134">
        <v>3</v>
      </c>
      <c r="AX134">
        <v>3</v>
      </c>
      <c r="AY134">
        <v>4</v>
      </c>
      <c r="AZ134">
        <v>3</v>
      </c>
      <c r="BA134">
        <v>3</v>
      </c>
      <c r="BB134">
        <v>3</v>
      </c>
      <c r="BC134">
        <v>2</v>
      </c>
      <c r="BD134">
        <v>4</v>
      </c>
      <c r="BE134">
        <v>3</v>
      </c>
      <c r="BF134">
        <v>3</v>
      </c>
      <c r="BG134">
        <v>12</v>
      </c>
      <c r="BH134">
        <v>9</v>
      </c>
      <c r="BI134">
        <v>12</v>
      </c>
      <c r="BJ134">
        <v>4</v>
      </c>
      <c r="BK134">
        <v>8</v>
      </c>
      <c r="BL134">
        <v>4</v>
      </c>
      <c r="BM134">
        <v>5</v>
      </c>
      <c r="BN134">
        <v>54</v>
      </c>
      <c r="BO134">
        <v>3</v>
      </c>
      <c r="BP134">
        <v>2</v>
      </c>
      <c r="BQ134">
        <v>2</v>
      </c>
      <c r="BR134">
        <v>1</v>
      </c>
      <c r="BS134">
        <v>3</v>
      </c>
      <c r="BT134">
        <v>3</v>
      </c>
      <c r="BU134">
        <v>2</v>
      </c>
      <c r="BV134">
        <v>1</v>
      </c>
      <c r="BW134">
        <v>1</v>
      </c>
      <c r="BX134">
        <v>2</v>
      </c>
      <c r="BY134">
        <v>2</v>
      </c>
      <c r="BZ134">
        <v>2</v>
      </c>
      <c r="CA134">
        <v>2</v>
      </c>
      <c r="CB134">
        <v>1</v>
      </c>
      <c r="CC134">
        <v>2</v>
      </c>
      <c r="CD134">
        <v>1</v>
      </c>
      <c r="CE134">
        <v>1</v>
      </c>
      <c r="CF134">
        <v>2</v>
      </c>
      <c r="CG134">
        <v>1</v>
      </c>
      <c r="CH134">
        <v>2</v>
      </c>
      <c r="CI134">
        <v>2</v>
      </c>
      <c r="CJ134">
        <v>2</v>
      </c>
      <c r="CK134">
        <v>2</v>
      </c>
      <c r="CL134">
        <v>2</v>
      </c>
      <c r="CM134">
        <v>2</v>
      </c>
      <c r="CN134">
        <v>2</v>
      </c>
      <c r="CO134">
        <v>2</v>
      </c>
      <c r="CP134">
        <v>2</v>
      </c>
      <c r="CQ134">
        <v>1</v>
      </c>
      <c r="CR134">
        <v>1</v>
      </c>
      <c r="CS134">
        <v>3</v>
      </c>
      <c r="CT134" t="s">
        <v>915</v>
      </c>
      <c r="CU134" t="s">
        <v>1672</v>
      </c>
      <c r="CV134" t="s">
        <v>1673</v>
      </c>
      <c r="CX134" t="s">
        <v>1409</v>
      </c>
      <c r="CY134" t="s">
        <v>1301</v>
      </c>
      <c r="CZ134" t="s">
        <v>508</v>
      </c>
      <c r="DA134">
        <v>2</v>
      </c>
      <c r="DB134">
        <v>20</v>
      </c>
      <c r="DC134">
        <v>2</v>
      </c>
      <c r="DD134" s="2" t="s">
        <v>1852</v>
      </c>
    </row>
    <row r="135" spans="2:108">
      <c r="B135">
        <v>1</v>
      </c>
      <c r="C135">
        <v>30</v>
      </c>
      <c r="D135">
        <v>1</v>
      </c>
      <c r="E135">
        <v>2</v>
      </c>
      <c r="F135">
        <v>2</v>
      </c>
      <c r="G135">
        <v>4</v>
      </c>
      <c r="H135">
        <v>0</v>
      </c>
      <c r="I135">
        <v>0</v>
      </c>
      <c r="J135">
        <v>3</v>
      </c>
      <c r="K135">
        <v>9</v>
      </c>
      <c r="L135">
        <v>3</v>
      </c>
      <c r="M135">
        <v>171</v>
      </c>
      <c r="N135">
        <v>73</v>
      </c>
      <c r="O135">
        <v>34</v>
      </c>
      <c r="P135">
        <v>17</v>
      </c>
      <c r="Q135">
        <v>26</v>
      </c>
      <c r="R135">
        <v>21</v>
      </c>
      <c r="S135">
        <v>3</v>
      </c>
      <c r="T135">
        <v>5</v>
      </c>
      <c r="U135">
        <v>5</v>
      </c>
      <c r="V135">
        <v>1</v>
      </c>
      <c r="W135">
        <v>3</v>
      </c>
      <c r="X135">
        <v>5</v>
      </c>
      <c r="Y135">
        <v>5</v>
      </c>
      <c r="Z135">
        <v>5</v>
      </c>
      <c r="AA135">
        <v>5</v>
      </c>
      <c r="AB135">
        <v>5</v>
      </c>
      <c r="AC135">
        <v>5</v>
      </c>
      <c r="AD135">
        <v>4</v>
      </c>
      <c r="AE135">
        <v>5</v>
      </c>
      <c r="AF135">
        <v>4</v>
      </c>
      <c r="AG135">
        <v>5</v>
      </c>
      <c r="AH135">
        <v>5</v>
      </c>
      <c r="AI135">
        <v>5</v>
      </c>
      <c r="AJ135">
        <v>5</v>
      </c>
      <c r="AK135">
        <v>3</v>
      </c>
      <c r="AL135">
        <v>5</v>
      </c>
      <c r="AM135">
        <v>4</v>
      </c>
      <c r="AN135">
        <v>5</v>
      </c>
      <c r="AO135">
        <v>5</v>
      </c>
      <c r="AP135">
        <v>4</v>
      </c>
      <c r="AQ135">
        <v>4</v>
      </c>
      <c r="AR135">
        <v>5</v>
      </c>
      <c r="AS135">
        <v>5</v>
      </c>
      <c r="AT135">
        <v>4</v>
      </c>
      <c r="AU135">
        <v>5</v>
      </c>
      <c r="AV135">
        <v>4</v>
      </c>
      <c r="AW135">
        <v>5</v>
      </c>
      <c r="AX135">
        <v>5</v>
      </c>
      <c r="AY135">
        <v>4</v>
      </c>
      <c r="AZ135">
        <v>3</v>
      </c>
      <c r="BA135">
        <v>3</v>
      </c>
      <c r="BB135">
        <v>5</v>
      </c>
      <c r="BC135">
        <v>3</v>
      </c>
      <c r="BD135">
        <v>4</v>
      </c>
      <c r="BE135">
        <v>3</v>
      </c>
      <c r="BF135">
        <v>3</v>
      </c>
      <c r="BG135">
        <v>2</v>
      </c>
      <c r="BH135">
        <v>7</v>
      </c>
      <c r="BI135">
        <v>5</v>
      </c>
      <c r="BJ135">
        <v>4</v>
      </c>
      <c r="BK135">
        <v>3</v>
      </c>
      <c r="BL135">
        <v>4</v>
      </c>
      <c r="BM135">
        <v>7</v>
      </c>
      <c r="BN135">
        <v>32</v>
      </c>
      <c r="BO135">
        <v>1</v>
      </c>
      <c r="BP135">
        <v>1</v>
      </c>
      <c r="BQ135">
        <v>1</v>
      </c>
      <c r="BR135">
        <v>1</v>
      </c>
      <c r="BS135">
        <v>1</v>
      </c>
      <c r="BT135">
        <v>2</v>
      </c>
      <c r="BU135">
        <v>1</v>
      </c>
      <c r="BV135">
        <v>1</v>
      </c>
      <c r="BW135">
        <v>2</v>
      </c>
      <c r="BX135">
        <v>1</v>
      </c>
      <c r="BY135">
        <v>1</v>
      </c>
      <c r="BZ135">
        <v>2</v>
      </c>
      <c r="CA135">
        <v>2</v>
      </c>
      <c r="CB135">
        <v>1</v>
      </c>
      <c r="CC135">
        <v>1</v>
      </c>
      <c r="CD135">
        <v>1</v>
      </c>
      <c r="CE135">
        <v>1</v>
      </c>
      <c r="CF135">
        <v>0</v>
      </c>
      <c r="CG135">
        <v>2</v>
      </c>
      <c r="CH135">
        <v>0</v>
      </c>
      <c r="CI135">
        <v>2</v>
      </c>
      <c r="CJ135">
        <v>0</v>
      </c>
      <c r="CK135">
        <v>3</v>
      </c>
      <c r="CL135">
        <v>0</v>
      </c>
      <c r="CM135">
        <v>0</v>
      </c>
      <c r="CN135">
        <v>0</v>
      </c>
      <c r="CO135">
        <v>0</v>
      </c>
      <c r="CP135">
        <v>1</v>
      </c>
      <c r="CQ135">
        <v>2</v>
      </c>
      <c r="CR135">
        <v>1</v>
      </c>
      <c r="CS135">
        <v>1</v>
      </c>
      <c r="CT135" t="s">
        <v>1043</v>
      </c>
      <c r="CU135" t="s">
        <v>140</v>
      </c>
      <c r="CV135" t="s">
        <v>1674</v>
      </c>
      <c r="CX135" t="s">
        <v>123</v>
      </c>
      <c r="CY135" t="s">
        <v>1302</v>
      </c>
      <c r="CZ135" t="s">
        <v>589</v>
      </c>
      <c r="DA135">
        <v>1</v>
      </c>
      <c r="DB135">
        <v>30</v>
      </c>
      <c r="DC135">
        <v>2</v>
      </c>
      <c r="DD135" s="2" t="s">
        <v>1853</v>
      </c>
    </row>
    <row r="136" spans="2:108">
      <c r="B136">
        <v>1</v>
      </c>
      <c r="C136">
        <v>35</v>
      </c>
      <c r="D136">
        <v>2</v>
      </c>
      <c r="E136">
        <v>2</v>
      </c>
      <c r="F136">
        <v>2</v>
      </c>
      <c r="G136">
        <v>2</v>
      </c>
      <c r="H136">
        <v>0</v>
      </c>
      <c r="I136">
        <v>0</v>
      </c>
      <c r="J136">
        <v>4</v>
      </c>
      <c r="K136">
        <v>8</v>
      </c>
      <c r="L136">
        <v>3</v>
      </c>
      <c r="M136">
        <v>180</v>
      </c>
      <c r="N136">
        <v>65</v>
      </c>
      <c r="O136">
        <v>39</v>
      </c>
      <c r="P136">
        <v>22</v>
      </c>
      <c r="Q136">
        <v>28</v>
      </c>
      <c r="R136">
        <v>26</v>
      </c>
      <c r="S136">
        <v>5</v>
      </c>
      <c r="T136">
        <v>5</v>
      </c>
      <c r="U136">
        <v>5</v>
      </c>
      <c r="V136">
        <v>4</v>
      </c>
      <c r="W136">
        <v>5</v>
      </c>
      <c r="X136">
        <v>5</v>
      </c>
      <c r="Y136">
        <v>4</v>
      </c>
      <c r="Z136">
        <v>4</v>
      </c>
      <c r="AA136">
        <v>3</v>
      </c>
      <c r="AB136">
        <v>4</v>
      </c>
      <c r="AC136">
        <v>4</v>
      </c>
      <c r="AD136">
        <v>4</v>
      </c>
      <c r="AE136">
        <v>4</v>
      </c>
      <c r="AF136">
        <v>5</v>
      </c>
      <c r="AG136">
        <v>5</v>
      </c>
      <c r="AH136">
        <v>3</v>
      </c>
      <c r="AI136">
        <v>5</v>
      </c>
      <c r="AJ136">
        <v>5</v>
      </c>
      <c r="AK136">
        <v>4</v>
      </c>
      <c r="AL136">
        <v>4</v>
      </c>
      <c r="AM136">
        <v>4</v>
      </c>
      <c r="AN136">
        <v>4</v>
      </c>
      <c r="AO136">
        <v>5</v>
      </c>
      <c r="AP136">
        <v>5</v>
      </c>
      <c r="AQ136">
        <v>5</v>
      </c>
      <c r="AR136">
        <v>5</v>
      </c>
      <c r="AS136">
        <v>5</v>
      </c>
      <c r="AT136">
        <v>5</v>
      </c>
      <c r="AU136">
        <v>4</v>
      </c>
      <c r="AV136">
        <v>5</v>
      </c>
      <c r="AW136">
        <v>5</v>
      </c>
      <c r="AX136">
        <v>5</v>
      </c>
      <c r="AY136">
        <v>5</v>
      </c>
      <c r="AZ136">
        <v>5</v>
      </c>
      <c r="BA136">
        <v>5</v>
      </c>
      <c r="BB136">
        <v>5</v>
      </c>
      <c r="BC136">
        <v>3</v>
      </c>
      <c r="BD136">
        <v>5</v>
      </c>
      <c r="BE136">
        <v>4</v>
      </c>
      <c r="BF136">
        <v>4</v>
      </c>
      <c r="BG136">
        <v>1</v>
      </c>
      <c r="BH136">
        <v>13</v>
      </c>
      <c r="BI136">
        <v>7</v>
      </c>
      <c r="BJ136">
        <v>5</v>
      </c>
      <c r="BK136">
        <v>3</v>
      </c>
      <c r="BL136">
        <v>7</v>
      </c>
      <c r="BM136">
        <v>8</v>
      </c>
      <c r="BN136">
        <v>44</v>
      </c>
      <c r="BO136">
        <v>3</v>
      </c>
      <c r="BP136">
        <v>0</v>
      </c>
      <c r="BQ136">
        <v>1</v>
      </c>
      <c r="BR136">
        <v>2</v>
      </c>
      <c r="BS136">
        <v>0</v>
      </c>
      <c r="BT136">
        <v>1</v>
      </c>
      <c r="BU136">
        <v>1</v>
      </c>
      <c r="BV136">
        <v>1</v>
      </c>
      <c r="BW136">
        <v>2</v>
      </c>
      <c r="BX136">
        <v>2</v>
      </c>
      <c r="BY136">
        <v>3</v>
      </c>
      <c r="BZ136">
        <v>3</v>
      </c>
      <c r="CA136">
        <v>3</v>
      </c>
      <c r="CB136">
        <v>1</v>
      </c>
      <c r="CC136">
        <v>3</v>
      </c>
      <c r="CD136">
        <v>1</v>
      </c>
      <c r="CE136">
        <v>0</v>
      </c>
      <c r="CF136">
        <v>0</v>
      </c>
      <c r="CG136">
        <v>2</v>
      </c>
      <c r="CH136">
        <v>0</v>
      </c>
      <c r="CI136">
        <v>3</v>
      </c>
      <c r="CJ136">
        <v>0</v>
      </c>
      <c r="CK136">
        <v>3</v>
      </c>
      <c r="CL136">
        <v>0</v>
      </c>
      <c r="CM136">
        <v>0</v>
      </c>
      <c r="CN136">
        <v>2</v>
      </c>
      <c r="CO136">
        <v>0</v>
      </c>
      <c r="CP136">
        <v>2</v>
      </c>
      <c r="CQ136">
        <v>2</v>
      </c>
      <c r="CR136">
        <v>3</v>
      </c>
      <c r="CS136">
        <v>2</v>
      </c>
      <c r="CT136" t="s">
        <v>268</v>
      </c>
      <c r="CU136" t="s">
        <v>190</v>
      </c>
      <c r="CV136" t="s">
        <v>963</v>
      </c>
      <c r="CX136" t="s">
        <v>41</v>
      </c>
      <c r="CY136" t="s">
        <v>1303</v>
      </c>
      <c r="CZ136" t="s">
        <v>1304</v>
      </c>
      <c r="DA136">
        <v>1</v>
      </c>
      <c r="DB136">
        <v>35</v>
      </c>
      <c r="DC136">
        <v>2</v>
      </c>
      <c r="DD136" s="2" t="s">
        <v>1854</v>
      </c>
    </row>
    <row r="137" spans="2:108">
      <c r="B137">
        <v>1</v>
      </c>
      <c r="C137">
        <v>31</v>
      </c>
      <c r="D137">
        <v>3</v>
      </c>
      <c r="E137">
        <v>2</v>
      </c>
      <c r="F137">
        <v>1</v>
      </c>
      <c r="G137">
        <v>7</v>
      </c>
      <c r="H137">
        <v>0</v>
      </c>
      <c r="I137">
        <v>0</v>
      </c>
      <c r="J137">
        <v>1</v>
      </c>
      <c r="K137">
        <v>9</v>
      </c>
      <c r="L137">
        <v>2</v>
      </c>
      <c r="M137">
        <v>162</v>
      </c>
      <c r="N137">
        <v>68</v>
      </c>
      <c r="O137">
        <v>38</v>
      </c>
      <c r="P137">
        <v>21</v>
      </c>
      <c r="Q137">
        <v>13</v>
      </c>
      <c r="R137">
        <v>22</v>
      </c>
      <c r="S137">
        <v>4</v>
      </c>
      <c r="T137">
        <v>3</v>
      </c>
      <c r="U137">
        <v>5</v>
      </c>
      <c r="V137">
        <v>4</v>
      </c>
      <c r="W137">
        <v>4</v>
      </c>
      <c r="X137">
        <v>4</v>
      </c>
      <c r="Y137">
        <v>4</v>
      </c>
      <c r="Z137">
        <v>4</v>
      </c>
      <c r="AA137">
        <v>5</v>
      </c>
      <c r="AB137">
        <v>5</v>
      </c>
      <c r="AC137">
        <v>5</v>
      </c>
      <c r="AD137">
        <v>2</v>
      </c>
      <c r="AE137">
        <v>5</v>
      </c>
      <c r="AF137">
        <v>5</v>
      </c>
      <c r="AG137">
        <v>5</v>
      </c>
      <c r="AH137">
        <v>5</v>
      </c>
      <c r="AI137">
        <v>5</v>
      </c>
      <c r="AJ137">
        <v>4</v>
      </c>
      <c r="AK137">
        <v>4</v>
      </c>
      <c r="AL137">
        <v>5</v>
      </c>
      <c r="AM137">
        <v>4</v>
      </c>
      <c r="AN137">
        <v>5</v>
      </c>
      <c r="AO137">
        <v>4</v>
      </c>
      <c r="AP137">
        <v>2</v>
      </c>
      <c r="AQ137">
        <v>2</v>
      </c>
      <c r="AR137">
        <v>5</v>
      </c>
      <c r="AS137">
        <v>5</v>
      </c>
      <c r="AT137">
        <v>2</v>
      </c>
      <c r="AU137">
        <v>2</v>
      </c>
      <c r="AV137">
        <v>4</v>
      </c>
      <c r="AW137">
        <v>5</v>
      </c>
      <c r="AX137">
        <v>4</v>
      </c>
      <c r="AY137">
        <v>5</v>
      </c>
      <c r="AZ137">
        <v>4</v>
      </c>
      <c r="BA137">
        <v>4</v>
      </c>
      <c r="BB137">
        <v>4</v>
      </c>
      <c r="BC137">
        <v>3</v>
      </c>
      <c r="BD137">
        <v>3</v>
      </c>
      <c r="BE137">
        <v>4</v>
      </c>
      <c r="BF137">
        <v>4</v>
      </c>
      <c r="BG137">
        <v>8</v>
      </c>
      <c r="BH137">
        <v>10</v>
      </c>
      <c r="BI137">
        <v>4</v>
      </c>
      <c r="BJ137">
        <v>4</v>
      </c>
      <c r="BK137">
        <v>7</v>
      </c>
      <c r="BL137">
        <v>6</v>
      </c>
      <c r="BM137">
        <v>7</v>
      </c>
      <c r="BN137">
        <v>46</v>
      </c>
      <c r="BO137">
        <v>1</v>
      </c>
      <c r="BP137">
        <v>0</v>
      </c>
      <c r="BQ137">
        <v>1</v>
      </c>
      <c r="BR137">
        <v>1</v>
      </c>
      <c r="BS137">
        <v>3</v>
      </c>
      <c r="BT137">
        <v>2</v>
      </c>
      <c r="BU137">
        <v>0</v>
      </c>
      <c r="BV137">
        <v>1</v>
      </c>
      <c r="BW137">
        <v>3</v>
      </c>
      <c r="BX137">
        <v>2</v>
      </c>
      <c r="BY137">
        <v>2</v>
      </c>
      <c r="BZ137">
        <v>2</v>
      </c>
      <c r="CA137">
        <v>3</v>
      </c>
      <c r="CB137">
        <v>1</v>
      </c>
      <c r="CC137">
        <v>2</v>
      </c>
      <c r="CD137">
        <v>1</v>
      </c>
      <c r="CE137">
        <v>1</v>
      </c>
      <c r="CF137">
        <v>1</v>
      </c>
      <c r="CG137">
        <v>1</v>
      </c>
      <c r="CH137">
        <v>1</v>
      </c>
      <c r="CI137">
        <v>2</v>
      </c>
      <c r="CJ137">
        <v>1</v>
      </c>
      <c r="CK137">
        <v>2</v>
      </c>
      <c r="CL137">
        <v>1</v>
      </c>
      <c r="CM137">
        <v>1</v>
      </c>
      <c r="CN137">
        <v>2</v>
      </c>
      <c r="CO137">
        <v>2</v>
      </c>
      <c r="CP137">
        <v>2</v>
      </c>
      <c r="CQ137">
        <v>2</v>
      </c>
      <c r="CR137">
        <v>2</v>
      </c>
      <c r="CS137">
        <v>2</v>
      </c>
      <c r="CT137" t="s">
        <v>1675</v>
      </c>
      <c r="CU137" t="s">
        <v>1676</v>
      </c>
      <c r="CV137" t="s">
        <v>209</v>
      </c>
      <c r="CX137" t="s">
        <v>1410</v>
      </c>
      <c r="CY137" t="s">
        <v>1305</v>
      </c>
      <c r="CZ137" t="s">
        <v>40</v>
      </c>
      <c r="DA137">
        <v>1</v>
      </c>
      <c r="DB137">
        <v>31</v>
      </c>
      <c r="DC137">
        <v>2</v>
      </c>
      <c r="DD137" s="2" t="s">
        <v>1855</v>
      </c>
    </row>
    <row r="138" spans="2:108">
      <c r="B138">
        <v>2</v>
      </c>
      <c r="C138">
        <v>22</v>
      </c>
      <c r="D138">
        <v>1</v>
      </c>
      <c r="E138">
        <v>2</v>
      </c>
      <c r="F138">
        <v>1</v>
      </c>
      <c r="G138">
        <v>2</v>
      </c>
      <c r="H138">
        <v>0</v>
      </c>
      <c r="I138">
        <v>0</v>
      </c>
      <c r="J138">
        <v>3</v>
      </c>
      <c r="K138">
        <v>9</v>
      </c>
      <c r="L138">
        <v>3</v>
      </c>
      <c r="M138">
        <v>177</v>
      </c>
      <c r="N138">
        <v>65</v>
      </c>
      <c r="O138">
        <v>39</v>
      </c>
      <c r="P138">
        <v>21</v>
      </c>
      <c r="Q138">
        <v>26</v>
      </c>
      <c r="R138">
        <v>26</v>
      </c>
      <c r="S138">
        <v>4</v>
      </c>
      <c r="T138">
        <v>4</v>
      </c>
      <c r="U138">
        <v>5</v>
      </c>
      <c r="V138">
        <v>4</v>
      </c>
      <c r="W138">
        <v>5</v>
      </c>
      <c r="X138">
        <v>4</v>
      </c>
      <c r="Y138">
        <v>4</v>
      </c>
      <c r="Z138">
        <v>4</v>
      </c>
      <c r="AA138">
        <v>4</v>
      </c>
      <c r="AB138">
        <v>4</v>
      </c>
      <c r="AC138">
        <v>4</v>
      </c>
      <c r="AD138">
        <v>4</v>
      </c>
      <c r="AE138">
        <v>4</v>
      </c>
      <c r="AF138">
        <v>5</v>
      </c>
      <c r="AG138">
        <v>5</v>
      </c>
      <c r="AH138">
        <v>4</v>
      </c>
      <c r="AI138">
        <v>5</v>
      </c>
      <c r="AJ138">
        <v>4</v>
      </c>
      <c r="AK138">
        <v>4</v>
      </c>
      <c r="AL138">
        <v>4</v>
      </c>
      <c r="AM138">
        <v>4</v>
      </c>
      <c r="AN138">
        <v>5</v>
      </c>
      <c r="AO138">
        <v>5</v>
      </c>
      <c r="AP138">
        <v>5</v>
      </c>
      <c r="AQ138">
        <v>5</v>
      </c>
      <c r="AR138">
        <v>5</v>
      </c>
      <c r="AS138">
        <v>5</v>
      </c>
      <c r="AT138">
        <v>4</v>
      </c>
      <c r="AU138">
        <v>4</v>
      </c>
      <c r="AV138">
        <v>5</v>
      </c>
      <c r="AW138">
        <v>5</v>
      </c>
      <c r="AX138">
        <v>4</v>
      </c>
      <c r="AY138">
        <v>5</v>
      </c>
      <c r="AZ138">
        <v>5</v>
      </c>
      <c r="BA138">
        <v>5</v>
      </c>
      <c r="BB138">
        <v>5</v>
      </c>
      <c r="BC138">
        <v>3</v>
      </c>
      <c r="BD138">
        <v>4</v>
      </c>
      <c r="BE138">
        <v>5</v>
      </c>
      <c r="BF138">
        <v>4</v>
      </c>
      <c r="BG138">
        <v>5</v>
      </c>
      <c r="BH138">
        <v>9</v>
      </c>
      <c r="BI138">
        <v>5</v>
      </c>
      <c r="BJ138">
        <v>4</v>
      </c>
      <c r="BK138">
        <v>4</v>
      </c>
      <c r="BL138">
        <v>3</v>
      </c>
      <c r="BM138">
        <v>9</v>
      </c>
      <c r="BN138">
        <v>39</v>
      </c>
      <c r="BO138">
        <v>1</v>
      </c>
      <c r="BP138">
        <v>1</v>
      </c>
      <c r="BQ138">
        <v>1</v>
      </c>
      <c r="BR138">
        <v>1</v>
      </c>
      <c r="BS138">
        <v>0</v>
      </c>
      <c r="BT138">
        <v>2</v>
      </c>
      <c r="BU138">
        <v>1</v>
      </c>
      <c r="BV138">
        <v>1</v>
      </c>
      <c r="BW138">
        <v>3</v>
      </c>
      <c r="BX138">
        <v>1</v>
      </c>
      <c r="BY138">
        <v>2</v>
      </c>
      <c r="BZ138">
        <v>3</v>
      </c>
      <c r="CA138">
        <v>2</v>
      </c>
      <c r="CB138">
        <v>1</v>
      </c>
      <c r="CC138">
        <v>1</v>
      </c>
      <c r="CD138">
        <v>1</v>
      </c>
      <c r="CE138">
        <v>1</v>
      </c>
      <c r="CF138">
        <v>0</v>
      </c>
      <c r="CG138">
        <v>2</v>
      </c>
      <c r="CH138">
        <v>1</v>
      </c>
      <c r="CI138">
        <v>3</v>
      </c>
      <c r="CJ138">
        <v>0</v>
      </c>
      <c r="CK138">
        <v>3</v>
      </c>
      <c r="CL138">
        <v>1</v>
      </c>
      <c r="CM138">
        <v>1</v>
      </c>
      <c r="CN138">
        <v>2</v>
      </c>
      <c r="CO138">
        <v>0</v>
      </c>
      <c r="CP138">
        <v>2</v>
      </c>
      <c r="CQ138">
        <v>1</v>
      </c>
      <c r="CR138">
        <v>0</v>
      </c>
      <c r="CS138">
        <v>1</v>
      </c>
      <c r="CT138" t="s">
        <v>1550</v>
      </c>
      <c r="CU138" t="s">
        <v>1677</v>
      </c>
      <c r="CV138" t="s">
        <v>888</v>
      </c>
      <c r="CX138" t="s">
        <v>1411</v>
      </c>
      <c r="CY138" t="s">
        <v>1306</v>
      </c>
      <c r="CZ138" t="s">
        <v>861</v>
      </c>
      <c r="DA138">
        <v>2</v>
      </c>
      <c r="DB138">
        <v>22</v>
      </c>
      <c r="DC138">
        <v>2</v>
      </c>
      <c r="DD138" s="2" t="s">
        <v>1856</v>
      </c>
    </row>
    <row r="139" spans="2:108">
      <c r="B139">
        <v>1</v>
      </c>
      <c r="C139">
        <v>42</v>
      </c>
      <c r="D139">
        <v>2</v>
      </c>
      <c r="E139">
        <v>2</v>
      </c>
      <c r="F139">
        <v>1</v>
      </c>
      <c r="G139">
        <v>2</v>
      </c>
      <c r="H139">
        <v>0</v>
      </c>
      <c r="I139">
        <v>0</v>
      </c>
      <c r="J139">
        <v>3</v>
      </c>
      <c r="K139">
        <v>10</v>
      </c>
      <c r="L139">
        <v>2</v>
      </c>
      <c r="M139">
        <v>144</v>
      </c>
      <c r="N139">
        <v>53</v>
      </c>
      <c r="O139">
        <v>31</v>
      </c>
      <c r="P139">
        <v>19</v>
      </c>
      <c r="Q139">
        <v>20</v>
      </c>
      <c r="R139">
        <v>21</v>
      </c>
      <c r="S139">
        <v>3</v>
      </c>
      <c r="T139">
        <v>4</v>
      </c>
      <c r="U139">
        <v>4</v>
      </c>
      <c r="V139">
        <v>5</v>
      </c>
      <c r="W139">
        <v>4</v>
      </c>
      <c r="X139">
        <v>4</v>
      </c>
      <c r="Y139">
        <v>3</v>
      </c>
      <c r="Z139">
        <v>3</v>
      </c>
      <c r="AA139">
        <v>3</v>
      </c>
      <c r="AB139">
        <v>4</v>
      </c>
      <c r="AC139">
        <v>3</v>
      </c>
      <c r="AD139">
        <v>3</v>
      </c>
      <c r="AE139">
        <v>4</v>
      </c>
      <c r="AF139">
        <v>4</v>
      </c>
      <c r="AG139">
        <v>4</v>
      </c>
      <c r="AH139">
        <v>3</v>
      </c>
      <c r="AI139">
        <v>3</v>
      </c>
      <c r="AJ139">
        <v>4</v>
      </c>
      <c r="AK139">
        <v>3</v>
      </c>
      <c r="AL139">
        <v>4</v>
      </c>
      <c r="AM139">
        <v>3</v>
      </c>
      <c r="AN139">
        <v>3</v>
      </c>
      <c r="AO139">
        <v>3</v>
      </c>
      <c r="AP139">
        <v>3</v>
      </c>
      <c r="AQ139">
        <v>4</v>
      </c>
      <c r="AR139">
        <v>4</v>
      </c>
      <c r="AS139">
        <v>4</v>
      </c>
      <c r="AT139">
        <v>3</v>
      </c>
      <c r="AU139">
        <v>3</v>
      </c>
      <c r="AV139">
        <v>4</v>
      </c>
      <c r="AW139">
        <v>4</v>
      </c>
      <c r="AX139">
        <v>4</v>
      </c>
      <c r="AY139">
        <v>5</v>
      </c>
      <c r="AZ139">
        <v>4</v>
      </c>
      <c r="BA139">
        <v>4</v>
      </c>
      <c r="BB139">
        <v>3</v>
      </c>
      <c r="BC139">
        <v>3</v>
      </c>
      <c r="BD139">
        <v>4</v>
      </c>
      <c r="BE139">
        <v>3</v>
      </c>
      <c r="BF139">
        <v>4</v>
      </c>
      <c r="BG139">
        <v>8</v>
      </c>
      <c r="BH139">
        <v>9</v>
      </c>
      <c r="BI139">
        <v>5</v>
      </c>
      <c r="BJ139">
        <v>4</v>
      </c>
      <c r="BK139">
        <v>4</v>
      </c>
      <c r="BL139">
        <v>5</v>
      </c>
      <c r="BM139">
        <v>5</v>
      </c>
      <c r="BN139">
        <v>40</v>
      </c>
      <c r="BO139">
        <v>1</v>
      </c>
      <c r="BP139">
        <v>1</v>
      </c>
      <c r="BQ139">
        <v>0</v>
      </c>
      <c r="BR139">
        <v>1</v>
      </c>
      <c r="BS139">
        <v>0</v>
      </c>
      <c r="BT139">
        <v>2</v>
      </c>
      <c r="BU139">
        <v>1</v>
      </c>
      <c r="BV139">
        <v>2</v>
      </c>
      <c r="BW139">
        <v>2</v>
      </c>
      <c r="BX139">
        <v>1</v>
      </c>
      <c r="BY139">
        <v>2</v>
      </c>
      <c r="BZ139">
        <v>2</v>
      </c>
      <c r="CA139">
        <v>1</v>
      </c>
      <c r="CB139">
        <v>1</v>
      </c>
      <c r="CC139">
        <v>2</v>
      </c>
      <c r="CD139">
        <v>2</v>
      </c>
      <c r="CE139">
        <v>1</v>
      </c>
      <c r="CF139">
        <v>1</v>
      </c>
      <c r="CG139">
        <v>2</v>
      </c>
      <c r="CH139">
        <v>1</v>
      </c>
      <c r="CI139">
        <v>2</v>
      </c>
      <c r="CJ139">
        <v>1</v>
      </c>
      <c r="CK139">
        <v>1</v>
      </c>
      <c r="CL139">
        <v>1</v>
      </c>
      <c r="CM139">
        <v>1</v>
      </c>
      <c r="CN139">
        <v>2</v>
      </c>
      <c r="CO139">
        <v>1</v>
      </c>
      <c r="CP139">
        <v>2</v>
      </c>
      <c r="CQ139">
        <v>1</v>
      </c>
      <c r="CR139">
        <v>2</v>
      </c>
      <c r="CS139">
        <v>1</v>
      </c>
      <c r="CT139" t="s">
        <v>886</v>
      </c>
      <c r="CU139" t="s">
        <v>1678</v>
      </c>
      <c r="CV139" t="s">
        <v>1465</v>
      </c>
      <c r="CX139" t="s">
        <v>122</v>
      </c>
      <c r="CY139" t="s">
        <v>1307</v>
      </c>
      <c r="CZ139" t="s">
        <v>219</v>
      </c>
      <c r="DA139">
        <v>1</v>
      </c>
      <c r="DB139">
        <v>42</v>
      </c>
      <c r="DC139">
        <v>2</v>
      </c>
      <c r="DD139" s="2" t="s">
        <v>807</v>
      </c>
    </row>
    <row r="140" spans="2:108">
      <c r="B140">
        <v>1</v>
      </c>
      <c r="C140">
        <v>42</v>
      </c>
      <c r="D140">
        <v>2</v>
      </c>
      <c r="E140">
        <v>2</v>
      </c>
      <c r="F140">
        <v>3</v>
      </c>
      <c r="G140">
        <v>2</v>
      </c>
      <c r="H140">
        <v>0</v>
      </c>
      <c r="I140">
        <v>0</v>
      </c>
      <c r="J140">
        <v>3</v>
      </c>
      <c r="K140">
        <v>8</v>
      </c>
      <c r="L140">
        <v>3</v>
      </c>
      <c r="M140">
        <v>156</v>
      </c>
      <c r="N140">
        <v>61</v>
      </c>
      <c r="O140">
        <v>32</v>
      </c>
      <c r="P140">
        <v>20</v>
      </c>
      <c r="Q140">
        <v>20</v>
      </c>
      <c r="R140">
        <v>23</v>
      </c>
      <c r="S140">
        <v>4</v>
      </c>
      <c r="T140">
        <v>4</v>
      </c>
      <c r="U140">
        <v>4</v>
      </c>
      <c r="V140">
        <v>4</v>
      </c>
      <c r="W140">
        <v>4</v>
      </c>
      <c r="X140">
        <v>4</v>
      </c>
      <c r="Y140">
        <v>4</v>
      </c>
      <c r="Z140">
        <v>4</v>
      </c>
      <c r="AA140">
        <v>4</v>
      </c>
      <c r="AB140">
        <v>4</v>
      </c>
      <c r="AC140">
        <v>4</v>
      </c>
      <c r="AD140">
        <v>3</v>
      </c>
      <c r="AE140">
        <v>4</v>
      </c>
      <c r="AF140">
        <v>4</v>
      </c>
      <c r="AG140">
        <v>4</v>
      </c>
      <c r="AH140">
        <v>4</v>
      </c>
      <c r="AI140">
        <v>4</v>
      </c>
      <c r="AJ140">
        <v>4</v>
      </c>
      <c r="AK140">
        <v>4</v>
      </c>
      <c r="AL140">
        <v>4</v>
      </c>
      <c r="AM140">
        <v>4</v>
      </c>
      <c r="AN140">
        <v>4</v>
      </c>
      <c r="AO140">
        <v>4</v>
      </c>
      <c r="AP140">
        <v>3</v>
      </c>
      <c r="AQ140">
        <v>4</v>
      </c>
      <c r="AR140">
        <v>4</v>
      </c>
      <c r="AS140">
        <v>4</v>
      </c>
      <c r="AT140">
        <v>3</v>
      </c>
      <c r="AU140">
        <v>3</v>
      </c>
      <c r="AV140">
        <v>4</v>
      </c>
      <c r="AW140">
        <v>5</v>
      </c>
      <c r="AX140">
        <v>4</v>
      </c>
      <c r="AY140">
        <v>4</v>
      </c>
      <c r="AZ140">
        <v>4</v>
      </c>
      <c r="BA140">
        <v>4</v>
      </c>
      <c r="BB140">
        <v>4</v>
      </c>
      <c r="BC140">
        <v>3</v>
      </c>
      <c r="BD140">
        <v>4</v>
      </c>
      <c r="BE140">
        <v>4</v>
      </c>
      <c r="BF140">
        <v>4</v>
      </c>
      <c r="BG140">
        <v>12</v>
      </c>
      <c r="BH140">
        <v>10</v>
      </c>
      <c r="BI140">
        <v>8</v>
      </c>
      <c r="BJ140">
        <v>6</v>
      </c>
      <c r="BK140">
        <v>7</v>
      </c>
      <c r="BL140">
        <v>4</v>
      </c>
      <c r="BM140">
        <v>6</v>
      </c>
      <c r="BN140">
        <v>53</v>
      </c>
      <c r="BO140">
        <v>1</v>
      </c>
      <c r="BP140">
        <v>1</v>
      </c>
      <c r="BQ140">
        <v>1</v>
      </c>
      <c r="BR140">
        <v>2</v>
      </c>
      <c r="BS140">
        <v>2</v>
      </c>
      <c r="BT140">
        <v>3</v>
      </c>
      <c r="BU140">
        <v>1</v>
      </c>
      <c r="BV140">
        <v>2</v>
      </c>
      <c r="BW140">
        <v>2</v>
      </c>
      <c r="BX140">
        <v>2</v>
      </c>
      <c r="BY140">
        <v>2</v>
      </c>
      <c r="BZ140">
        <v>2</v>
      </c>
      <c r="CA140">
        <v>2</v>
      </c>
      <c r="CB140">
        <v>2</v>
      </c>
      <c r="CC140">
        <v>2</v>
      </c>
      <c r="CD140">
        <v>2</v>
      </c>
      <c r="CE140">
        <v>2</v>
      </c>
      <c r="CF140">
        <v>1</v>
      </c>
      <c r="CG140">
        <v>2</v>
      </c>
      <c r="CH140">
        <v>2</v>
      </c>
      <c r="CI140">
        <v>2</v>
      </c>
      <c r="CJ140">
        <v>2</v>
      </c>
      <c r="CK140">
        <v>2</v>
      </c>
      <c r="CL140">
        <v>2</v>
      </c>
      <c r="CM140">
        <v>2</v>
      </c>
      <c r="CN140">
        <v>2</v>
      </c>
      <c r="CO140">
        <v>1</v>
      </c>
      <c r="CP140">
        <v>1</v>
      </c>
      <c r="CQ140">
        <v>1</v>
      </c>
      <c r="CR140">
        <v>2</v>
      </c>
      <c r="CS140">
        <v>1</v>
      </c>
      <c r="CT140" t="s">
        <v>73</v>
      </c>
      <c r="CU140" t="s">
        <v>130</v>
      </c>
      <c r="CV140" t="s">
        <v>55</v>
      </c>
      <c r="CX140" t="s">
        <v>444</v>
      </c>
      <c r="CY140" t="s">
        <v>1308</v>
      </c>
      <c r="CZ140" t="s">
        <v>1309</v>
      </c>
      <c r="DA140">
        <v>1</v>
      </c>
      <c r="DB140">
        <v>42</v>
      </c>
      <c r="DC140">
        <v>2</v>
      </c>
      <c r="DD140" s="2" t="s">
        <v>1857</v>
      </c>
    </row>
    <row r="141" spans="2:108">
      <c r="B141">
        <v>1</v>
      </c>
      <c r="C141">
        <v>36</v>
      </c>
      <c r="D141">
        <v>2</v>
      </c>
      <c r="E141">
        <v>2</v>
      </c>
      <c r="F141">
        <v>1</v>
      </c>
      <c r="G141">
        <v>2</v>
      </c>
      <c r="H141">
        <v>1</v>
      </c>
      <c r="I141">
        <v>2</v>
      </c>
      <c r="J141">
        <v>3</v>
      </c>
      <c r="K141">
        <v>5</v>
      </c>
      <c r="L141">
        <v>2</v>
      </c>
      <c r="M141">
        <v>164</v>
      </c>
      <c r="N141">
        <v>69</v>
      </c>
      <c r="O141">
        <v>32</v>
      </c>
      <c r="P141">
        <v>18</v>
      </c>
      <c r="Q141">
        <v>20</v>
      </c>
      <c r="R141">
        <v>25</v>
      </c>
      <c r="S141">
        <v>3</v>
      </c>
      <c r="T141">
        <v>3</v>
      </c>
      <c r="U141">
        <v>5</v>
      </c>
      <c r="V141">
        <v>5</v>
      </c>
      <c r="W141">
        <v>3</v>
      </c>
      <c r="X141">
        <v>4</v>
      </c>
      <c r="Y141">
        <v>4</v>
      </c>
      <c r="Z141">
        <v>4</v>
      </c>
      <c r="AA141">
        <v>5</v>
      </c>
      <c r="AB141">
        <v>5</v>
      </c>
      <c r="AC141">
        <v>5</v>
      </c>
      <c r="AD141">
        <v>3</v>
      </c>
      <c r="AE141">
        <v>3</v>
      </c>
      <c r="AF141">
        <v>5</v>
      </c>
      <c r="AG141">
        <v>5</v>
      </c>
      <c r="AH141">
        <v>5</v>
      </c>
      <c r="AI141">
        <v>4</v>
      </c>
      <c r="AJ141">
        <v>5</v>
      </c>
      <c r="AK141">
        <v>3</v>
      </c>
      <c r="AL141">
        <v>5</v>
      </c>
      <c r="AM141">
        <v>5</v>
      </c>
      <c r="AN141">
        <v>5</v>
      </c>
      <c r="AO141">
        <v>4</v>
      </c>
      <c r="AP141">
        <v>3</v>
      </c>
      <c r="AQ141">
        <v>4</v>
      </c>
      <c r="AR141">
        <v>3</v>
      </c>
      <c r="AS141">
        <v>4</v>
      </c>
      <c r="AT141">
        <v>4</v>
      </c>
      <c r="AU141">
        <v>3</v>
      </c>
      <c r="AV141">
        <v>4</v>
      </c>
      <c r="AW141">
        <v>4</v>
      </c>
      <c r="AX141">
        <v>4</v>
      </c>
      <c r="AY141">
        <v>4</v>
      </c>
      <c r="AZ141">
        <v>4</v>
      </c>
      <c r="BA141">
        <v>5</v>
      </c>
      <c r="BB141">
        <v>5</v>
      </c>
      <c r="BC141">
        <v>3</v>
      </c>
      <c r="BD141">
        <v>5</v>
      </c>
      <c r="BE141">
        <v>3</v>
      </c>
      <c r="BF141">
        <v>4</v>
      </c>
      <c r="BG141">
        <v>9</v>
      </c>
      <c r="BH141">
        <v>6</v>
      </c>
      <c r="BI141">
        <v>12</v>
      </c>
      <c r="BJ141">
        <v>3</v>
      </c>
      <c r="BK141">
        <v>8</v>
      </c>
      <c r="BL141">
        <v>3</v>
      </c>
      <c r="BM141">
        <v>4</v>
      </c>
      <c r="BN141">
        <v>45</v>
      </c>
      <c r="BO141">
        <v>2</v>
      </c>
      <c r="BP141">
        <v>2</v>
      </c>
      <c r="BQ141">
        <v>2</v>
      </c>
      <c r="BR141">
        <v>2</v>
      </c>
      <c r="BS141">
        <v>2</v>
      </c>
      <c r="BT141">
        <v>3</v>
      </c>
      <c r="BU141">
        <v>2</v>
      </c>
      <c r="BV141">
        <v>2</v>
      </c>
      <c r="BW141">
        <v>2</v>
      </c>
      <c r="BX141">
        <v>1</v>
      </c>
      <c r="BY141">
        <v>1</v>
      </c>
      <c r="BZ141">
        <v>1</v>
      </c>
      <c r="CA141">
        <v>1</v>
      </c>
      <c r="CB141">
        <v>1</v>
      </c>
      <c r="CC141">
        <v>2</v>
      </c>
      <c r="CD141">
        <v>1</v>
      </c>
      <c r="CE141">
        <v>2</v>
      </c>
      <c r="CF141">
        <v>1</v>
      </c>
      <c r="CG141">
        <v>1</v>
      </c>
      <c r="CH141">
        <v>1</v>
      </c>
      <c r="CI141">
        <v>1</v>
      </c>
      <c r="CJ141">
        <v>2</v>
      </c>
      <c r="CK141">
        <v>1</v>
      </c>
      <c r="CL141">
        <v>1</v>
      </c>
      <c r="CM141">
        <v>1</v>
      </c>
      <c r="CN141">
        <v>3</v>
      </c>
      <c r="CO141">
        <v>1</v>
      </c>
      <c r="CP141">
        <v>1</v>
      </c>
      <c r="CQ141">
        <v>1</v>
      </c>
      <c r="CR141">
        <v>1</v>
      </c>
      <c r="CS141">
        <v>4</v>
      </c>
      <c r="CT141" t="s">
        <v>948</v>
      </c>
      <c r="CU141" t="s">
        <v>1679</v>
      </c>
      <c r="CV141" t="s">
        <v>1680</v>
      </c>
      <c r="CX141" t="s">
        <v>224</v>
      </c>
      <c r="CY141" t="s">
        <v>1310</v>
      </c>
      <c r="CZ141" t="s">
        <v>1311</v>
      </c>
      <c r="DA141">
        <v>1</v>
      </c>
      <c r="DB141">
        <v>36</v>
      </c>
      <c r="DC141">
        <v>2</v>
      </c>
      <c r="DD141" s="2" t="s">
        <v>1858</v>
      </c>
    </row>
    <row r="142" spans="2:108">
      <c r="B142">
        <v>2</v>
      </c>
      <c r="C142">
        <v>32</v>
      </c>
      <c r="D142">
        <v>2</v>
      </c>
      <c r="E142">
        <v>1</v>
      </c>
      <c r="F142">
        <v>1</v>
      </c>
      <c r="G142">
        <v>2</v>
      </c>
      <c r="H142">
        <v>1</v>
      </c>
      <c r="I142">
        <v>2</v>
      </c>
      <c r="J142">
        <v>2</v>
      </c>
      <c r="K142">
        <v>5</v>
      </c>
      <c r="L142">
        <v>3</v>
      </c>
      <c r="M142">
        <v>172</v>
      </c>
      <c r="N142">
        <v>70</v>
      </c>
      <c r="O142">
        <v>36</v>
      </c>
      <c r="P142">
        <v>17</v>
      </c>
      <c r="Q142">
        <v>23</v>
      </c>
      <c r="R142">
        <v>26</v>
      </c>
      <c r="S142">
        <v>4</v>
      </c>
      <c r="T142">
        <v>5</v>
      </c>
      <c r="U142">
        <v>5</v>
      </c>
      <c r="V142">
        <v>5</v>
      </c>
      <c r="W142">
        <v>2</v>
      </c>
      <c r="X142">
        <v>5</v>
      </c>
      <c r="Y142">
        <v>2</v>
      </c>
      <c r="Z142">
        <v>5</v>
      </c>
      <c r="AA142">
        <v>4</v>
      </c>
      <c r="AB142">
        <v>5</v>
      </c>
      <c r="AC142">
        <v>5</v>
      </c>
      <c r="AD142">
        <v>2</v>
      </c>
      <c r="AE142">
        <v>4</v>
      </c>
      <c r="AF142">
        <v>4</v>
      </c>
      <c r="AG142">
        <v>5</v>
      </c>
      <c r="AH142">
        <v>4</v>
      </c>
      <c r="AI142">
        <v>5</v>
      </c>
      <c r="AJ142">
        <v>5</v>
      </c>
      <c r="AK142">
        <v>4</v>
      </c>
      <c r="AL142">
        <v>4</v>
      </c>
      <c r="AM142">
        <v>4</v>
      </c>
      <c r="AN142">
        <v>5</v>
      </c>
      <c r="AO142">
        <v>5</v>
      </c>
      <c r="AP142">
        <v>3</v>
      </c>
      <c r="AQ142">
        <v>5</v>
      </c>
      <c r="AR142">
        <v>4</v>
      </c>
      <c r="AS142">
        <v>5</v>
      </c>
      <c r="AT142">
        <v>3</v>
      </c>
      <c r="AU142">
        <v>5</v>
      </c>
      <c r="AV142">
        <v>4</v>
      </c>
      <c r="AW142">
        <v>5</v>
      </c>
      <c r="AX142">
        <v>5</v>
      </c>
      <c r="AY142">
        <v>5</v>
      </c>
      <c r="AZ142">
        <v>4</v>
      </c>
      <c r="BA142">
        <v>4</v>
      </c>
      <c r="BB142">
        <v>5</v>
      </c>
      <c r="BC142">
        <v>5</v>
      </c>
      <c r="BD142">
        <v>5</v>
      </c>
      <c r="BE142">
        <v>3</v>
      </c>
      <c r="BF142">
        <v>4</v>
      </c>
      <c r="BG142">
        <v>4</v>
      </c>
      <c r="BH142">
        <v>8</v>
      </c>
      <c r="BI142">
        <v>5</v>
      </c>
      <c r="BJ142">
        <v>2</v>
      </c>
      <c r="BK142">
        <v>3</v>
      </c>
      <c r="BL142">
        <v>0</v>
      </c>
      <c r="BM142">
        <v>1</v>
      </c>
      <c r="BN142">
        <v>23</v>
      </c>
      <c r="BO142">
        <v>1</v>
      </c>
      <c r="BP142">
        <v>1</v>
      </c>
      <c r="BQ142">
        <v>0</v>
      </c>
      <c r="BR142">
        <v>1</v>
      </c>
      <c r="BS142">
        <v>1</v>
      </c>
      <c r="BT142">
        <v>2</v>
      </c>
      <c r="BU142">
        <v>1</v>
      </c>
      <c r="BV142">
        <v>2</v>
      </c>
      <c r="BW142">
        <v>1</v>
      </c>
      <c r="BX142">
        <v>1</v>
      </c>
      <c r="BY142">
        <v>2</v>
      </c>
      <c r="BZ142">
        <v>2</v>
      </c>
      <c r="CA142">
        <v>2</v>
      </c>
      <c r="CB142">
        <v>1</v>
      </c>
      <c r="CC142">
        <v>1</v>
      </c>
      <c r="CD142">
        <v>1</v>
      </c>
      <c r="CE142">
        <v>1</v>
      </c>
      <c r="CF142">
        <v>1</v>
      </c>
      <c r="CG142">
        <v>0</v>
      </c>
      <c r="CH142">
        <v>0</v>
      </c>
      <c r="CI142">
        <v>0</v>
      </c>
      <c r="CJ142">
        <v>1</v>
      </c>
      <c r="CK142">
        <v>0</v>
      </c>
      <c r="CL142">
        <v>0</v>
      </c>
      <c r="CM142">
        <v>0</v>
      </c>
      <c r="CN142">
        <v>0</v>
      </c>
      <c r="CO142">
        <v>0</v>
      </c>
      <c r="CP142">
        <v>0</v>
      </c>
      <c r="CQ142">
        <v>0</v>
      </c>
      <c r="CR142">
        <v>0</v>
      </c>
      <c r="CS142">
        <v>1</v>
      </c>
      <c r="CT142" t="s">
        <v>1681</v>
      </c>
      <c r="CU142" t="s">
        <v>1682</v>
      </c>
      <c r="CV142" t="s">
        <v>1683</v>
      </c>
      <c r="CX142" t="s">
        <v>1412</v>
      </c>
      <c r="CY142" t="s">
        <v>1312</v>
      </c>
      <c r="CZ142" t="s">
        <v>1313</v>
      </c>
      <c r="DA142">
        <v>2</v>
      </c>
      <c r="DB142">
        <v>32</v>
      </c>
      <c r="DC142">
        <v>1</v>
      </c>
      <c r="DD142" s="2" t="s">
        <v>1859</v>
      </c>
    </row>
    <row r="143" spans="2:108">
      <c r="B143">
        <v>2</v>
      </c>
      <c r="C143">
        <v>26</v>
      </c>
      <c r="D143">
        <v>3</v>
      </c>
      <c r="E143">
        <v>1</v>
      </c>
      <c r="F143">
        <v>4</v>
      </c>
      <c r="G143">
        <v>2</v>
      </c>
      <c r="H143">
        <v>1</v>
      </c>
      <c r="I143">
        <v>2</v>
      </c>
      <c r="J143">
        <v>2</v>
      </c>
      <c r="K143">
        <v>6</v>
      </c>
      <c r="L143">
        <v>2</v>
      </c>
      <c r="M143">
        <v>165</v>
      </c>
      <c r="N143">
        <v>61</v>
      </c>
      <c r="O143">
        <v>33</v>
      </c>
      <c r="P143">
        <v>19</v>
      </c>
      <c r="Q143">
        <v>27</v>
      </c>
      <c r="R143">
        <v>25</v>
      </c>
      <c r="S143">
        <v>3</v>
      </c>
      <c r="T143">
        <v>5</v>
      </c>
      <c r="U143">
        <v>5</v>
      </c>
      <c r="V143">
        <v>4</v>
      </c>
      <c r="W143">
        <v>4</v>
      </c>
      <c r="X143">
        <v>3</v>
      </c>
      <c r="Y143">
        <v>4</v>
      </c>
      <c r="Z143">
        <v>4</v>
      </c>
      <c r="AA143">
        <v>4</v>
      </c>
      <c r="AB143">
        <v>4</v>
      </c>
      <c r="AC143">
        <v>5</v>
      </c>
      <c r="AD143">
        <v>4</v>
      </c>
      <c r="AE143">
        <v>4</v>
      </c>
      <c r="AF143">
        <v>4</v>
      </c>
      <c r="AG143">
        <v>5</v>
      </c>
      <c r="AH143">
        <v>4</v>
      </c>
      <c r="AI143">
        <v>3</v>
      </c>
      <c r="AJ143">
        <v>3</v>
      </c>
      <c r="AK143">
        <v>5</v>
      </c>
      <c r="AL143">
        <v>4</v>
      </c>
      <c r="AM143">
        <v>3</v>
      </c>
      <c r="AN143">
        <v>5</v>
      </c>
      <c r="AO143">
        <v>5</v>
      </c>
      <c r="AP143">
        <v>5</v>
      </c>
      <c r="AQ143">
        <v>5</v>
      </c>
      <c r="AR143">
        <v>4</v>
      </c>
      <c r="AS143">
        <v>4</v>
      </c>
      <c r="AT143">
        <v>4</v>
      </c>
      <c r="AU143">
        <v>4</v>
      </c>
      <c r="AV143">
        <v>4</v>
      </c>
      <c r="AW143">
        <v>5</v>
      </c>
      <c r="AX143">
        <v>3</v>
      </c>
      <c r="AY143">
        <v>4</v>
      </c>
      <c r="AZ143">
        <v>4</v>
      </c>
      <c r="BA143">
        <v>4</v>
      </c>
      <c r="BB143">
        <v>4</v>
      </c>
      <c r="BC143">
        <v>3</v>
      </c>
      <c r="BD143">
        <v>4</v>
      </c>
      <c r="BE143">
        <v>5</v>
      </c>
      <c r="BF143">
        <v>5</v>
      </c>
      <c r="BG143">
        <v>2</v>
      </c>
      <c r="BH143">
        <v>6</v>
      </c>
      <c r="BI143">
        <v>6</v>
      </c>
      <c r="BJ143">
        <v>2</v>
      </c>
      <c r="BK143">
        <v>6</v>
      </c>
      <c r="BL143">
        <v>4</v>
      </c>
      <c r="BM143">
        <v>6</v>
      </c>
      <c r="BN143">
        <v>32</v>
      </c>
      <c r="BO143">
        <v>1</v>
      </c>
      <c r="BP143">
        <v>2</v>
      </c>
      <c r="BQ143">
        <v>1</v>
      </c>
      <c r="BR143">
        <v>1</v>
      </c>
      <c r="BS143">
        <v>3</v>
      </c>
      <c r="BT143">
        <v>2</v>
      </c>
      <c r="BU143">
        <v>1</v>
      </c>
      <c r="BV143">
        <v>0</v>
      </c>
      <c r="BW143">
        <v>0</v>
      </c>
      <c r="BX143">
        <v>0</v>
      </c>
      <c r="BY143">
        <v>1</v>
      </c>
      <c r="BZ143">
        <v>0</v>
      </c>
      <c r="CA143">
        <v>1</v>
      </c>
      <c r="CB143">
        <v>0</v>
      </c>
      <c r="CC143">
        <v>2</v>
      </c>
      <c r="CD143">
        <v>2</v>
      </c>
      <c r="CE143">
        <v>1</v>
      </c>
      <c r="CF143">
        <v>0</v>
      </c>
      <c r="CG143">
        <v>2</v>
      </c>
      <c r="CH143">
        <v>1</v>
      </c>
      <c r="CI143">
        <v>3</v>
      </c>
      <c r="CJ143">
        <v>0</v>
      </c>
      <c r="CK143">
        <v>3</v>
      </c>
      <c r="CL143">
        <v>0</v>
      </c>
      <c r="CM143">
        <v>0</v>
      </c>
      <c r="CN143">
        <v>1</v>
      </c>
      <c r="CO143">
        <v>0</v>
      </c>
      <c r="CP143">
        <v>2</v>
      </c>
      <c r="CQ143">
        <v>1</v>
      </c>
      <c r="CR143">
        <v>1</v>
      </c>
      <c r="CS143">
        <v>1</v>
      </c>
      <c r="CT143" t="s">
        <v>1684</v>
      </c>
      <c r="CU143" t="s">
        <v>1685</v>
      </c>
      <c r="CV143" t="s">
        <v>1686</v>
      </c>
      <c r="CX143" t="s">
        <v>1413</v>
      </c>
      <c r="CY143" t="s">
        <v>1314</v>
      </c>
      <c r="CZ143" t="s">
        <v>1315</v>
      </c>
      <c r="DA143">
        <v>2</v>
      </c>
      <c r="DB143">
        <v>26</v>
      </c>
      <c r="DC143">
        <v>1</v>
      </c>
      <c r="DD143" s="2" t="s">
        <v>1860</v>
      </c>
    </row>
    <row r="144" spans="2:108">
      <c r="B144">
        <v>1</v>
      </c>
      <c r="C144">
        <v>50</v>
      </c>
      <c r="D144">
        <v>3</v>
      </c>
      <c r="E144">
        <v>1</v>
      </c>
      <c r="F144">
        <v>1</v>
      </c>
      <c r="G144">
        <v>5</v>
      </c>
      <c r="H144">
        <v>1</v>
      </c>
      <c r="I144">
        <v>2</v>
      </c>
      <c r="J144">
        <v>2</v>
      </c>
      <c r="K144">
        <v>5</v>
      </c>
      <c r="L144">
        <v>2</v>
      </c>
      <c r="M144">
        <v>148</v>
      </c>
      <c r="N144">
        <v>52</v>
      </c>
      <c r="O144">
        <v>30</v>
      </c>
      <c r="P144">
        <v>20</v>
      </c>
      <c r="Q144">
        <v>22</v>
      </c>
      <c r="R144">
        <v>24</v>
      </c>
      <c r="S144">
        <v>4</v>
      </c>
      <c r="T144">
        <v>4</v>
      </c>
      <c r="U144">
        <v>4</v>
      </c>
      <c r="V144">
        <v>5</v>
      </c>
      <c r="W144">
        <v>3</v>
      </c>
      <c r="X144">
        <v>3</v>
      </c>
      <c r="Y144">
        <v>4</v>
      </c>
      <c r="Z144">
        <v>4</v>
      </c>
      <c r="AA144">
        <v>4</v>
      </c>
      <c r="AB144">
        <v>3</v>
      </c>
      <c r="AC144">
        <v>4</v>
      </c>
      <c r="AD144">
        <v>4</v>
      </c>
      <c r="AE144">
        <v>4</v>
      </c>
      <c r="AF144">
        <v>4</v>
      </c>
      <c r="AG144">
        <v>5</v>
      </c>
      <c r="AH144">
        <v>3</v>
      </c>
      <c r="AI144">
        <v>4</v>
      </c>
      <c r="AJ144">
        <v>3</v>
      </c>
      <c r="AK144">
        <v>3</v>
      </c>
      <c r="AL144">
        <v>3</v>
      </c>
      <c r="AM144">
        <v>3</v>
      </c>
      <c r="AN144">
        <v>3</v>
      </c>
      <c r="AO144">
        <v>4</v>
      </c>
      <c r="AP144">
        <v>4</v>
      </c>
      <c r="AQ144">
        <v>4</v>
      </c>
      <c r="AR144">
        <v>3</v>
      </c>
      <c r="AS144">
        <v>3</v>
      </c>
      <c r="AT144">
        <v>3</v>
      </c>
      <c r="AU144">
        <v>3</v>
      </c>
      <c r="AV144">
        <v>4</v>
      </c>
      <c r="AW144">
        <v>4</v>
      </c>
      <c r="AX144">
        <v>3</v>
      </c>
      <c r="AY144">
        <v>4</v>
      </c>
      <c r="AZ144">
        <v>4</v>
      </c>
      <c r="BA144">
        <v>4</v>
      </c>
      <c r="BB144">
        <v>4</v>
      </c>
      <c r="BC144">
        <v>4</v>
      </c>
      <c r="BD144">
        <v>4</v>
      </c>
      <c r="BE144">
        <v>4</v>
      </c>
      <c r="BF144">
        <v>4</v>
      </c>
      <c r="BG144">
        <v>7</v>
      </c>
      <c r="BH144">
        <v>8</v>
      </c>
      <c r="BI144">
        <v>10</v>
      </c>
      <c r="BJ144">
        <v>6</v>
      </c>
      <c r="BK144">
        <v>5</v>
      </c>
      <c r="BL144">
        <v>6</v>
      </c>
      <c r="BM144">
        <v>5</v>
      </c>
      <c r="BN144">
        <v>47</v>
      </c>
      <c r="BO144">
        <v>2</v>
      </c>
      <c r="BP144">
        <v>2</v>
      </c>
      <c r="BQ144">
        <v>2</v>
      </c>
      <c r="BR144">
        <v>2</v>
      </c>
      <c r="BS144">
        <v>2</v>
      </c>
      <c r="BT144">
        <v>1</v>
      </c>
      <c r="BU144">
        <v>1</v>
      </c>
      <c r="BV144">
        <v>1</v>
      </c>
      <c r="BW144">
        <v>2</v>
      </c>
      <c r="BX144">
        <v>2</v>
      </c>
      <c r="BY144">
        <v>2</v>
      </c>
      <c r="BZ144">
        <v>1</v>
      </c>
      <c r="CA144">
        <v>1</v>
      </c>
      <c r="CB144">
        <v>2</v>
      </c>
      <c r="CC144">
        <v>2</v>
      </c>
      <c r="CD144">
        <v>2</v>
      </c>
      <c r="CE144">
        <v>1</v>
      </c>
      <c r="CF144">
        <v>1</v>
      </c>
      <c r="CG144">
        <v>2</v>
      </c>
      <c r="CH144">
        <v>1</v>
      </c>
      <c r="CI144">
        <v>2</v>
      </c>
      <c r="CJ144">
        <v>1</v>
      </c>
      <c r="CK144">
        <v>1</v>
      </c>
      <c r="CL144">
        <v>1</v>
      </c>
      <c r="CM144">
        <v>1</v>
      </c>
      <c r="CN144">
        <v>2</v>
      </c>
      <c r="CO144">
        <v>1</v>
      </c>
      <c r="CP144">
        <v>2</v>
      </c>
      <c r="CQ144">
        <v>2</v>
      </c>
      <c r="CR144">
        <v>2</v>
      </c>
      <c r="CS144">
        <v>1</v>
      </c>
      <c r="CT144" t="s">
        <v>211</v>
      </c>
      <c r="CU144" t="s">
        <v>1687</v>
      </c>
      <c r="CV144" t="s">
        <v>69</v>
      </c>
      <c r="CX144" t="s">
        <v>60</v>
      </c>
      <c r="CY144" t="s">
        <v>1316</v>
      </c>
      <c r="CZ144" t="s">
        <v>74</v>
      </c>
      <c r="DA144">
        <v>1</v>
      </c>
      <c r="DB144">
        <v>50</v>
      </c>
      <c r="DC144">
        <v>1</v>
      </c>
      <c r="DD144" s="2" t="s">
        <v>1861</v>
      </c>
    </row>
    <row r="145" spans="2:108">
      <c r="B145">
        <v>1</v>
      </c>
      <c r="C145">
        <v>54</v>
      </c>
      <c r="D145">
        <v>3</v>
      </c>
      <c r="E145">
        <v>1</v>
      </c>
      <c r="F145">
        <v>1</v>
      </c>
      <c r="G145">
        <v>3</v>
      </c>
      <c r="H145">
        <v>1</v>
      </c>
      <c r="I145">
        <v>1</v>
      </c>
      <c r="J145">
        <v>7</v>
      </c>
      <c r="K145">
        <v>10</v>
      </c>
      <c r="L145">
        <v>1</v>
      </c>
      <c r="M145">
        <v>132</v>
      </c>
      <c r="N145">
        <v>51</v>
      </c>
      <c r="O145">
        <v>25</v>
      </c>
      <c r="P145">
        <v>20</v>
      </c>
      <c r="Q145">
        <v>16</v>
      </c>
      <c r="R145">
        <v>20</v>
      </c>
      <c r="S145">
        <v>4</v>
      </c>
      <c r="T145">
        <v>4</v>
      </c>
      <c r="U145">
        <v>3</v>
      </c>
      <c r="V145">
        <v>5</v>
      </c>
      <c r="W145">
        <v>5</v>
      </c>
      <c r="X145">
        <v>4</v>
      </c>
      <c r="Y145">
        <v>3</v>
      </c>
      <c r="Z145">
        <v>4</v>
      </c>
      <c r="AA145">
        <v>3</v>
      </c>
      <c r="AB145">
        <v>3</v>
      </c>
      <c r="AC145">
        <v>3</v>
      </c>
      <c r="AD145">
        <v>2</v>
      </c>
      <c r="AE145">
        <v>3</v>
      </c>
      <c r="AF145">
        <v>3</v>
      </c>
      <c r="AG145">
        <v>3</v>
      </c>
      <c r="AH145">
        <v>4</v>
      </c>
      <c r="AI145">
        <v>3</v>
      </c>
      <c r="AJ145">
        <v>4</v>
      </c>
      <c r="AK145">
        <v>2</v>
      </c>
      <c r="AL145">
        <v>3</v>
      </c>
      <c r="AM145">
        <v>4</v>
      </c>
      <c r="AN145">
        <v>3</v>
      </c>
      <c r="AO145">
        <v>4</v>
      </c>
      <c r="AP145">
        <v>3</v>
      </c>
      <c r="AQ145">
        <v>3</v>
      </c>
      <c r="AR145">
        <v>3</v>
      </c>
      <c r="AS145">
        <v>3</v>
      </c>
      <c r="AT145">
        <v>2</v>
      </c>
      <c r="AU145">
        <v>2</v>
      </c>
      <c r="AV145">
        <v>2</v>
      </c>
      <c r="AW145">
        <v>3</v>
      </c>
      <c r="AX145">
        <v>4</v>
      </c>
      <c r="AY145">
        <v>4</v>
      </c>
      <c r="AZ145">
        <v>4</v>
      </c>
      <c r="BA145">
        <v>3</v>
      </c>
      <c r="BB145">
        <v>4</v>
      </c>
      <c r="BC145">
        <v>3</v>
      </c>
      <c r="BD145">
        <v>4</v>
      </c>
      <c r="BE145">
        <v>3</v>
      </c>
      <c r="BF145">
        <v>3</v>
      </c>
      <c r="BG145">
        <v>4</v>
      </c>
      <c r="BH145">
        <v>10</v>
      </c>
      <c r="BI145">
        <v>5</v>
      </c>
      <c r="BJ145">
        <v>4</v>
      </c>
      <c r="BK145">
        <v>5</v>
      </c>
      <c r="BL145">
        <v>1</v>
      </c>
      <c r="BM145">
        <v>6</v>
      </c>
      <c r="BN145">
        <v>35</v>
      </c>
      <c r="BO145">
        <v>1</v>
      </c>
      <c r="BP145">
        <v>1</v>
      </c>
      <c r="BQ145">
        <v>1</v>
      </c>
      <c r="BR145">
        <v>2</v>
      </c>
      <c r="BS145">
        <v>3</v>
      </c>
      <c r="BT145">
        <v>2</v>
      </c>
      <c r="BU145">
        <v>0</v>
      </c>
      <c r="BV145">
        <v>1</v>
      </c>
      <c r="BW145">
        <v>2</v>
      </c>
      <c r="BX145">
        <v>1</v>
      </c>
      <c r="BY145">
        <v>3</v>
      </c>
      <c r="BZ145">
        <v>1</v>
      </c>
      <c r="CA145">
        <v>1</v>
      </c>
      <c r="CB145">
        <v>1</v>
      </c>
      <c r="CC145">
        <v>3</v>
      </c>
      <c r="CD145">
        <v>2</v>
      </c>
      <c r="CE145">
        <v>1</v>
      </c>
      <c r="CF145">
        <v>0</v>
      </c>
      <c r="CG145">
        <v>2</v>
      </c>
      <c r="CH145">
        <v>1</v>
      </c>
      <c r="CI145">
        <v>3</v>
      </c>
      <c r="CJ145">
        <v>0</v>
      </c>
      <c r="CK145">
        <v>1</v>
      </c>
      <c r="CL145">
        <v>0</v>
      </c>
      <c r="CM145">
        <v>0</v>
      </c>
      <c r="CN145">
        <v>0</v>
      </c>
      <c r="CO145">
        <v>1</v>
      </c>
      <c r="CP145">
        <v>0</v>
      </c>
      <c r="CQ145">
        <v>0</v>
      </c>
      <c r="CR145">
        <v>1</v>
      </c>
      <c r="CS145">
        <v>1</v>
      </c>
      <c r="CT145" t="s">
        <v>236</v>
      </c>
      <c r="CU145" t="s">
        <v>422</v>
      </c>
      <c r="CV145" t="s">
        <v>1688</v>
      </c>
      <c r="CX145" t="s">
        <v>1414</v>
      </c>
      <c r="CY145" t="s">
        <v>1317</v>
      </c>
      <c r="CZ145" t="s">
        <v>1318</v>
      </c>
      <c r="DA145">
        <v>1</v>
      </c>
      <c r="DB145">
        <v>54</v>
      </c>
      <c r="DC145">
        <v>1</v>
      </c>
      <c r="DD145" s="2" t="s">
        <v>1862</v>
      </c>
    </row>
    <row r="146" spans="2:108">
      <c r="B146">
        <v>2</v>
      </c>
      <c r="C146">
        <v>19</v>
      </c>
      <c r="D146">
        <v>3</v>
      </c>
      <c r="E146">
        <v>2</v>
      </c>
      <c r="F146">
        <v>3</v>
      </c>
      <c r="G146">
        <v>4</v>
      </c>
      <c r="H146">
        <v>0</v>
      </c>
      <c r="I146">
        <v>0</v>
      </c>
      <c r="J146">
        <v>3</v>
      </c>
      <c r="K146">
        <v>7</v>
      </c>
      <c r="L146">
        <v>3</v>
      </c>
      <c r="M146">
        <v>178</v>
      </c>
      <c r="N146">
        <v>67</v>
      </c>
      <c r="O146">
        <v>36</v>
      </c>
      <c r="P146">
        <v>24</v>
      </c>
      <c r="Q146">
        <v>28</v>
      </c>
      <c r="R146">
        <v>23</v>
      </c>
      <c r="S146">
        <v>4</v>
      </c>
      <c r="T146">
        <v>5</v>
      </c>
      <c r="U146">
        <v>5</v>
      </c>
      <c r="V146">
        <v>5</v>
      </c>
      <c r="W146">
        <v>5</v>
      </c>
      <c r="X146">
        <v>4</v>
      </c>
      <c r="Y146">
        <v>5</v>
      </c>
      <c r="Z146">
        <v>5</v>
      </c>
      <c r="AA146">
        <v>4</v>
      </c>
      <c r="AB146">
        <v>4</v>
      </c>
      <c r="AC146">
        <v>3</v>
      </c>
      <c r="AD146">
        <v>5</v>
      </c>
      <c r="AE146">
        <v>5</v>
      </c>
      <c r="AF146">
        <v>5</v>
      </c>
      <c r="AG146">
        <v>5</v>
      </c>
      <c r="AH146">
        <v>5</v>
      </c>
      <c r="AI146">
        <v>5</v>
      </c>
      <c r="AJ146">
        <v>5</v>
      </c>
      <c r="AK146">
        <v>5</v>
      </c>
      <c r="AL146">
        <v>5</v>
      </c>
      <c r="AM146">
        <v>5</v>
      </c>
      <c r="AN146">
        <v>5</v>
      </c>
      <c r="AO146">
        <v>5</v>
      </c>
      <c r="AP146">
        <v>5</v>
      </c>
      <c r="AQ146">
        <v>5</v>
      </c>
      <c r="AR146">
        <v>4</v>
      </c>
      <c r="AS146">
        <v>4</v>
      </c>
      <c r="AT146">
        <v>4</v>
      </c>
      <c r="AU146">
        <v>4</v>
      </c>
      <c r="AV146">
        <v>4</v>
      </c>
      <c r="AW146">
        <v>4</v>
      </c>
      <c r="AX146">
        <v>4</v>
      </c>
      <c r="AY146">
        <v>4</v>
      </c>
      <c r="AZ146">
        <v>4</v>
      </c>
      <c r="BA146">
        <v>4</v>
      </c>
      <c r="BB146">
        <v>4</v>
      </c>
      <c r="BC146">
        <v>4</v>
      </c>
      <c r="BD146">
        <v>3</v>
      </c>
      <c r="BE146">
        <v>3</v>
      </c>
      <c r="BF146">
        <v>5</v>
      </c>
      <c r="BG146">
        <v>10</v>
      </c>
      <c r="BH146">
        <v>8</v>
      </c>
      <c r="BI146">
        <v>10</v>
      </c>
      <c r="BJ146">
        <v>6</v>
      </c>
      <c r="BK146">
        <v>2</v>
      </c>
      <c r="BL146">
        <v>4</v>
      </c>
      <c r="BM146">
        <v>5</v>
      </c>
      <c r="BN146">
        <v>45</v>
      </c>
      <c r="BO146">
        <v>2</v>
      </c>
      <c r="BP146">
        <v>2</v>
      </c>
      <c r="BQ146">
        <v>2</v>
      </c>
      <c r="BR146">
        <v>1</v>
      </c>
      <c r="BS146">
        <v>1</v>
      </c>
      <c r="BT146">
        <v>1</v>
      </c>
      <c r="BU146">
        <v>2</v>
      </c>
      <c r="BV146">
        <v>2</v>
      </c>
      <c r="BW146">
        <v>1</v>
      </c>
      <c r="BX146">
        <v>2</v>
      </c>
      <c r="BY146">
        <v>2</v>
      </c>
      <c r="BZ146">
        <v>2</v>
      </c>
      <c r="CA146">
        <v>1</v>
      </c>
      <c r="CB146">
        <v>2</v>
      </c>
      <c r="CC146">
        <v>1</v>
      </c>
      <c r="CD146">
        <v>2</v>
      </c>
      <c r="CE146">
        <v>2</v>
      </c>
      <c r="CF146">
        <v>2</v>
      </c>
      <c r="CG146">
        <v>2</v>
      </c>
      <c r="CH146">
        <v>2</v>
      </c>
      <c r="CI146">
        <v>2</v>
      </c>
      <c r="CJ146">
        <v>1</v>
      </c>
      <c r="CK146">
        <v>2</v>
      </c>
      <c r="CL146">
        <v>1</v>
      </c>
      <c r="CM146">
        <v>1</v>
      </c>
      <c r="CN146">
        <v>0</v>
      </c>
      <c r="CO146">
        <v>0</v>
      </c>
      <c r="CP146">
        <v>1</v>
      </c>
      <c r="CQ146">
        <v>1</v>
      </c>
      <c r="CR146">
        <v>2</v>
      </c>
      <c r="CS146">
        <v>1</v>
      </c>
      <c r="CT146" t="s">
        <v>1689</v>
      </c>
      <c r="CU146" t="s">
        <v>1690</v>
      </c>
      <c r="CV146" t="s">
        <v>1691</v>
      </c>
      <c r="CX146" t="s">
        <v>856</v>
      </c>
      <c r="CY146" t="s">
        <v>1319</v>
      </c>
      <c r="CZ146" t="s">
        <v>860</v>
      </c>
      <c r="DA146">
        <v>2</v>
      </c>
      <c r="DB146">
        <v>19</v>
      </c>
      <c r="DC146">
        <v>2</v>
      </c>
      <c r="DD146" s="2" t="s">
        <v>1863</v>
      </c>
    </row>
    <row r="147" spans="2:108">
      <c r="B147">
        <v>2</v>
      </c>
      <c r="C147">
        <v>19</v>
      </c>
      <c r="D147">
        <v>1</v>
      </c>
      <c r="E147">
        <v>2</v>
      </c>
      <c r="F147">
        <v>2</v>
      </c>
      <c r="G147">
        <v>4</v>
      </c>
      <c r="H147">
        <v>0</v>
      </c>
      <c r="I147">
        <v>0</v>
      </c>
      <c r="J147">
        <v>0</v>
      </c>
      <c r="K147">
        <v>1</v>
      </c>
      <c r="L147">
        <v>3</v>
      </c>
      <c r="M147">
        <v>193</v>
      </c>
      <c r="N147">
        <v>73</v>
      </c>
      <c r="O147">
        <v>37</v>
      </c>
      <c r="P147">
        <v>24</v>
      </c>
      <c r="Q147">
        <v>29</v>
      </c>
      <c r="R147">
        <v>30</v>
      </c>
      <c r="S147">
        <v>5</v>
      </c>
      <c r="T147">
        <v>5</v>
      </c>
      <c r="U147">
        <v>5</v>
      </c>
      <c r="V147">
        <v>5</v>
      </c>
      <c r="W147">
        <v>5</v>
      </c>
      <c r="X147">
        <v>5</v>
      </c>
      <c r="Y147">
        <v>5</v>
      </c>
      <c r="Z147">
        <v>5</v>
      </c>
      <c r="AA147">
        <v>5</v>
      </c>
      <c r="AB147">
        <v>5</v>
      </c>
      <c r="AC147">
        <v>5</v>
      </c>
      <c r="AD147">
        <v>5</v>
      </c>
      <c r="AE147">
        <v>4</v>
      </c>
      <c r="AF147">
        <v>4</v>
      </c>
      <c r="AG147">
        <v>5</v>
      </c>
      <c r="AH147">
        <v>5</v>
      </c>
      <c r="AI147">
        <v>5</v>
      </c>
      <c r="AJ147">
        <v>5</v>
      </c>
      <c r="AK147">
        <v>4</v>
      </c>
      <c r="AL147">
        <v>5</v>
      </c>
      <c r="AM147">
        <v>4</v>
      </c>
      <c r="AN147">
        <v>4</v>
      </c>
      <c r="AO147">
        <v>5</v>
      </c>
      <c r="AP147">
        <v>4</v>
      </c>
      <c r="AQ147">
        <v>5</v>
      </c>
      <c r="AR147">
        <v>4</v>
      </c>
      <c r="AS147">
        <v>5</v>
      </c>
      <c r="AT147">
        <v>5</v>
      </c>
      <c r="AU147">
        <v>5</v>
      </c>
      <c r="AV147">
        <v>5</v>
      </c>
      <c r="AW147">
        <v>5</v>
      </c>
      <c r="AX147">
        <v>5</v>
      </c>
      <c r="AY147">
        <v>5</v>
      </c>
      <c r="AZ147">
        <v>5</v>
      </c>
      <c r="BA147">
        <v>5</v>
      </c>
      <c r="BB147">
        <v>5</v>
      </c>
      <c r="BC147">
        <v>5</v>
      </c>
      <c r="BD147">
        <v>5</v>
      </c>
      <c r="BE147">
        <v>5</v>
      </c>
      <c r="BF147">
        <v>5</v>
      </c>
      <c r="BG147">
        <v>8</v>
      </c>
      <c r="BH147">
        <v>6</v>
      </c>
      <c r="BI147">
        <v>2</v>
      </c>
      <c r="BJ147">
        <v>3</v>
      </c>
      <c r="BK147">
        <v>1</v>
      </c>
      <c r="BL147">
        <v>3</v>
      </c>
      <c r="BM147">
        <v>4</v>
      </c>
      <c r="BN147">
        <v>27</v>
      </c>
      <c r="BO147">
        <v>0</v>
      </c>
      <c r="BP147">
        <v>0</v>
      </c>
      <c r="BQ147">
        <v>0</v>
      </c>
      <c r="BR147">
        <v>2</v>
      </c>
      <c r="BS147">
        <v>0</v>
      </c>
      <c r="BT147">
        <v>0</v>
      </c>
      <c r="BU147">
        <v>0</v>
      </c>
      <c r="BV147">
        <v>1</v>
      </c>
      <c r="BW147">
        <v>0</v>
      </c>
      <c r="BX147">
        <v>1</v>
      </c>
      <c r="BY147">
        <v>2</v>
      </c>
      <c r="BZ147">
        <v>1</v>
      </c>
      <c r="CA147">
        <v>2</v>
      </c>
      <c r="CB147">
        <v>1</v>
      </c>
      <c r="CC147">
        <v>1</v>
      </c>
      <c r="CD147">
        <v>0</v>
      </c>
      <c r="CE147">
        <v>1</v>
      </c>
      <c r="CF147">
        <v>1</v>
      </c>
      <c r="CG147">
        <v>1</v>
      </c>
      <c r="CH147">
        <v>1</v>
      </c>
      <c r="CI147">
        <v>2</v>
      </c>
      <c r="CJ147">
        <v>0</v>
      </c>
      <c r="CK147">
        <v>2</v>
      </c>
      <c r="CL147">
        <v>1</v>
      </c>
      <c r="CM147">
        <v>2</v>
      </c>
      <c r="CN147">
        <v>1</v>
      </c>
      <c r="CO147">
        <v>1</v>
      </c>
      <c r="CP147">
        <v>1</v>
      </c>
      <c r="CQ147">
        <v>1</v>
      </c>
      <c r="CR147">
        <v>1</v>
      </c>
      <c r="CS147">
        <v>1</v>
      </c>
      <c r="CT147" t="s">
        <v>1692</v>
      </c>
      <c r="CU147" t="s">
        <v>1693</v>
      </c>
      <c r="CV147" t="s">
        <v>905</v>
      </c>
      <c r="CX147" t="s">
        <v>1415</v>
      </c>
      <c r="CY147" t="s">
        <v>1274</v>
      </c>
      <c r="CZ147" t="s">
        <v>1320</v>
      </c>
      <c r="DA147">
        <v>2</v>
      </c>
      <c r="DB147">
        <v>19</v>
      </c>
      <c r="DC147">
        <v>2</v>
      </c>
      <c r="DD147" s="2" t="s">
        <v>1864</v>
      </c>
    </row>
    <row r="148" spans="2:108">
      <c r="B148">
        <v>2</v>
      </c>
      <c r="C148">
        <v>39</v>
      </c>
      <c r="D148">
        <v>3</v>
      </c>
      <c r="E148">
        <v>1</v>
      </c>
      <c r="F148">
        <v>2</v>
      </c>
      <c r="G148">
        <v>3</v>
      </c>
      <c r="H148">
        <v>1</v>
      </c>
      <c r="I148">
        <v>1</v>
      </c>
      <c r="J148">
        <v>7</v>
      </c>
      <c r="K148">
        <v>10</v>
      </c>
      <c r="L148">
        <v>2</v>
      </c>
      <c r="M148">
        <v>187</v>
      </c>
      <c r="N148">
        <v>69</v>
      </c>
      <c r="O148">
        <v>39</v>
      </c>
      <c r="P148">
        <v>21</v>
      </c>
      <c r="Q148">
        <v>29</v>
      </c>
      <c r="R148">
        <v>29</v>
      </c>
      <c r="S148">
        <v>4</v>
      </c>
      <c r="T148">
        <v>5</v>
      </c>
      <c r="U148">
        <v>4</v>
      </c>
      <c r="V148">
        <v>4</v>
      </c>
      <c r="W148">
        <v>4</v>
      </c>
      <c r="X148">
        <v>5</v>
      </c>
      <c r="Y148">
        <v>5</v>
      </c>
      <c r="Z148">
        <v>4</v>
      </c>
      <c r="AA148">
        <v>4</v>
      </c>
      <c r="AB148">
        <v>4</v>
      </c>
      <c r="AC148">
        <v>4</v>
      </c>
      <c r="AD148">
        <v>5</v>
      </c>
      <c r="AE148">
        <v>4</v>
      </c>
      <c r="AF148">
        <v>5</v>
      </c>
      <c r="AG148">
        <v>5</v>
      </c>
      <c r="AH148">
        <v>5</v>
      </c>
      <c r="AI148">
        <v>5</v>
      </c>
      <c r="AJ148">
        <v>5</v>
      </c>
      <c r="AK148">
        <v>4</v>
      </c>
      <c r="AL148">
        <v>5</v>
      </c>
      <c r="AM148">
        <v>5</v>
      </c>
      <c r="AN148">
        <v>5</v>
      </c>
      <c r="AO148">
        <v>4</v>
      </c>
      <c r="AP148">
        <v>5</v>
      </c>
      <c r="AQ148">
        <v>5</v>
      </c>
      <c r="AR148">
        <v>5</v>
      </c>
      <c r="AS148">
        <v>5</v>
      </c>
      <c r="AT148">
        <v>5</v>
      </c>
      <c r="AU148">
        <v>4</v>
      </c>
      <c r="AV148">
        <v>5</v>
      </c>
      <c r="AW148">
        <v>5</v>
      </c>
      <c r="AX148">
        <v>5</v>
      </c>
      <c r="AY148">
        <v>5</v>
      </c>
      <c r="AZ148">
        <v>5</v>
      </c>
      <c r="BA148">
        <v>5</v>
      </c>
      <c r="BB148">
        <v>5</v>
      </c>
      <c r="BC148">
        <v>5</v>
      </c>
      <c r="BD148">
        <v>4</v>
      </c>
      <c r="BE148">
        <v>5</v>
      </c>
      <c r="BF148">
        <v>5</v>
      </c>
      <c r="BG148">
        <v>7</v>
      </c>
      <c r="BH148">
        <v>15</v>
      </c>
      <c r="BI148">
        <v>4</v>
      </c>
      <c r="BJ148">
        <v>7</v>
      </c>
      <c r="BK148">
        <v>4</v>
      </c>
      <c r="BL148">
        <v>4</v>
      </c>
      <c r="BM148">
        <v>9</v>
      </c>
      <c r="BN148">
        <v>50</v>
      </c>
      <c r="BO148">
        <v>1</v>
      </c>
      <c r="BP148">
        <v>2</v>
      </c>
      <c r="BQ148">
        <v>0</v>
      </c>
      <c r="BR148">
        <v>0</v>
      </c>
      <c r="BS148">
        <v>1</v>
      </c>
      <c r="BT148">
        <v>1</v>
      </c>
      <c r="BU148">
        <v>1</v>
      </c>
      <c r="BV148">
        <v>0</v>
      </c>
      <c r="BW148">
        <v>3</v>
      </c>
      <c r="BX148">
        <v>3</v>
      </c>
      <c r="BY148">
        <v>3</v>
      </c>
      <c r="BZ148">
        <v>3</v>
      </c>
      <c r="CA148">
        <v>3</v>
      </c>
      <c r="CB148">
        <v>1</v>
      </c>
      <c r="CC148">
        <v>3</v>
      </c>
      <c r="CD148">
        <v>3</v>
      </c>
      <c r="CE148">
        <v>0</v>
      </c>
      <c r="CF148">
        <v>1</v>
      </c>
      <c r="CG148">
        <v>3</v>
      </c>
      <c r="CH148">
        <v>3</v>
      </c>
      <c r="CI148">
        <v>3</v>
      </c>
      <c r="CJ148">
        <v>0</v>
      </c>
      <c r="CK148">
        <v>3</v>
      </c>
      <c r="CL148">
        <v>1</v>
      </c>
      <c r="CM148">
        <v>1</v>
      </c>
      <c r="CN148">
        <v>2</v>
      </c>
      <c r="CO148">
        <v>1</v>
      </c>
      <c r="CP148">
        <v>1</v>
      </c>
      <c r="CQ148">
        <v>1</v>
      </c>
      <c r="CR148">
        <v>2</v>
      </c>
      <c r="CS148">
        <v>1</v>
      </c>
      <c r="CT148" t="s">
        <v>50</v>
      </c>
      <c r="CU148" t="s">
        <v>1694</v>
      </c>
      <c r="CV148" t="s">
        <v>68</v>
      </c>
      <c r="CX148" t="s">
        <v>162</v>
      </c>
      <c r="CY148" t="s">
        <v>1321</v>
      </c>
      <c r="CZ148" t="s">
        <v>36</v>
      </c>
      <c r="DA148">
        <v>2</v>
      </c>
      <c r="DB148">
        <v>39</v>
      </c>
      <c r="DC148">
        <v>1</v>
      </c>
      <c r="DD148" s="2" t="s">
        <v>1865</v>
      </c>
    </row>
    <row r="149" spans="2:108">
      <c r="B149">
        <v>2</v>
      </c>
      <c r="C149">
        <v>42</v>
      </c>
      <c r="D149">
        <v>3</v>
      </c>
      <c r="E149">
        <v>1</v>
      </c>
      <c r="F149">
        <v>1</v>
      </c>
      <c r="G149">
        <v>2</v>
      </c>
      <c r="H149">
        <v>1</v>
      </c>
      <c r="I149">
        <v>1</v>
      </c>
      <c r="J149">
        <v>5</v>
      </c>
      <c r="K149">
        <v>7</v>
      </c>
      <c r="L149">
        <v>3</v>
      </c>
      <c r="M149">
        <v>189</v>
      </c>
      <c r="N149">
        <v>73</v>
      </c>
      <c r="O149">
        <v>38</v>
      </c>
      <c r="P149">
        <v>22</v>
      </c>
      <c r="Q149">
        <v>28</v>
      </c>
      <c r="R149">
        <v>28</v>
      </c>
      <c r="S149">
        <v>4</v>
      </c>
      <c r="T149">
        <v>4</v>
      </c>
      <c r="U149">
        <v>5</v>
      </c>
      <c r="V149">
        <v>5</v>
      </c>
      <c r="W149">
        <v>4</v>
      </c>
      <c r="X149">
        <v>5</v>
      </c>
      <c r="Y149">
        <v>4</v>
      </c>
      <c r="Z149">
        <v>4</v>
      </c>
      <c r="AA149">
        <v>5</v>
      </c>
      <c r="AB149">
        <v>5</v>
      </c>
      <c r="AC149">
        <v>5</v>
      </c>
      <c r="AD149">
        <v>5</v>
      </c>
      <c r="AE149">
        <v>5</v>
      </c>
      <c r="AF149">
        <v>5</v>
      </c>
      <c r="AG149">
        <v>5</v>
      </c>
      <c r="AH149">
        <v>5</v>
      </c>
      <c r="AI149">
        <v>5</v>
      </c>
      <c r="AJ149">
        <v>5</v>
      </c>
      <c r="AK149">
        <v>5</v>
      </c>
      <c r="AL149">
        <v>5</v>
      </c>
      <c r="AM149">
        <v>5</v>
      </c>
      <c r="AN149">
        <v>5</v>
      </c>
      <c r="AO149">
        <v>5</v>
      </c>
      <c r="AP149">
        <v>5</v>
      </c>
      <c r="AQ149">
        <v>4</v>
      </c>
      <c r="AR149">
        <v>4</v>
      </c>
      <c r="AS149">
        <v>4</v>
      </c>
      <c r="AT149">
        <v>5</v>
      </c>
      <c r="AU149">
        <v>5</v>
      </c>
      <c r="AV149">
        <v>5</v>
      </c>
      <c r="AW149">
        <v>4</v>
      </c>
      <c r="AX149">
        <v>5</v>
      </c>
      <c r="AY149">
        <v>5</v>
      </c>
      <c r="AZ149">
        <v>5</v>
      </c>
      <c r="BA149">
        <v>5</v>
      </c>
      <c r="BB149">
        <v>4</v>
      </c>
      <c r="BC149">
        <v>4</v>
      </c>
      <c r="BD149">
        <v>5</v>
      </c>
      <c r="BE149">
        <v>5</v>
      </c>
      <c r="BF149">
        <v>5</v>
      </c>
      <c r="BG149">
        <v>16</v>
      </c>
      <c r="BH149">
        <v>10</v>
      </c>
      <c r="BI149">
        <v>13</v>
      </c>
      <c r="BJ149">
        <v>4</v>
      </c>
      <c r="BK149">
        <v>9</v>
      </c>
      <c r="BL149">
        <v>7</v>
      </c>
      <c r="BM149">
        <v>7</v>
      </c>
      <c r="BN149">
        <v>66</v>
      </c>
      <c r="BO149">
        <v>2</v>
      </c>
      <c r="BP149">
        <v>2</v>
      </c>
      <c r="BQ149">
        <v>2</v>
      </c>
      <c r="BR149">
        <v>3</v>
      </c>
      <c r="BS149">
        <v>3</v>
      </c>
      <c r="BT149">
        <v>3</v>
      </c>
      <c r="BU149">
        <v>2</v>
      </c>
      <c r="BV149">
        <v>3</v>
      </c>
      <c r="BW149">
        <v>2</v>
      </c>
      <c r="BX149">
        <v>2</v>
      </c>
      <c r="BY149">
        <v>2</v>
      </c>
      <c r="BZ149">
        <v>3</v>
      </c>
      <c r="CA149">
        <v>2</v>
      </c>
      <c r="CB149">
        <v>1</v>
      </c>
      <c r="CC149">
        <v>2</v>
      </c>
      <c r="CD149">
        <v>1</v>
      </c>
      <c r="CE149">
        <v>2</v>
      </c>
      <c r="CF149">
        <v>2</v>
      </c>
      <c r="CG149">
        <v>1</v>
      </c>
      <c r="CH149">
        <v>2</v>
      </c>
      <c r="CI149">
        <v>2</v>
      </c>
      <c r="CJ149">
        <v>2</v>
      </c>
      <c r="CK149">
        <v>3</v>
      </c>
      <c r="CL149">
        <v>2</v>
      </c>
      <c r="CM149">
        <v>3</v>
      </c>
      <c r="CN149">
        <v>3</v>
      </c>
      <c r="CO149">
        <v>2</v>
      </c>
      <c r="CP149">
        <v>2</v>
      </c>
      <c r="CQ149">
        <v>2</v>
      </c>
      <c r="CR149">
        <v>3</v>
      </c>
      <c r="CS149">
        <v>2</v>
      </c>
      <c r="CT149" t="s">
        <v>1652</v>
      </c>
      <c r="CU149" t="s">
        <v>129</v>
      </c>
      <c r="CV149" t="s">
        <v>1695</v>
      </c>
      <c r="CX149" t="s">
        <v>1416</v>
      </c>
      <c r="CY149" t="s">
        <v>1322</v>
      </c>
      <c r="CZ149" t="s">
        <v>876</v>
      </c>
      <c r="DA149">
        <v>2</v>
      </c>
      <c r="DB149">
        <v>42</v>
      </c>
      <c r="DC149">
        <v>1</v>
      </c>
      <c r="DD149" s="2" t="s">
        <v>1866</v>
      </c>
    </row>
    <row r="150" spans="2:108">
      <c r="B150">
        <v>1</v>
      </c>
      <c r="C150">
        <v>45</v>
      </c>
      <c r="D150">
        <v>3</v>
      </c>
      <c r="E150">
        <v>1</v>
      </c>
      <c r="F150">
        <v>1</v>
      </c>
      <c r="G150">
        <v>2</v>
      </c>
      <c r="H150">
        <v>1</v>
      </c>
      <c r="I150">
        <v>1</v>
      </c>
      <c r="J150">
        <v>0</v>
      </c>
      <c r="K150">
        <v>1</v>
      </c>
      <c r="L150">
        <v>2</v>
      </c>
      <c r="M150">
        <v>174</v>
      </c>
      <c r="N150">
        <v>69</v>
      </c>
      <c r="O150">
        <v>33</v>
      </c>
      <c r="P150">
        <v>20</v>
      </c>
      <c r="Q150">
        <v>26</v>
      </c>
      <c r="R150">
        <v>26</v>
      </c>
      <c r="S150">
        <v>4</v>
      </c>
      <c r="T150">
        <v>4</v>
      </c>
      <c r="U150">
        <v>5</v>
      </c>
      <c r="V150">
        <v>4</v>
      </c>
      <c r="W150">
        <v>4</v>
      </c>
      <c r="X150">
        <v>5</v>
      </c>
      <c r="Y150">
        <v>3</v>
      </c>
      <c r="Z150">
        <v>4</v>
      </c>
      <c r="AA150">
        <v>5</v>
      </c>
      <c r="AB150">
        <v>5</v>
      </c>
      <c r="AC150">
        <v>4</v>
      </c>
      <c r="AD150">
        <v>4</v>
      </c>
      <c r="AE150">
        <v>5</v>
      </c>
      <c r="AF150">
        <v>5</v>
      </c>
      <c r="AG150">
        <v>4</v>
      </c>
      <c r="AH150">
        <v>5</v>
      </c>
      <c r="AI150">
        <v>4</v>
      </c>
      <c r="AJ150">
        <v>5</v>
      </c>
      <c r="AK150">
        <v>4</v>
      </c>
      <c r="AL150">
        <v>5</v>
      </c>
      <c r="AM150">
        <v>4</v>
      </c>
      <c r="AN150">
        <v>5</v>
      </c>
      <c r="AO150">
        <v>4</v>
      </c>
      <c r="AP150">
        <v>5</v>
      </c>
      <c r="AQ150">
        <v>5</v>
      </c>
      <c r="AR150">
        <v>4</v>
      </c>
      <c r="AS150">
        <v>4</v>
      </c>
      <c r="AT150">
        <v>4</v>
      </c>
      <c r="AU150">
        <v>4</v>
      </c>
      <c r="AV150">
        <v>4</v>
      </c>
      <c r="AW150">
        <v>5</v>
      </c>
      <c r="AX150">
        <v>4</v>
      </c>
      <c r="AY150">
        <v>4</v>
      </c>
      <c r="AZ150">
        <v>4</v>
      </c>
      <c r="BA150">
        <v>5</v>
      </c>
      <c r="BB150">
        <v>4</v>
      </c>
      <c r="BC150">
        <v>3</v>
      </c>
      <c r="BD150">
        <v>4</v>
      </c>
      <c r="BE150">
        <v>5</v>
      </c>
      <c r="BF150">
        <v>5</v>
      </c>
      <c r="BG150">
        <v>9</v>
      </c>
      <c r="BH150">
        <v>7</v>
      </c>
      <c r="BI150">
        <v>8</v>
      </c>
      <c r="BJ150">
        <v>3</v>
      </c>
      <c r="BK150">
        <v>5</v>
      </c>
      <c r="BL150">
        <v>3</v>
      </c>
      <c r="BM150">
        <v>5</v>
      </c>
      <c r="BN150">
        <v>40</v>
      </c>
      <c r="BO150">
        <v>2</v>
      </c>
      <c r="BP150">
        <v>1</v>
      </c>
      <c r="BQ150">
        <v>1</v>
      </c>
      <c r="BR150">
        <v>1</v>
      </c>
      <c r="BS150">
        <v>1</v>
      </c>
      <c r="BT150">
        <v>2</v>
      </c>
      <c r="BU150">
        <v>1</v>
      </c>
      <c r="BV150">
        <v>1</v>
      </c>
      <c r="BW150">
        <v>2</v>
      </c>
      <c r="BX150">
        <v>1</v>
      </c>
      <c r="BY150">
        <v>2</v>
      </c>
      <c r="BZ150">
        <v>1</v>
      </c>
      <c r="CA150">
        <v>1</v>
      </c>
      <c r="CB150">
        <v>1</v>
      </c>
      <c r="CC150">
        <v>2</v>
      </c>
      <c r="CD150">
        <v>1</v>
      </c>
      <c r="CE150">
        <v>1</v>
      </c>
      <c r="CF150">
        <v>1</v>
      </c>
      <c r="CG150">
        <v>1</v>
      </c>
      <c r="CH150">
        <v>2</v>
      </c>
      <c r="CI150">
        <v>1</v>
      </c>
      <c r="CJ150">
        <v>2</v>
      </c>
      <c r="CK150">
        <v>2</v>
      </c>
      <c r="CL150">
        <v>1</v>
      </c>
      <c r="CM150">
        <v>2</v>
      </c>
      <c r="CN150">
        <v>2</v>
      </c>
      <c r="CO150">
        <v>1</v>
      </c>
      <c r="CP150">
        <v>1</v>
      </c>
      <c r="CQ150">
        <v>1</v>
      </c>
      <c r="CR150">
        <v>1</v>
      </c>
      <c r="CS150">
        <v>3</v>
      </c>
      <c r="CT150" t="s">
        <v>497</v>
      </c>
      <c r="CU150" t="s">
        <v>176</v>
      </c>
      <c r="CV150" t="s">
        <v>1696</v>
      </c>
      <c r="CX150" t="s">
        <v>1417</v>
      </c>
      <c r="CY150" t="s">
        <v>1323</v>
      </c>
      <c r="CZ150" t="s">
        <v>1324</v>
      </c>
      <c r="DA150">
        <v>1</v>
      </c>
      <c r="DB150">
        <v>45</v>
      </c>
      <c r="DC150">
        <v>1</v>
      </c>
      <c r="DD150" s="2" t="s">
        <v>1867</v>
      </c>
    </row>
    <row r="151" spans="2:108">
      <c r="B151">
        <v>2</v>
      </c>
      <c r="C151">
        <v>51</v>
      </c>
      <c r="D151">
        <v>3</v>
      </c>
      <c r="E151">
        <v>1</v>
      </c>
      <c r="F151">
        <v>1</v>
      </c>
      <c r="G151">
        <v>3</v>
      </c>
      <c r="H151">
        <v>0</v>
      </c>
      <c r="I151">
        <v>0</v>
      </c>
      <c r="J151">
        <v>3</v>
      </c>
      <c r="K151">
        <v>10</v>
      </c>
      <c r="L151">
        <v>3</v>
      </c>
      <c r="M151">
        <v>139</v>
      </c>
      <c r="N151">
        <v>44</v>
      </c>
      <c r="O151">
        <v>29</v>
      </c>
      <c r="P151">
        <v>23</v>
      </c>
      <c r="Q151">
        <v>22</v>
      </c>
      <c r="R151">
        <v>21</v>
      </c>
      <c r="S151">
        <v>5</v>
      </c>
      <c r="T151">
        <v>4</v>
      </c>
      <c r="U151">
        <v>4</v>
      </c>
      <c r="V151">
        <v>5</v>
      </c>
      <c r="W151">
        <v>5</v>
      </c>
      <c r="X151">
        <v>3</v>
      </c>
      <c r="Y151">
        <v>4</v>
      </c>
      <c r="Z151">
        <v>3</v>
      </c>
      <c r="AA151">
        <v>3</v>
      </c>
      <c r="AB151">
        <v>3</v>
      </c>
      <c r="AC151">
        <v>4</v>
      </c>
      <c r="AD151">
        <v>4</v>
      </c>
      <c r="AE151">
        <v>4</v>
      </c>
      <c r="AF151">
        <v>5</v>
      </c>
      <c r="AG151">
        <v>5</v>
      </c>
      <c r="AH151">
        <v>2</v>
      </c>
      <c r="AI151">
        <v>5</v>
      </c>
      <c r="AJ151">
        <v>4</v>
      </c>
      <c r="AK151">
        <v>4</v>
      </c>
      <c r="AL151">
        <v>3</v>
      </c>
      <c r="AM151">
        <v>2</v>
      </c>
      <c r="AN151">
        <v>3</v>
      </c>
      <c r="AO151">
        <v>4</v>
      </c>
      <c r="AP151">
        <v>5</v>
      </c>
      <c r="AQ151">
        <v>4</v>
      </c>
      <c r="AR151">
        <v>2</v>
      </c>
      <c r="AS151">
        <v>3</v>
      </c>
      <c r="AT151">
        <v>3</v>
      </c>
      <c r="AU151">
        <v>2</v>
      </c>
      <c r="AV151">
        <v>2</v>
      </c>
      <c r="AW151">
        <v>3</v>
      </c>
      <c r="AX151">
        <v>1</v>
      </c>
      <c r="AY151">
        <v>3</v>
      </c>
      <c r="AZ151">
        <v>2</v>
      </c>
      <c r="BA151">
        <v>4</v>
      </c>
      <c r="BB151">
        <v>4</v>
      </c>
      <c r="BC151">
        <v>1</v>
      </c>
      <c r="BD151">
        <v>4</v>
      </c>
      <c r="BE151">
        <v>5</v>
      </c>
      <c r="BF151">
        <v>3</v>
      </c>
      <c r="BG151">
        <v>14</v>
      </c>
      <c r="BH151">
        <v>14</v>
      </c>
      <c r="BI151">
        <v>13</v>
      </c>
      <c r="BJ151">
        <v>6</v>
      </c>
      <c r="BK151">
        <v>8</v>
      </c>
      <c r="BL151">
        <v>6</v>
      </c>
      <c r="BM151">
        <v>8</v>
      </c>
      <c r="BN151">
        <v>69</v>
      </c>
      <c r="BO151">
        <v>2</v>
      </c>
      <c r="BP151">
        <v>3</v>
      </c>
      <c r="BQ151">
        <v>2</v>
      </c>
      <c r="BR151">
        <v>2</v>
      </c>
      <c r="BS151">
        <v>3</v>
      </c>
      <c r="BT151">
        <v>3</v>
      </c>
      <c r="BU151">
        <v>2</v>
      </c>
      <c r="BV151">
        <v>1</v>
      </c>
      <c r="BW151">
        <v>3</v>
      </c>
      <c r="BX151">
        <v>2</v>
      </c>
      <c r="BY151">
        <v>3</v>
      </c>
      <c r="BZ151">
        <v>3</v>
      </c>
      <c r="CA151">
        <v>3</v>
      </c>
      <c r="CB151">
        <v>1</v>
      </c>
      <c r="CC151">
        <v>3</v>
      </c>
      <c r="CD151">
        <v>2</v>
      </c>
      <c r="CE151">
        <v>3</v>
      </c>
      <c r="CF151">
        <v>2</v>
      </c>
      <c r="CG151">
        <v>3</v>
      </c>
      <c r="CH151">
        <v>3</v>
      </c>
      <c r="CI151">
        <v>3</v>
      </c>
      <c r="CJ151">
        <v>2</v>
      </c>
      <c r="CK151">
        <v>2</v>
      </c>
      <c r="CL151">
        <v>2</v>
      </c>
      <c r="CM151">
        <v>1</v>
      </c>
      <c r="CN151">
        <v>2</v>
      </c>
      <c r="CO151">
        <v>2</v>
      </c>
      <c r="CP151">
        <v>1</v>
      </c>
      <c r="CQ151">
        <v>2</v>
      </c>
      <c r="CR151">
        <v>3</v>
      </c>
      <c r="CS151">
        <v>1</v>
      </c>
      <c r="CT151" t="s">
        <v>1697</v>
      </c>
      <c r="CU151" t="s">
        <v>1698</v>
      </c>
      <c r="CV151" t="s">
        <v>1699</v>
      </c>
      <c r="CX151" t="s">
        <v>1418</v>
      </c>
      <c r="CY151" t="s">
        <v>1325</v>
      </c>
      <c r="CZ151" t="s">
        <v>1326</v>
      </c>
      <c r="DA151">
        <v>2</v>
      </c>
      <c r="DB151">
        <v>51</v>
      </c>
      <c r="DC151">
        <v>1</v>
      </c>
      <c r="DD151" s="2" t="s">
        <v>1868</v>
      </c>
    </row>
    <row r="152" spans="2:108">
      <c r="B152">
        <v>2</v>
      </c>
      <c r="C152">
        <v>37</v>
      </c>
      <c r="D152">
        <v>3</v>
      </c>
      <c r="E152">
        <v>1</v>
      </c>
      <c r="F152">
        <v>1</v>
      </c>
      <c r="G152">
        <v>5</v>
      </c>
      <c r="H152">
        <v>1</v>
      </c>
      <c r="I152">
        <v>2</v>
      </c>
      <c r="J152">
        <v>3</v>
      </c>
      <c r="K152">
        <v>10</v>
      </c>
      <c r="L152">
        <v>2</v>
      </c>
      <c r="M152">
        <v>181</v>
      </c>
      <c r="N152">
        <v>65</v>
      </c>
      <c r="O152">
        <v>38</v>
      </c>
      <c r="P152">
        <v>23</v>
      </c>
      <c r="Q152">
        <v>27</v>
      </c>
      <c r="R152">
        <v>28</v>
      </c>
      <c r="S152">
        <v>5</v>
      </c>
      <c r="T152">
        <v>4</v>
      </c>
      <c r="U152">
        <v>5</v>
      </c>
      <c r="V152">
        <v>4</v>
      </c>
      <c r="W152">
        <v>5</v>
      </c>
      <c r="X152">
        <v>3</v>
      </c>
      <c r="Y152">
        <v>4</v>
      </c>
      <c r="Z152">
        <v>4</v>
      </c>
      <c r="AA152">
        <v>4</v>
      </c>
      <c r="AB152">
        <v>4</v>
      </c>
      <c r="AC152">
        <v>4</v>
      </c>
      <c r="AD152">
        <v>4</v>
      </c>
      <c r="AE152">
        <v>5</v>
      </c>
      <c r="AF152">
        <v>5</v>
      </c>
      <c r="AG152">
        <v>5</v>
      </c>
      <c r="AH152">
        <v>5</v>
      </c>
      <c r="AI152">
        <v>4</v>
      </c>
      <c r="AJ152">
        <v>4</v>
      </c>
      <c r="AK152">
        <v>4</v>
      </c>
      <c r="AL152">
        <v>4</v>
      </c>
      <c r="AM152">
        <v>4</v>
      </c>
      <c r="AN152">
        <v>5</v>
      </c>
      <c r="AO152">
        <v>5</v>
      </c>
      <c r="AP152">
        <v>5</v>
      </c>
      <c r="AQ152">
        <v>4</v>
      </c>
      <c r="AR152">
        <v>5</v>
      </c>
      <c r="AS152">
        <v>5</v>
      </c>
      <c r="AT152">
        <v>5</v>
      </c>
      <c r="AU152">
        <v>5</v>
      </c>
      <c r="AV152">
        <v>4</v>
      </c>
      <c r="AW152">
        <v>5</v>
      </c>
      <c r="AX152">
        <v>5</v>
      </c>
      <c r="AY152">
        <v>5</v>
      </c>
      <c r="AZ152">
        <v>5</v>
      </c>
      <c r="BA152">
        <v>5</v>
      </c>
      <c r="BB152">
        <v>5</v>
      </c>
      <c r="BC152">
        <v>4</v>
      </c>
      <c r="BD152">
        <v>5</v>
      </c>
      <c r="BE152">
        <v>5</v>
      </c>
      <c r="BF152">
        <v>4</v>
      </c>
      <c r="BG152">
        <v>9</v>
      </c>
      <c r="BH152">
        <v>7</v>
      </c>
      <c r="BI152">
        <v>4</v>
      </c>
      <c r="BJ152">
        <v>3</v>
      </c>
      <c r="BK152">
        <v>3</v>
      </c>
      <c r="BL152">
        <v>3</v>
      </c>
      <c r="BM152">
        <v>6</v>
      </c>
      <c r="BN152">
        <v>35</v>
      </c>
      <c r="BO152">
        <v>1</v>
      </c>
      <c r="BP152">
        <v>1</v>
      </c>
      <c r="BQ152">
        <v>0</v>
      </c>
      <c r="BR152">
        <v>1</v>
      </c>
      <c r="BS152">
        <v>1</v>
      </c>
      <c r="BT152">
        <v>2</v>
      </c>
      <c r="BU152">
        <v>1</v>
      </c>
      <c r="BV152">
        <v>2</v>
      </c>
      <c r="BW152">
        <v>2</v>
      </c>
      <c r="BX152">
        <v>2</v>
      </c>
      <c r="BY152">
        <v>2</v>
      </c>
      <c r="BZ152">
        <v>1</v>
      </c>
      <c r="CA152">
        <v>2</v>
      </c>
      <c r="CB152">
        <v>0</v>
      </c>
      <c r="CC152">
        <v>1</v>
      </c>
      <c r="CD152">
        <v>1</v>
      </c>
      <c r="CE152">
        <v>1</v>
      </c>
      <c r="CF152">
        <v>1</v>
      </c>
      <c r="CG152">
        <v>1</v>
      </c>
      <c r="CH152">
        <v>2</v>
      </c>
      <c r="CI152">
        <v>2</v>
      </c>
      <c r="CJ152">
        <v>0</v>
      </c>
      <c r="CK152">
        <v>2</v>
      </c>
      <c r="CL152">
        <v>1</v>
      </c>
      <c r="CM152">
        <v>1</v>
      </c>
      <c r="CN152">
        <v>0</v>
      </c>
      <c r="CO152">
        <v>1</v>
      </c>
      <c r="CP152">
        <v>1</v>
      </c>
      <c r="CQ152">
        <v>1</v>
      </c>
      <c r="CR152">
        <v>1</v>
      </c>
      <c r="CS152">
        <v>1</v>
      </c>
      <c r="CT152" t="s">
        <v>1700</v>
      </c>
      <c r="CU152" t="s">
        <v>1701</v>
      </c>
      <c r="CV152" t="s">
        <v>1702</v>
      </c>
      <c r="CX152" t="s">
        <v>63</v>
      </c>
      <c r="CY152" t="s">
        <v>1327</v>
      </c>
      <c r="CZ152" t="s">
        <v>1281</v>
      </c>
      <c r="DA152">
        <v>2</v>
      </c>
      <c r="DB152">
        <v>37</v>
      </c>
      <c r="DC152">
        <v>1</v>
      </c>
      <c r="DD152" s="2" t="s">
        <v>1869</v>
      </c>
    </row>
    <row r="153" spans="2:108">
      <c r="B153">
        <v>2</v>
      </c>
      <c r="C153">
        <v>52</v>
      </c>
      <c r="D153">
        <v>3</v>
      </c>
      <c r="E153">
        <v>1</v>
      </c>
      <c r="F153">
        <v>1</v>
      </c>
      <c r="G153">
        <v>5</v>
      </c>
      <c r="H153">
        <v>1</v>
      </c>
      <c r="I153">
        <v>2</v>
      </c>
      <c r="J153">
        <v>3</v>
      </c>
      <c r="K153">
        <v>10</v>
      </c>
      <c r="L153">
        <v>3</v>
      </c>
      <c r="M153">
        <v>158</v>
      </c>
      <c r="N153">
        <v>54</v>
      </c>
      <c r="O153">
        <v>34</v>
      </c>
      <c r="P153">
        <v>18</v>
      </c>
      <c r="Q153">
        <v>23</v>
      </c>
      <c r="R153">
        <v>29</v>
      </c>
      <c r="S153">
        <v>4</v>
      </c>
      <c r="T153">
        <v>4</v>
      </c>
      <c r="U153">
        <v>4</v>
      </c>
      <c r="V153">
        <v>4</v>
      </c>
      <c r="W153">
        <v>3</v>
      </c>
      <c r="X153">
        <v>2</v>
      </c>
      <c r="Y153">
        <v>3</v>
      </c>
      <c r="Z153">
        <v>3</v>
      </c>
      <c r="AA153">
        <v>4</v>
      </c>
      <c r="AB153">
        <v>3</v>
      </c>
      <c r="AC153">
        <v>4</v>
      </c>
      <c r="AD153">
        <v>3</v>
      </c>
      <c r="AE153">
        <v>4</v>
      </c>
      <c r="AF153">
        <v>4</v>
      </c>
      <c r="AG153">
        <v>5</v>
      </c>
      <c r="AH153">
        <v>3</v>
      </c>
      <c r="AI153">
        <v>4</v>
      </c>
      <c r="AJ153">
        <v>3</v>
      </c>
      <c r="AK153">
        <v>3</v>
      </c>
      <c r="AL153">
        <v>4</v>
      </c>
      <c r="AM153">
        <v>4</v>
      </c>
      <c r="AN153">
        <v>4</v>
      </c>
      <c r="AO153">
        <v>4</v>
      </c>
      <c r="AP153">
        <v>4</v>
      </c>
      <c r="AQ153">
        <v>4</v>
      </c>
      <c r="AR153">
        <v>4</v>
      </c>
      <c r="AS153">
        <v>4</v>
      </c>
      <c r="AT153">
        <v>4</v>
      </c>
      <c r="AU153">
        <v>4</v>
      </c>
      <c r="AV153">
        <v>4</v>
      </c>
      <c r="AW153">
        <v>4</v>
      </c>
      <c r="AX153">
        <v>4</v>
      </c>
      <c r="AY153">
        <v>5</v>
      </c>
      <c r="AZ153">
        <v>5</v>
      </c>
      <c r="BA153">
        <v>5</v>
      </c>
      <c r="BB153">
        <v>5</v>
      </c>
      <c r="BC153">
        <v>4</v>
      </c>
      <c r="BD153">
        <v>5</v>
      </c>
      <c r="BE153">
        <v>5</v>
      </c>
      <c r="BF153">
        <v>5</v>
      </c>
      <c r="BG153">
        <v>10</v>
      </c>
      <c r="BH153">
        <v>6</v>
      </c>
      <c r="BI153">
        <v>12</v>
      </c>
      <c r="BJ153">
        <v>3</v>
      </c>
      <c r="BK153">
        <v>7</v>
      </c>
      <c r="BL153">
        <v>3</v>
      </c>
      <c r="BM153">
        <v>5</v>
      </c>
      <c r="BN153">
        <v>46</v>
      </c>
      <c r="BO153">
        <v>2</v>
      </c>
      <c r="BP153">
        <v>2</v>
      </c>
      <c r="BQ153">
        <v>2</v>
      </c>
      <c r="BR153">
        <v>2</v>
      </c>
      <c r="BS153">
        <v>3</v>
      </c>
      <c r="BT153">
        <v>3</v>
      </c>
      <c r="BU153">
        <v>2</v>
      </c>
      <c r="BV153">
        <v>3</v>
      </c>
      <c r="BW153">
        <v>3</v>
      </c>
      <c r="BX153">
        <v>1</v>
      </c>
      <c r="BY153">
        <v>0</v>
      </c>
      <c r="BZ153">
        <v>3</v>
      </c>
      <c r="CA153">
        <v>2</v>
      </c>
      <c r="CB153">
        <v>1</v>
      </c>
      <c r="CC153">
        <v>1</v>
      </c>
      <c r="CD153">
        <v>0</v>
      </c>
      <c r="CE153">
        <v>0</v>
      </c>
      <c r="CF153">
        <v>3</v>
      </c>
      <c r="CG153">
        <v>1</v>
      </c>
      <c r="CH153">
        <v>1</v>
      </c>
      <c r="CI153">
        <v>1</v>
      </c>
      <c r="CJ153">
        <v>2</v>
      </c>
      <c r="CK153">
        <v>1</v>
      </c>
      <c r="CL153">
        <v>1</v>
      </c>
      <c r="CM153">
        <v>1</v>
      </c>
      <c r="CN153">
        <v>1</v>
      </c>
      <c r="CO153">
        <v>1</v>
      </c>
      <c r="CP153">
        <v>0</v>
      </c>
      <c r="CQ153">
        <v>2</v>
      </c>
      <c r="CR153">
        <v>1</v>
      </c>
      <c r="CS153">
        <v>3</v>
      </c>
      <c r="CT153" t="s">
        <v>1094</v>
      </c>
      <c r="CU153" t="s">
        <v>1465</v>
      </c>
      <c r="CV153" t="s">
        <v>55</v>
      </c>
      <c r="CX153" t="s">
        <v>1419</v>
      </c>
      <c r="CY153" t="s">
        <v>1328</v>
      </c>
      <c r="CZ153" t="s">
        <v>859</v>
      </c>
      <c r="DA153">
        <v>2</v>
      </c>
      <c r="DB153">
        <v>52</v>
      </c>
      <c r="DC153">
        <v>1</v>
      </c>
      <c r="DD153" s="2" t="s">
        <v>1870</v>
      </c>
    </row>
    <row r="154" spans="2:108">
      <c r="B154">
        <v>2</v>
      </c>
      <c r="C154">
        <v>34</v>
      </c>
      <c r="D154">
        <v>3</v>
      </c>
      <c r="E154">
        <v>1</v>
      </c>
      <c r="F154">
        <v>2</v>
      </c>
      <c r="G154">
        <v>2</v>
      </c>
      <c r="H154">
        <v>1</v>
      </c>
      <c r="I154">
        <v>1</v>
      </c>
      <c r="J154">
        <v>2</v>
      </c>
      <c r="K154">
        <v>9</v>
      </c>
      <c r="L154">
        <v>1</v>
      </c>
      <c r="M154">
        <v>163</v>
      </c>
      <c r="N154">
        <v>61</v>
      </c>
      <c r="O154">
        <v>31</v>
      </c>
      <c r="P154">
        <v>22</v>
      </c>
      <c r="Q154">
        <v>26</v>
      </c>
      <c r="R154">
        <v>23</v>
      </c>
      <c r="S154">
        <v>4</v>
      </c>
      <c r="T154">
        <v>5</v>
      </c>
      <c r="U154">
        <v>4</v>
      </c>
      <c r="V154">
        <v>4</v>
      </c>
      <c r="W154">
        <v>5</v>
      </c>
      <c r="X154">
        <v>2</v>
      </c>
      <c r="Y154">
        <v>4</v>
      </c>
      <c r="Z154">
        <v>4</v>
      </c>
      <c r="AA154">
        <v>4</v>
      </c>
      <c r="AB154">
        <v>4</v>
      </c>
      <c r="AC154">
        <v>4</v>
      </c>
      <c r="AD154">
        <v>4</v>
      </c>
      <c r="AE154">
        <v>5</v>
      </c>
      <c r="AF154">
        <v>4</v>
      </c>
      <c r="AG154">
        <v>4</v>
      </c>
      <c r="AH154">
        <v>5</v>
      </c>
      <c r="AI154">
        <v>4</v>
      </c>
      <c r="AJ154">
        <v>4</v>
      </c>
      <c r="AK154">
        <v>3</v>
      </c>
      <c r="AL154">
        <v>4</v>
      </c>
      <c r="AM154">
        <v>5</v>
      </c>
      <c r="AN154">
        <v>5</v>
      </c>
      <c r="AO154">
        <v>4</v>
      </c>
      <c r="AP154">
        <v>4</v>
      </c>
      <c r="AQ154">
        <v>5</v>
      </c>
      <c r="AR154">
        <v>4</v>
      </c>
      <c r="AS154">
        <v>4</v>
      </c>
      <c r="AT154">
        <v>4</v>
      </c>
      <c r="AU154">
        <v>4</v>
      </c>
      <c r="AV154">
        <v>4</v>
      </c>
      <c r="AW154">
        <v>5</v>
      </c>
      <c r="AX154">
        <v>3</v>
      </c>
      <c r="AY154">
        <v>4</v>
      </c>
      <c r="AZ154">
        <v>4</v>
      </c>
      <c r="BA154">
        <v>4</v>
      </c>
      <c r="BB154">
        <v>4</v>
      </c>
      <c r="BC154">
        <v>3</v>
      </c>
      <c r="BD154">
        <v>4</v>
      </c>
      <c r="BE154">
        <v>4</v>
      </c>
      <c r="BF154">
        <v>4</v>
      </c>
      <c r="BG154">
        <v>12</v>
      </c>
      <c r="BH154">
        <v>10</v>
      </c>
      <c r="BI154">
        <v>8</v>
      </c>
      <c r="BJ154">
        <v>5</v>
      </c>
      <c r="BK154">
        <v>5</v>
      </c>
      <c r="BL154">
        <v>4</v>
      </c>
      <c r="BM154">
        <v>5</v>
      </c>
      <c r="BN154">
        <v>49</v>
      </c>
      <c r="BO154">
        <v>1</v>
      </c>
      <c r="BP154">
        <v>1</v>
      </c>
      <c r="BQ154">
        <v>2</v>
      </c>
      <c r="BR154">
        <v>1</v>
      </c>
      <c r="BS154">
        <v>1</v>
      </c>
      <c r="BT154">
        <v>2</v>
      </c>
      <c r="BU154">
        <v>1</v>
      </c>
      <c r="BV154">
        <v>2</v>
      </c>
      <c r="BW154">
        <v>2</v>
      </c>
      <c r="BX154">
        <v>1</v>
      </c>
      <c r="BY154">
        <v>2</v>
      </c>
      <c r="BZ154">
        <v>2</v>
      </c>
      <c r="CA154">
        <v>2</v>
      </c>
      <c r="CB154">
        <v>2</v>
      </c>
      <c r="CC154">
        <v>2</v>
      </c>
      <c r="CD154">
        <v>2</v>
      </c>
      <c r="CE154">
        <v>2</v>
      </c>
      <c r="CF154">
        <v>1</v>
      </c>
      <c r="CG154">
        <v>2</v>
      </c>
      <c r="CH154">
        <v>2</v>
      </c>
      <c r="CI154">
        <v>2</v>
      </c>
      <c r="CJ154">
        <v>2</v>
      </c>
      <c r="CK154">
        <v>1</v>
      </c>
      <c r="CL154">
        <v>2</v>
      </c>
      <c r="CM154">
        <v>2</v>
      </c>
      <c r="CN154">
        <v>2</v>
      </c>
      <c r="CO154">
        <v>1</v>
      </c>
      <c r="CP154">
        <v>1</v>
      </c>
      <c r="CQ154">
        <v>1</v>
      </c>
      <c r="CR154">
        <v>2</v>
      </c>
      <c r="CS154">
        <v>3</v>
      </c>
      <c r="CT154" t="s">
        <v>1703</v>
      </c>
      <c r="CU154" t="s">
        <v>1704</v>
      </c>
      <c r="CV154" t="s">
        <v>1038</v>
      </c>
      <c r="CX154" t="s">
        <v>1420</v>
      </c>
      <c r="CY154" t="s">
        <v>1329</v>
      </c>
      <c r="CZ154" t="s">
        <v>874</v>
      </c>
      <c r="DA154">
        <v>2</v>
      </c>
      <c r="DB154">
        <v>34</v>
      </c>
      <c r="DC154">
        <v>1</v>
      </c>
      <c r="DD154" s="2" t="s">
        <v>1871</v>
      </c>
    </row>
    <row r="155" spans="2:108">
      <c r="B155">
        <v>2</v>
      </c>
      <c r="C155">
        <v>41</v>
      </c>
      <c r="D155">
        <v>3</v>
      </c>
      <c r="E155">
        <v>1</v>
      </c>
      <c r="F155">
        <v>3</v>
      </c>
      <c r="G155">
        <v>5</v>
      </c>
      <c r="H155">
        <v>1</v>
      </c>
      <c r="I155">
        <v>2</v>
      </c>
      <c r="J155">
        <v>2</v>
      </c>
      <c r="K155">
        <v>10</v>
      </c>
      <c r="L155">
        <v>1</v>
      </c>
      <c r="M155">
        <v>166</v>
      </c>
      <c r="N155">
        <v>67</v>
      </c>
      <c r="O155">
        <v>32</v>
      </c>
      <c r="P155">
        <v>21</v>
      </c>
      <c r="Q155">
        <v>18</v>
      </c>
      <c r="R155">
        <v>28</v>
      </c>
      <c r="S155">
        <v>4</v>
      </c>
      <c r="T155">
        <v>4</v>
      </c>
      <c r="U155">
        <v>5</v>
      </c>
      <c r="V155">
        <v>3</v>
      </c>
      <c r="W155">
        <v>5</v>
      </c>
      <c r="X155">
        <v>3</v>
      </c>
      <c r="Y155">
        <v>4</v>
      </c>
      <c r="Z155">
        <v>4</v>
      </c>
      <c r="AA155">
        <v>5</v>
      </c>
      <c r="AB155">
        <v>4</v>
      </c>
      <c r="AC155">
        <v>5</v>
      </c>
      <c r="AD155">
        <v>3</v>
      </c>
      <c r="AE155">
        <v>5</v>
      </c>
      <c r="AF155">
        <v>5</v>
      </c>
      <c r="AG155">
        <v>5</v>
      </c>
      <c r="AH155">
        <v>5</v>
      </c>
      <c r="AI155">
        <v>5</v>
      </c>
      <c r="AJ155">
        <v>4</v>
      </c>
      <c r="AK155">
        <v>3</v>
      </c>
      <c r="AL155">
        <v>4</v>
      </c>
      <c r="AM155">
        <v>4</v>
      </c>
      <c r="AN155">
        <v>4</v>
      </c>
      <c r="AO155">
        <v>5</v>
      </c>
      <c r="AP155">
        <v>3</v>
      </c>
      <c r="AQ155">
        <v>2</v>
      </c>
      <c r="AR155">
        <v>3</v>
      </c>
      <c r="AS155">
        <v>3</v>
      </c>
      <c r="AT155">
        <v>3</v>
      </c>
      <c r="AU155">
        <v>3</v>
      </c>
      <c r="AV155">
        <v>5</v>
      </c>
      <c r="AW155">
        <v>5</v>
      </c>
      <c r="AX155">
        <v>5</v>
      </c>
      <c r="AY155">
        <v>4</v>
      </c>
      <c r="AZ155">
        <v>4</v>
      </c>
      <c r="BA155">
        <v>5</v>
      </c>
      <c r="BB155">
        <v>5</v>
      </c>
      <c r="BC155">
        <v>4</v>
      </c>
      <c r="BD155">
        <v>5</v>
      </c>
      <c r="BE155">
        <v>5</v>
      </c>
      <c r="BF155">
        <v>4</v>
      </c>
      <c r="BG155">
        <v>19</v>
      </c>
      <c r="BH155">
        <v>4</v>
      </c>
      <c r="BI155">
        <v>14</v>
      </c>
      <c r="BJ155">
        <v>1</v>
      </c>
      <c r="BK155">
        <v>8</v>
      </c>
      <c r="BL155">
        <v>2</v>
      </c>
      <c r="BM155">
        <v>3</v>
      </c>
      <c r="BN155">
        <v>51</v>
      </c>
      <c r="BO155">
        <v>1</v>
      </c>
      <c r="BP155">
        <v>2</v>
      </c>
      <c r="BQ155">
        <v>3</v>
      </c>
      <c r="BR155">
        <v>3</v>
      </c>
      <c r="BS155">
        <v>3</v>
      </c>
      <c r="BT155">
        <v>3</v>
      </c>
      <c r="BU155">
        <v>2</v>
      </c>
      <c r="BV155">
        <v>3</v>
      </c>
      <c r="BW155">
        <v>3</v>
      </c>
      <c r="BX155">
        <v>1</v>
      </c>
      <c r="BY155">
        <v>1</v>
      </c>
      <c r="BZ155">
        <v>1</v>
      </c>
      <c r="CA155">
        <v>0</v>
      </c>
      <c r="CB155">
        <v>0</v>
      </c>
      <c r="CC155">
        <v>1</v>
      </c>
      <c r="CD155">
        <v>1</v>
      </c>
      <c r="CE155">
        <v>3</v>
      </c>
      <c r="CF155">
        <v>3</v>
      </c>
      <c r="CG155">
        <v>0</v>
      </c>
      <c r="CH155">
        <v>3</v>
      </c>
      <c r="CI155">
        <v>0</v>
      </c>
      <c r="CJ155">
        <v>3</v>
      </c>
      <c r="CK155">
        <v>0</v>
      </c>
      <c r="CL155">
        <v>3</v>
      </c>
      <c r="CM155">
        <v>1</v>
      </c>
      <c r="CN155">
        <v>2</v>
      </c>
      <c r="CO155">
        <v>3</v>
      </c>
      <c r="CP155">
        <v>2</v>
      </c>
      <c r="CQ155">
        <v>0</v>
      </c>
      <c r="CR155">
        <v>0</v>
      </c>
      <c r="CS155">
        <v>3</v>
      </c>
      <c r="CT155" t="s">
        <v>421</v>
      </c>
      <c r="CU155" t="s">
        <v>1705</v>
      </c>
      <c r="CV155" t="s">
        <v>905</v>
      </c>
      <c r="CX155" t="s">
        <v>321</v>
      </c>
      <c r="CY155" t="s">
        <v>1330</v>
      </c>
      <c r="CZ155" t="s">
        <v>356</v>
      </c>
      <c r="DA155">
        <v>2</v>
      </c>
      <c r="DB155">
        <v>41</v>
      </c>
      <c r="DC155">
        <v>1</v>
      </c>
      <c r="DD155" s="2" t="s">
        <v>1872</v>
      </c>
    </row>
    <row r="156" spans="2:108">
      <c r="B156">
        <v>1</v>
      </c>
      <c r="C156">
        <v>51</v>
      </c>
      <c r="D156">
        <v>2</v>
      </c>
      <c r="E156">
        <v>1</v>
      </c>
      <c r="F156">
        <v>1</v>
      </c>
      <c r="G156">
        <v>5</v>
      </c>
      <c r="H156">
        <v>0</v>
      </c>
      <c r="I156">
        <v>0</v>
      </c>
      <c r="J156">
        <v>7</v>
      </c>
      <c r="K156">
        <v>9</v>
      </c>
      <c r="L156">
        <v>1</v>
      </c>
      <c r="M156">
        <v>142</v>
      </c>
      <c r="N156">
        <v>56</v>
      </c>
      <c r="O156">
        <v>29</v>
      </c>
      <c r="P156">
        <v>19</v>
      </c>
      <c r="Q156">
        <v>16</v>
      </c>
      <c r="R156">
        <v>22</v>
      </c>
      <c r="S156">
        <v>4</v>
      </c>
      <c r="T156">
        <v>4</v>
      </c>
      <c r="U156">
        <v>4</v>
      </c>
      <c r="V156">
        <v>4</v>
      </c>
      <c r="W156">
        <v>3</v>
      </c>
      <c r="X156">
        <v>3</v>
      </c>
      <c r="Y156">
        <v>4</v>
      </c>
      <c r="Z156">
        <v>4</v>
      </c>
      <c r="AA156">
        <v>4</v>
      </c>
      <c r="AB156">
        <v>4</v>
      </c>
      <c r="AC156">
        <v>5</v>
      </c>
      <c r="AD156">
        <v>3</v>
      </c>
      <c r="AE156">
        <v>4</v>
      </c>
      <c r="AF156">
        <v>4</v>
      </c>
      <c r="AG156">
        <v>3</v>
      </c>
      <c r="AH156">
        <v>4</v>
      </c>
      <c r="AI156">
        <v>4</v>
      </c>
      <c r="AJ156">
        <v>4</v>
      </c>
      <c r="AK156">
        <v>4</v>
      </c>
      <c r="AL156">
        <v>4</v>
      </c>
      <c r="AM156">
        <v>3</v>
      </c>
      <c r="AN156">
        <v>4</v>
      </c>
      <c r="AO156">
        <v>4</v>
      </c>
      <c r="AP156">
        <v>2</v>
      </c>
      <c r="AQ156">
        <v>2</v>
      </c>
      <c r="AR156">
        <v>3</v>
      </c>
      <c r="AS156">
        <v>4</v>
      </c>
      <c r="AT156">
        <v>2</v>
      </c>
      <c r="AU156">
        <v>3</v>
      </c>
      <c r="AV156">
        <v>1</v>
      </c>
      <c r="AW156">
        <v>5</v>
      </c>
      <c r="AX156">
        <v>3</v>
      </c>
      <c r="AY156">
        <v>4</v>
      </c>
      <c r="AZ156">
        <v>3</v>
      </c>
      <c r="BA156">
        <v>4</v>
      </c>
      <c r="BB156">
        <v>4</v>
      </c>
      <c r="BC156">
        <v>2</v>
      </c>
      <c r="BD156">
        <v>4</v>
      </c>
      <c r="BE156">
        <v>4</v>
      </c>
      <c r="BF156">
        <v>4</v>
      </c>
      <c r="BG156">
        <v>14</v>
      </c>
      <c r="BH156">
        <v>11</v>
      </c>
      <c r="BI156">
        <v>7</v>
      </c>
      <c r="BJ156">
        <v>6</v>
      </c>
      <c r="BK156">
        <v>5</v>
      </c>
      <c r="BL156">
        <v>6</v>
      </c>
      <c r="BM156">
        <v>8</v>
      </c>
      <c r="BN156">
        <v>57</v>
      </c>
      <c r="BO156">
        <v>2</v>
      </c>
      <c r="BP156">
        <v>1</v>
      </c>
      <c r="BQ156">
        <v>1</v>
      </c>
      <c r="BR156">
        <v>2</v>
      </c>
      <c r="BS156">
        <v>2</v>
      </c>
      <c r="BT156">
        <v>2</v>
      </c>
      <c r="BU156">
        <v>1</v>
      </c>
      <c r="BV156">
        <v>2</v>
      </c>
      <c r="BW156">
        <v>2</v>
      </c>
      <c r="BX156">
        <v>2</v>
      </c>
      <c r="BY156">
        <v>3</v>
      </c>
      <c r="BZ156">
        <v>2</v>
      </c>
      <c r="CA156">
        <v>2</v>
      </c>
      <c r="CB156">
        <v>2</v>
      </c>
      <c r="CC156">
        <v>2</v>
      </c>
      <c r="CD156">
        <v>2</v>
      </c>
      <c r="CE156">
        <v>2</v>
      </c>
      <c r="CF156">
        <v>2</v>
      </c>
      <c r="CG156">
        <v>2</v>
      </c>
      <c r="CH156">
        <v>2</v>
      </c>
      <c r="CI156">
        <v>3</v>
      </c>
      <c r="CJ156">
        <v>0</v>
      </c>
      <c r="CK156">
        <v>3</v>
      </c>
      <c r="CL156">
        <v>1</v>
      </c>
      <c r="CM156">
        <v>3</v>
      </c>
      <c r="CN156">
        <v>1</v>
      </c>
      <c r="CO156">
        <v>2</v>
      </c>
      <c r="CP156">
        <v>2</v>
      </c>
      <c r="CQ156">
        <v>2</v>
      </c>
      <c r="CR156">
        <v>2</v>
      </c>
      <c r="CS156">
        <v>1</v>
      </c>
      <c r="CT156" t="s">
        <v>1665</v>
      </c>
      <c r="CU156" t="s">
        <v>785</v>
      </c>
      <c r="CV156" t="s">
        <v>55</v>
      </c>
      <c r="CX156" t="s">
        <v>1421</v>
      </c>
      <c r="CY156" t="s">
        <v>1331</v>
      </c>
      <c r="CZ156" t="s">
        <v>446</v>
      </c>
      <c r="DA156">
        <v>1</v>
      </c>
      <c r="DB156">
        <v>51</v>
      </c>
      <c r="DC156">
        <v>1</v>
      </c>
      <c r="DD156" s="2" t="s">
        <v>1873</v>
      </c>
    </row>
    <row r="157" spans="2:108">
      <c r="B157">
        <v>2</v>
      </c>
      <c r="C157">
        <v>38</v>
      </c>
      <c r="D157">
        <v>3</v>
      </c>
      <c r="E157">
        <v>1</v>
      </c>
      <c r="F157">
        <v>1</v>
      </c>
      <c r="G157">
        <v>2</v>
      </c>
      <c r="H157">
        <v>1</v>
      </c>
      <c r="I157">
        <v>1</v>
      </c>
      <c r="J157">
        <v>4</v>
      </c>
      <c r="K157">
        <v>5</v>
      </c>
      <c r="L157">
        <v>1</v>
      </c>
      <c r="M157">
        <v>157</v>
      </c>
      <c r="N157">
        <v>59</v>
      </c>
      <c r="O157">
        <v>32</v>
      </c>
      <c r="P157">
        <v>19</v>
      </c>
      <c r="Q157">
        <v>23</v>
      </c>
      <c r="R157">
        <v>24</v>
      </c>
      <c r="S157">
        <v>3</v>
      </c>
      <c r="T157">
        <v>4</v>
      </c>
      <c r="U157">
        <v>4</v>
      </c>
      <c r="V157">
        <v>4</v>
      </c>
      <c r="W157">
        <v>4</v>
      </c>
      <c r="X157">
        <v>3</v>
      </c>
      <c r="Y157">
        <v>4</v>
      </c>
      <c r="Z157">
        <v>4</v>
      </c>
      <c r="AA157">
        <v>4</v>
      </c>
      <c r="AB157">
        <v>4</v>
      </c>
      <c r="AC157">
        <v>4</v>
      </c>
      <c r="AD157">
        <v>4</v>
      </c>
      <c r="AE157">
        <v>4</v>
      </c>
      <c r="AF157">
        <v>4</v>
      </c>
      <c r="AG157">
        <v>4</v>
      </c>
      <c r="AH157">
        <v>4</v>
      </c>
      <c r="AI157">
        <v>4</v>
      </c>
      <c r="AJ157">
        <v>4</v>
      </c>
      <c r="AK157">
        <v>4</v>
      </c>
      <c r="AL157">
        <v>4</v>
      </c>
      <c r="AM157">
        <v>4</v>
      </c>
      <c r="AN157">
        <v>4</v>
      </c>
      <c r="AO157">
        <v>4</v>
      </c>
      <c r="AP157">
        <v>4</v>
      </c>
      <c r="AQ157">
        <v>4</v>
      </c>
      <c r="AR157">
        <v>4</v>
      </c>
      <c r="AS157">
        <v>4</v>
      </c>
      <c r="AT157">
        <v>4</v>
      </c>
      <c r="AU157">
        <v>3</v>
      </c>
      <c r="AV157">
        <v>4</v>
      </c>
      <c r="AW157">
        <v>4</v>
      </c>
      <c r="AX157">
        <v>4</v>
      </c>
      <c r="AY157">
        <v>4</v>
      </c>
      <c r="AZ157">
        <v>4</v>
      </c>
      <c r="BA157">
        <v>4</v>
      </c>
      <c r="BB157">
        <v>4</v>
      </c>
      <c r="BC157">
        <v>4</v>
      </c>
      <c r="BD157">
        <v>4</v>
      </c>
      <c r="BE157">
        <v>4</v>
      </c>
      <c r="BF157">
        <v>4</v>
      </c>
      <c r="BG157">
        <v>10</v>
      </c>
      <c r="BH157">
        <v>6</v>
      </c>
      <c r="BI157">
        <v>11</v>
      </c>
      <c r="BJ157">
        <v>3</v>
      </c>
      <c r="BK157">
        <v>5</v>
      </c>
      <c r="BL157">
        <v>1</v>
      </c>
      <c r="BM157">
        <v>5</v>
      </c>
      <c r="BN157">
        <v>41</v>
      </c>
      <c r="BO157">
        <v>2</v>
      </c>
      <c r="BP157">
        <v>2</v>
      </c>
      <c r="BQ157">
        <v>2</v>
      </c>
      <c r="BR157">
        <v>2</v>
      </c>
      <c r="BS157">
        <v>2</v>
      </c>
      <c r="BT157">
        <v>2</v>
      </c>
      <c r="BU157">
        <v>2</v>
      </c>
      <c r="BV157">
        <v>2</v>
      </c>
      <c r="BW157">
        <v>2</v>
      </c>
      <c r="BX157">
        <v>1</v>
      </c>
      <c r="BY157">
        <v>1</v>
      </c>
      <c r="BZ157">
        <v>2</v>
      </c>
      <c r="CA157">
        <v>1</v>
      </c>
      <c r="CB157">
        <v>1</v>
      </c>
      <c r="CC157">
        <v>1</v>
      </c>
      <c r="CD157">
        <v>1</v>
      </c>
      <c r="CE157">
        <v>2</v>
      </c>
      <c r="CF157">
        <v>2</v>
      </c>
      <c r="CG157">
        <v>1</v>
      </c>
      <c r="CH157">
        <v>1</v>
      </c>
      <c r="CI157">
        <v>2</v>
      </c>
      <c r="CJ157">
        <v>1</v>
      </c>
      <c r="CK157">
        <v>1</v>
      </c>
      <c r="CL157">
        <v>1</v>
      </c>
      <c r="CM157">
        <v>1</v>
      </c>
      <c r="CN157">
        <v>1</v>
      </c>
      <c r="CO157">
        <v>1</v>
      </c>
      <c r="CP157">
        <v>0</v>
      </c>
      <c r="CQ157">
        <v>0</v>
      </c>
      <c r="CR157">
        <v>1</v>
      </c>
      <c r="CS157">
        <v>3</v>
      </c>
      <c r="CT157" t="s">
        <v>1706</v>
      </c>
      <c r="CU157" t="s">
        <v>345</v>
      </c>
      <c r="CV157" t="s">
        <v>1707</v>
      </c>
      <c r="CX157" t="s">
        <v>1422</v>
      </c>
      <c r="CY157" t="s">
        <v>1332</v>
      </c>
      <c r="CZ157" t="s">
        <v>359</v>
      </c>
      <c r="DA157">
        <v>2</v>
      </c>
      <c r="DB157">
        <v>38</v>
      </c>
      <c r="DC157">
        <v>1</v>
      </c>
      <c r="DD157" s="2" t="s">
        <v>1874</v>
      </c>
    </row>
    <row r="158" spans="2:108">
      <c r="B158">
        <v>2</v>
      </c>
      <c r="C158">
        <v>39</v>
      </c>
      <c r="D158">
        <v>1</v>
      </c>
      <c r="E158">
        <v>1</v>
      </c>
      <c r="F158">
        <v>0</v>
      </c>
      <c r="G158">
        <v>2</v>
      </c>
      <c r="H158">
        <v>1</v>
      </c>
      <c r="I158">
        <v>1</v>
      </c>
      <c r="J158">
        <v>3</v>
      </c>
      <c r="K158">
        <v>5</v>
      </c>
      <c r="L158">
        <v>2</v>
      </c>
      <c r="M158">
        <v>121</v>
      </c>
      <c r="N158">
        <v>45</v>
      </c>
      <c r="O158">
        <v>27</v>
      </c>
      <c r="P158">
        <v>16</v>
      </c>
      <c r="Q158">
        <v>16</v>
      </c>
      <c r="R158">
        <v>17</v>
      </c>
      <c r="S158">
        <v>4</v>
      </c>
      <c r="T158">
        <v>3</v>
      </c>
      <c r="U158">
        <v>4</v>
      </c>
      <c r="V158">
        <v>2</v>
      </c>
      <c r="W158">
        <v>4</v>
      </c>
      <c r="X158">
        <v>4</v>
      </c>
      <c r="Y158">
        <v>4</v>
      </c>
      <c r="Z158">
        <v>3</v>
      </c>
      <c r="AA158">
        <v>2</v>
      </c>
      <c r="AB158">
        <v>2</v>
      </c>
      <c r="AC158">
        <v>2</v>
      </c>
      <c r="AD158">
        <v>3</v>
      </c>
      <c r="AE158">
        <v>2</v>
      </c>
      <c r="AF158">
        <v>4</v>
      </c>
      <c r="AG158">
        <v>4</v>
      </c>
      <c r="AH158">
        <v>3</v>
      </c>
      <c r="AI158">
        <v>3</v>
      </c>
      <c r="AJ158">
        <v>3</v>
      </c>
      <c r="AK158">
        <v>3</v>
      </c>
      <c r="AL158">
        <v>3</v>
      </c>
      <c r="AM158">
        <v>2</v>
      </c>
      <c r="AN158">
        <v>3</v>
      </c>
      <c r="AO158">
        <v>4</v>
      </c>
      <c r="AP158">
        <v>3</v>
      </c>
      <c r="AQ158">
        <v>2</v>
      </c>
      <c r="AR158">
        <v>3</v>
      </c>
      <c r="AS158">
        <v>4</v>
      </c>
      <c r="AT158">
        <v>2</v>
      </c>
      <c r="AU158">
        <v>3</v>
      </c>
      <c r="AV158">
        <v>3</v>
      </c>
      <c r="AW158">
        <v>4</v>
      </c>
      <c r="AX158">
        <v>3</v>
      </c>
      <c r="AY158">
        <v>3</v>
      </c>
      <c r="AZ158">
        <v>3</v>
      </c>
      <c r="BA158">
        <v>2</v>
      </c>
      <c r="BB158">
        <v>3</v>
      </c>
      <c r="BC158">
        <v>2</v>
      </c>
      <c r="BD158">
        <v>4</v>
      </c>
      <c r="BE158">
        <v>3</v>
      </c>
      <c r="BF158">
        <v>3</v>
      </c>
      <c r="BG158">
        <v>9</v>
      </c>
      <c r="BH158">
        <v>9</v>
      </c>
      <c r="BI158">
        <v>11</v>
      </c>
      <c r="BJ158">
        <v>3</v>
      </c>
      <c r="BK158">
        <v>5</v>
      </c>
      <c r="BL158">
        <v>3</v>
      </c>
      <c r="BM158">
        <v>4</v>
      </c>
      <c r="BN158">
        <v>44</v>
      </c>
      <c r="BO158">
        <v>1</v>
      </c>
      <c r="BP158">
        <v>2</v>
      </c>
      <c r="BQ158">
        <v>2</v>
      </c>
      <c r="BR158">
        <v>2</v>
      </c>
      <c r="BS158">
        <v>2</v>
      </c>
      <c r="BT158">
        <v>2</v>
      </c>
      <c r="BU158">
        <v>2</v>
      </c>
      <c r="BV158">
        <v>2</v>
      </c>
      <c r="BW158">
        <v>2</v>
      </c>
      <c r="BX158">
        <v>1</v>
      </c>
      <c r="BY158">
        <v>2</v>
      </c>
      <c r="BZ158">
        <v>1</v>
      </c>
      <c r="CA158">
        <v>2</v>
      </c>
      <c r="CB158">
        <v>1</v>
      </c>
      <c r="CC158">
        <v>2</v>
      </c>
      <c r="CD158">
        <v>2</v>
      </c>
      <c r="CE158">
        <v>1</v>
      </c>
      <c r="CF158">
        <v>2</v>
      </c>
      <c r="CG158">
        <v>1</v>
      </c>
      <c r="CH158">
        <v>1</v>
      </c>
      <c r="CI158">
        <v>1</v>
      </c>
      <c r="CJ158">
        <v>2</v>
      </c>
      <c r="CK158">
        <v>1</v>
      </c>
      <c r="CL158">
        <v>1</v>
      </c>
      <c r="CM158">
        <v>1</v>
      </c>
      <c r="CN158">
        <v>1</v>
      </c>
      <c r="CO158">
        <v>1</v>
      </c>
      <c r="CP158">
        <v>1</v>
      </c>
      <c r="CQ158">
        <v>1</v>
      </c>
      <c r="CR158">
        <v>1</v>
      </c>
      <c r="CS158">
        <v>1</v>
      </c>
      <c r="CT158" t="s">
        <v>50</v>
      </c>
      <c r="CU158" t="s">
        <v>176</v>
      </c>
      <c r="CV158" t="s">
        <v>87</v>
      </c>
      <c r="CX158" t="s">
        <v>122</v>
      </c>
      <c r="CY158" t="s">
        <v>1333</v>
      </c>
      <c r="CZ158" t="s">
        <v>108</v>
      </c>
      <c r="DA158">
        <v>2</v>
      </c>
      <c r="DB158">
        <v>39</v>
      </c>
      <c r="DC158">
        <v>1</v>
      </c>
      <c r="DD158" s="2" t="s">
        <v>31</v>
      </c>
    </row>
    <row r="159" spans="2:108">
      <c r="B159">
        <v>2</v>
      </c>
      <c r="C159">
        <v>39</v>
      </c>
      <c r="D159">
        <v>3</v>
      </c>
      <c r="E159">
        <v>1</v>
      </c>
      <c r="F159">
        <v>0</v>
      </c>
      <c r="G159">
        <v>5</v>
      </c>
      <c r="H159">
        <v>1</v>
      </c>
      <c r="I159">
        <v>2</v>
      </c>
      <c r="J159">
        <v>1</v>
      </c>
      <c r="K159">
        <v>10</v>
      </c>
      <c r="L159">
        <v>2</v>
      </c>
      <c r="M159">
        <v>161</v>
      </c>
      <c r="N159">
        <v>61</v>
      </c>
      <c r="O159">
        <v>35</v>
      </c>
      <c r="P159">
        <v>19</v>
      </c>
      <c r="Q159">
        <v>22</v>
      </c>
      <c r="R159">
        <v>24</v>
      </c>
      <c r="S159">
        <v>3</v>
      </c>
      <c r="T159">
        <v>5</v>
      </c>
      <c r="U159">
        <v>5</v>
      </c>
      <c r="V159">
        <v>4</v>
      </c>
      <c r="W159">
        <v>4</v>
      </c>
      <c r="X159">
        <v>4</v>
      </c>
      <c r="Y159">
        <v>4</v>
      </c>
      <c r="Z159">
        <v>4</v>
      </c>
      <c r="AA159">
        <v>3</v>
      </c>
      <c r="AB159">
        <v>4</v>
      </c>
      <c r="AC159">
        <v>4</v>
      </c>
      <c r="AD159">
        <v>3</v>
      </c>
      <c r="AE159">
        <v>4</v>
      </c>
      <c r="AF159">
        <v>4</v>
      </c>
      <c r="AG159">
        <v>5</v>
      </c>
      <c r="AH159">
        <v>4</v>
      </c>
      <c r="AI159">
        <v>4</v>
      </c>
      <c r="AJ159">
        <v>4</v>
      </c>
      <c r="AK159">
        <v>4</v>
      </c>
      <c r="AL159">
        <v>4</v>
      </c>
      <c r="AM159">
        <v>4</v>
      </c>
      <c r="AN159">
        <v>4</v>
      </c>
      <c r="AO159">
        <v>4</v>
      </c>
      <c r="AP159">
        <v>4</v>
      </c>
      <c r="AQ159">
        <v>4</v>
      </c>
      <c r="AR159">
        <v>4</v>
      </c>
      <c r="AS159">
        <v>5</v>
      </c>
      <c r="AT159">
        <v>3</v>
      </c>
      <c r="AU159">
        <v>3</v>
      </c>
      <c r="AV159">
        <v>5</v>
      </c>
      <c r="AW159">
        <v>4</v>
      </c>
      <c r="AX159">
        <v>4</v>
      </c>
      <c r="AY159">
        <v>5</v>
      </c>
      <c r="AZ159">
        <v>4</v>
      </c>
      <c r="BA159">
        <v>4</v>
      </c>
      <c r="BB159">
        <v>4</v>
      </c>
      <c r="BC159">
        <v>4</v>
      </c>
      <c r="BD159">
        <v>4</v>
      </c>
      <c r="BE159">
        <v>4</v>
      </c>
      <c r="BF159">
        <v>4</v>
      </c>
      <c r="BG159">
        <v>12</v>
      </c>
      <c r="BH159">
        <v>7</v>
      </c>
      <c r="BI159">
        <v>13</v>
      </c>
      <c r="BJ159">
        <v>5</v>
      </c>
      <c r="BK159">
        <v>4</v>
      </c>
      <c r="BL159">
        <v>4</v>
      </c>
      <c r="BM159">
        <v>7</v>
      </c>
      <c r="BN159">
        <v>52</v>
      </c>
      <c r="BO159">
        <v>3</v>
      </c>
      <c r="BP159">
        <v>2</v>
      </c>
      <c r="BQ159">
        <v>2</v>
      </c>
      <c r="BR159">
        <v>1</v>
      </c>
      <c r="BS159">
        <v>1</v>
      </c>
      <c r="BT159">
        <v>1</v>
      </c>
      <c r="BU159">
        <v>3</v>
      </c>
      <c r="BV159">
        <v>0</v>
      </c>
      <c r="BW159">
        <v>2</v>
      </c>
      <c r="BX159">
        <v>2</v>
      </c>
      <c r="BY159">
        <v>2</v>
      </c>
      <c r="BZ159">
        <v>2</v>
      </c>
      <c r="CA159">
        <v>1</v>
      </c>
      <c r="CB159">
        <v>1</v>
      </c>
      <c r="CC159">
        <v>1</v>
      </c>
      <c r="CD159">
        <v>1</v>
      </c>
      <c r="CE159">
        <v>2</v>
      </c>
      <c r="CF159">
        <v>1</v>
      </c>
      <c r="CG159">
        <v>2</v>
      </c>
      <c r="CH159">
        <v>2</v>
      </c>
      <c r="CI159">
        <v>2</v>
      </c>
      <c r="CJ159">
        <v>2</v>
      </c>
      <c r="CK159">
        <v>3</v>
      </c>
      <c r="CL159">
        <v>3</v>
      </c>
      <c r="CM159">
        <v>3</v>
      </c>
      <c r="CN159">
        <v>2</v>
      </c>
      <c r="CO159">
        <v>1</v>
      </c>
      <c r="CP159">
        <v>2</v>
      </c>
      <c r="CQ159">
        <v>1</v>
      </c>
      <c r="CR159">
        <v>1</v>
      </c>
      <c r="CS159">
        <v>2</v>
      </c>
      <c r="CT159" t="s">
        <v>569</v>
      </c>
      <c r="CU159" t="s">
        <v>230</v>
      </c>
      <c r="CV159" t="s">
        <v>1502</v>
      </c>
      <c r="CX159" t="s">
        <v>1423</v>
      </c>
      <c r="CY159" t="s">
        <v>127</v>
      </c>
      <c r="CZ159" t="s">
        <v>127</v>
      </c>
      <c r="DA159">
        <v>2</v>
      </c>
      <c r="DB159">
        <v>39</v>
      </c>
      <c r="DC159">
        <v>1</v>
      </c>
      <c r="DD159" s="2" t="s">
        <v>31</v>
      </c>
    </row>
    <row r="160" spans="2:108">
      <c r="B160">
        <v>2</v>
      </c>
      <c r="C160">
        <v>34</v>
      </c>
      <c r="D160">
        <v>3</v>
      </c>
      <c r="E160">
        <v>1</v>
      </c>
      <c r="F160">
        <v>1</v>
      </c>
      <c r="G160">
        <v>2</v>
      </c>
      <c r="H160">
        <v>0</v>
      </c>
      <c r="I160">
        <v>0</v>
      </c>
      <c r="J160">
        <v>3</v>
      </c>
      <c r="K160">
        <v>10</v>
      </c>
      <c r="L160">
        <v>3</v>
      </c>
      <c r="M160">
        <v>175</v>
      </c>
      <c r="N160">
        <v>73</v>
      </c>
      <c r="O160">
        <v>39</v>
      </c>
      <c r="P160">
        <v>21</v>
      </c>
      <c r="Q160">
        <v>20</v>
      </c>
      <c r="R160">
        <v>22</v>
      </c>
      <c r="S160">
        <v>4</v>
      </c>
      <c r="T160">
        <v>3</v>
      </c>
      <c r="U160">
        <v>5</v>
      </c>
      <c r="V160">
        <v>4</v>
      </c>
      <c r="W160">
        <v>3</v>
      </c>
      <c r="X160">
        <v>5</v>
      </c>
      <c r="Y160">
        <v>5</v>
      </c>
      <c r="Z160">
        <v>5</v>
      </c>
      <c r="AA160">
        <v>5</v>
      </c>
      <c r="AB160">
        <v>5</v>
      </c>
      <c r="AC160">
        <v>5</v>
      </c>
      <c r="AD160">
        <v>3</v>
      </c>
      <c r="AE160">
        <v>5</v>
      </c>
      <c r="AF160">
        <v>5</v>
      </c>
      <c r="AG160">
        <v>5</v>
      </c>
      <c r="AH160">
        <v>5</v>
      </c>
      <c r="AI160">
        <v>5</v>
      </c>
      <c r="AJ160">
        <v>5</v>
      </c>
      <c r="AK160">
        <v>4</v>
      </c>
      <c r="AL160">
        <v>5</v>
      </c>
      <c r="AM160">
        <v>4</v>
      </c>
      <c r="AN160">
        <v>5</v>
      </c>
      <c r="AO160">
        <v>4</v>
      </c>
      <c r="AP160">
        <v>3</v>
      </c>
      <c r="AQ160">
        <v>4</v>
      </c>
      <c r="AR160">
        <v>5</v>
      </c>
      <c r="AS160">
        <v>5</v>
      </c>
      <c r="AT160">
        <v>3</v>
      </c>
      <c r="AU160">
        <v>4</v>
      </c>
      <c r="AV160">
        <v>5</v>
      </c>
      <c r="AW160">
        <v>5</v>
      </c>
      <c r="AX160">
        <v>5</v>
      </c>
      <c r="AY160">
        <v>5</v>
      </c>
      <c r="AZ160">
        <v>5</v>
      </c>
      <c r="BA160">
        <v>4</v>
      </c>
      <c r="BB160">
        <v>4</v>
      </c>
      <c r="BC160">
        <v>3</v>
      </c>
      <c r="BD160">
        <v>3</v>
      </c>
      <c r="BE160">
        <v>4</v>
      </c>
      <c r="BF160">
        <v>4</v>
      </c>
      <c r="BG160">
        <v>19</v>
      </c>
      <c r="BH160">
        <v>6</v>
      </c>
      <c r="BI160">
        <v>16</v>
      </c>
      <c r="BJ160">
        <v>2</v>
      </c>
      <c r="BK160">
        <v>6</v>
      </c>
      <c r="BL160">
        <v>4</v>
      </c>
      <c r="BM160">
        <v>6</v>
      </c>
      <c r="BN160">
        <v>59</v>
      </c>
      <c r="BO160">
        <v>2</v>
      </c>
      <c r="BP160">
        <v>3</v>
      </c>
      <c r="BQ160">
        <v>3</v>
      </c>
      <c r="BR160">
        <v>3</v>
      </c>
      <c r="BS160">
        <v>3</v>
      </c>
      <c r="BT160">
        <v>2</v>
      </c>
      <c r="BU160">
        <v>3</v>
      </c>
      <c r="BV160">
        <v>3</v>
      </c>
      <c r="BW160">
        <v>2</v>
      </c>
      <c r="BX160">
        <v>0</v>
      </c>
      <c r="BY160">
        <v>1</v>
      </c>
      <c r="BZ160">
        <v>1</v>
      </c>
      <c r="CA160">
        <v>1</v>
      </c>
      <c r="CB160">
        <v>1</v>
      </c>
      <c r="CC160">
        <v>1</v>
      </c>
      <c r="CD160">
        <v>2</v>
      </c>
      <c r="CE160">
        <v>3</v>
      </c>
      <c r="CF160">
        <v>3</v>
      </c>
      <c r="CG160">
        <v>1</v>
      </c>
      <c r="CH160">
        <v>2</v>
      </c>
      <c r="CI160">
        <v>1</v>
      </c>
      <c r="CJ160">
        <v>2</v>
      </c>
      <c r="CK160">
        <v>3</v>
      </c>
      <c r="CL160">
        <v>2</v>
      </c>
      <c r="CM160">
        <v>3</v>
      </c>
      <c r="CN160">
        <v>1</v>
      </c>
      <c r="CO160">
        <v>3</v>
      </c>
      <c r="CP160">
        <v>1</v>
      </c>
      <c r="CQ160">
        <v>1</v>
      </c>
      <c r="CR160">
        <v>2</v>
      </c>
      <c r="CS160">
        <v>4</v>
      </c>
      <c r="CT160" t="s">
        <v>1708</v>
      </c>
      <c r="CU160" t="s">
        <v>1709</v>
      </c>
      <c r="CV160" t="s">
        <v>1710</v>
      </c>
      <c r="CX160" t="s">
        <v>1424</v>
      </c>
      <c r="CY160" t="s">
        <v>47</v>
      </c>
      <c r="CZ160" t="s">
        <v>1334</v>
      </c>
      <c r="DA160">
        <v>2</v>
      </c>
      <c r="DB160">
        <v>34</v>
      </c>
      <c r="DC160">
        <v>1</v>
      </c>
      <c r="DD160" s="2" t="s">
        <v>31</v>
      </c>
    </row>
    <row r="161" spans="2:108">
      <c r="B161">
        <v>2</v>
      </c>
      <c r="C161">
        <v>49</v>
      </c>
      <c r="D161">
        <v>3</v>
      </c>
      <c r="E161">
        <v>1</v>
      </c>
      <c r="F161">
        <v>2</v>
      </c>
      <c r="G161">
        <v>2</v>
      </c>
      <c r="H161">
        <v>1</v>
      </c>
      <c r="I161">
        <v>2</v>
      </c>
      <c r="J161">
        <v>3</v>
      </c>
      <c r="K161">
        <v>10</v>
      </c>
      <c r="L161">
        <v>3</v>
      </c>
      <c r="M161">
        <v>158</v>
      </c>
      <c r="N161">
        <v>58</v>
      </c>
      <c r="O161">
        <v>32</v>
      </c>
      <c r="P161">
        <v>21</v>
      </c>
      <c r="Q161">
        <v>23</v>
      </c>
      <c r="R161">
        <v>24</v>
      </c>
      <c r="S161">
        <v>4</v>
      </c>
      <c r="T161">
        <v>4</v>
      </c>
      <c r="U161">
        <v>5</v>
      </c>
      <c r="V161">
        <v>4</v>
      </c>
      <c r="W161">
        <v>5</v>
      </c>
      <c r="X161">
        <v>4</v>
      </c>
      <c r="Y161">
        <v>4</v>
      </c>
      <c r="Z161">
        <v>4</v>
      </c>
      <c r="AA161">
        <v>4</v>
      </c>
      <c r="AB161">
        <v>4</v>
      </c>
      <c r="AC161">
        <v>4</v>
      </c>
      <c r="AD161">
        <v>4</v>
      </c>
      <c r="AE161">
        <v>4</v>
      </c>
      <c r="AF161">
        <v>5</v>
      </c>
      <c r="AG161">
        <v>4</v>
      </c>
      <c r="AH161">
        <v>4</v>
      </c>
      <c r="AI161">
        <v>4</v>
      </c>
      <c r="AJ161">
        <v>4</v>
      </c>
      <c r="AK161">
        <v>4</v>
      </c>
      <c r="AL161">
        <v>4</v>
      </c>
      <c r="AM161">
        <v>4</v>
      </c>
      <c r="AN161">
        <v>4</v>
      </c>
      <c r="AO161">
        <v>3</v>
      </c>
      <c r="AP161">
        <v>4</v>
      </c>
      <c r="AQ161">
        <v>3</v>
      </c>
      <c r="AR161">
        <v>3</v>
      </c>
      <c r="AS161">
        <v>4</v>
      </c>
      <c r="AT161">
        <v>4</v>
      </c>
      <c r="AU161">
        <v>4</v>
      </c>
      <c r="AV161">
        <v>4</v>
      </c>
      <c r="AW161">
        <v>3</v>
      </c>
      <c r="AX161">
        <v>3</v>
      </c>
      <c r="AY161">
        <v>4</v>
      </c>
      <c r="AZ161">
        <v>4</v>
      </c>
      <c r="BA161">
        <v>5</v>
      </c>
      <c r="BB161">
        <v>4</v>
      </c>
      <c r="BC161">
        <v>2</v>
      </c>
      <c r="BD161">
        <v>4</v>
      </c>
      <c r="BE161">
        <v>5</v>
      </c>
      <c r="BF161">
        <v>4</v>
      </c>
      <c r="BG161">
        <v>12</v>
      </c>
      <c r="BH161">
        <v>12</v>
      </c>
      <c r="BI161">
        <v>14</v>
      </c>
      <c r="BJ161">
        <v>5</v>
      </c>
      <c r="BK161">
        <v>8</v>
      </c>
      <c r="BL161">
        <v>3</v>
      </c>
      <c r="BM161">
        <v>5</v>
      </c>
      <c r="BN161">
        <v>59</v>
      </c>
      <c r="BO161">
        <v>3</v>
      </c>
      <c r="BP161">
        <v>2</v>
      </c>
      <c r="BQ161">
        <v>2</v>
      </c>
      <c r="BR161">
        <v>3</v>
      </c>
      <c r="BS161">
        <v>3</v>
      </c>
      <c r="BT161">
        <v>3</v>
      </c>
      <c r="BU161">
        <v>2</v>
      </c>
      <c r="BV161">
        <v>2</v>
      </c>
      <c r="BW161">
        <v>3</v>
      </c>
      <c r="BX161">
        <v>2</v>
      </c>
      <c r="BY161">
        <v>3</v>
      </c>
      <c r="BZ161">
        <v>3</v>
      </c>
      <c r="CA161">
        <v>1</v>
      </c>
      <c r="CB161">
        <v>1</v>
      </c>
      <c r="CC161">
        <v>3</v>
      </c>
      <c r="CD161">
        <v>2</v>
      </c>
      <c r="CE161">
        <v>2</v>
      </c>
      <c r="CF161">
        <v>1</v>
      </c>
      <c r="CG161">
        <v>2</v>
      </c>
      <c r="CH161">
        <v>2</v>
      </c>
      <c r="CI161">
        <v>2</v>
      </c>
      <c r="CJ161">
        <v>2</v>
      </c>
      <c r="CK161">
        <v>0</v>
      </c>
      <c r="CL161">
        <v>1</v>
      </c>
      <c r="CM161">
        <v>1</v>
      </c>
      <c r="CN161">
        <v>2</v>
      </c>
      <c r="CO161">
        <v>3</v>
      </c>
      <c r="CP161">
        <v>1</v>
      </c>
      <c r="CQ161">
        <v>1</v>
      </c>
      <c r="CR161">
        <v>1</v>
      </c>
      <c r="CS161">
        <v>2</v>
      </c>
      <c r="CT161" t="s">
        <v>1711</v>
      </c>
      <c r="CU161" t="s">
        <v>1712</v>
      </c>
      <c r="CV161" t="s">
        <v>1713</v>
      </c>
      <c r="CX161" t="s">
        <v>1425</v>
      </c>
      <c r="CY161" t="s">
        <v>1335</v>
      </c>
      <c r="CZ161" t="s">
        <v>378</v>
      </c>
      <c r="DA161">
        <v>2</v>
      </c>
      <c r="DB161">
        <v>49</v>
      </c>
      <c r="DC161">
        <v>1</v>
      </c>
      <c r="DD161" s="2" t="s">
        <v>1875</v>
      </c>
    </row>
    <row r="162" spans="2:108">
      <c r="B162">
        <v>2</v>
      </c>
      <c r="C162">
        <v>45</v>
      </c>
      <c r="D162">
        <v>3</v>
      </c>
      <c r="E162">
        <v>1</v>
      </c>
      <c r="F162">
        <v>3</v>
      </c>
      <c r="G162">
        <v>2</v>
      </c>
      <c r="H162">
        <v>1</v>
      </c>
      <c r="I162">
        <v>2</v>
      </c>
      <c r="J162">
        <v>7</v>
      </c>
      <c r="K162">
        <v>9</v>
      </c>
      <c r="L162">
        <v>1</v>
      </c>
      <c r="M162">
        <v>143</v>
      </c>
      <c r="N162">
        <v>50</v>
      </c>
      <c r="O162">
        <v>30</v>
      </c>
      <c r="P162">
        <v>19</v>
      </c>
      <c r="Q162">
        <v>25</v>
      </c>
      <c r="R162">
        <v>19</v>
      </c>
      <c r="S162">
        <v>4</v>
      </c>
      <c r="T162">
        <v>5</v>
      </c>
      <c r="U162">
        <v>3</v>
      </c>
      <c r="V162">
        <v>4</v>
      </c>
      <c r="W162">
        <v>4</v>
      </c>
      <c r="X162">
        <v>3</v>
      </c>
      <c r="Y162">
        <v>3</v>
      </c>
      <c r="Z162">
        <v>3</v>
      </c>
      <c r="AA162">
        <v>4</v>
      </c>
      <c r="AB162">
        <v>4</v>
      </c>
      <c r="AC162">
        <v>4</v>
      </c>
      <c r="AD162">
        <v>4</v>
      </c>
      <c r="AE162">
        <v>4</v>
      </c>
      <c r="AF162">
        <v>4</v>
      </c>
      <c r="AG162">
        <v>4</v>
      </c>
      <c r="AH162">
        <v>3</v>
      </c>
      <c r="AI162">
        <v>3</v>
      </c>
      <c r="AJ162">
        <v>4</v>
      </c>
      <c r="AK162">
        <v>4</v>
      </c>
      <c r="AL162">
        <v>4</v>
      </c>
      <c r="AM162">
        <v>4</v>
      </c>
      <c r="AN162">
        <v>4</v>
      </c>
      <c r="AO162">
        <v>3</v>
      </c>
      <c r="AP162">
        <v>4</v>
      </c>
      <c r="AQ162">
        <v>4</v>
      </c>
      <c r="AR162">
        <v>4</v>
      </c>
      <c r="AS162">
        <v>4</v>
      </c>
      <c r="AT162">
        <v>4</v>
      </c>
      <c r="AU162">
        <v>4</v>
      </c>
      <c r="AV162">
        <v>3</v>
      </c>
      <c r="AW162">
        <v>2</v>
      </c>
      <c r="AX162">
        <v>2</v>
      </c>
      <c r="AY162">
        <v>4</v>
      </c>
      <c r="AZ162">
        <v>3</v>
      </c>
      <c r="BA162">
        <v>4</v>
      </c>
      <c r="BB162">
        <v>4</v>
      </c>
      <c r="BC162">
        <v>2</v>
      </c>
      <c r="BD162">
        <v>3</v>
      </c>
      <c r="BE162">
        <v>3</v>
      </c>
      <c r="BF162">
        <v>3</v>
      </c>
      <c r="BG162">
        <v>7</v>
      </c>
      <c r="BH162">
        <v>5</v>
      </c>
      <c r="BI162">
        <v>13</v>
      </c>
      <c r="BJ162">
        <v>2</v>
      </c>
      <c r="BK162">
        <v>3</v>
      </c>
      <c r="BL162">
        <v>4</v>
      </c>
      <c r="BM162">
        <v>3</v>
      </c>
      <c r="BN162">
        <v>37</v>
      </c>
      <c r="BO162">
        <v>2</v>
      </c>
      <c r="BP162">
        <v>2</v>
      </c>
      <c r="BQ162">
        <v>3</v>
      </c>
      <c r="BR162">
        <v>2</v>
      </c>
      <c r="BS162">
        <v>1</v>
      </c>
      <c r="BT162">
        <v>1</v>
      </c>
      <c r="BU162">
        <v>1</v>
      </c>
      <c r="BV162">
        <v>1</v>
      </c>
      <c r="BW162">
        <v>1</v>
      </c>
      <c r="BX162">
        <v>1</v>
      </c>
      <c r="BY162">
        <v>1</v>
      </c>
      <c r="BZ162">
        <v>1</v>
      </c>
      <c r="CA162">
        <v>1</v>
      </c>
      <c r="CB162">
        <v>1</v>
      </c>
      <c r="CC162">
        <v>1</v>
      </c>
      <c r="CD162">
        <v>1</v>
      </c>
      <c r="CE162">
        <v>1</v>
      </c>
      <c r="CF162">
        <v>1</v>
      </c>
      <c r="CG162">
        <v>0</v>
      </c>
      <c r="CH162">
        <v>1</v>
      </c>
      <c r="CI162">
        <v>1</v>
      </c>
      <c r="CJ162">
        <v>3</v>
      </c>
      <c r="CK162">
        <v>1</v>
      </c>
      <c r="CL162">
        <v>1</v>
      </c>
      <c r="CM162">
        <v>1</v>
      </c>
      <c r="CN162">
        <v>1</v>
      </c>
      <c r="CO162">
        <v>1</v>
      </c>
      <c r="CP162">
        <v>2</v>
      </c>
      <c r="CQ162">
        <v>1</v>
      </c>
      <c r="CR162">
        <v>1</v>
      </c>
      <c r="CS162">
        <v>1</v>
      </c>
      <c r="CT162" t="s">
        <v>1714</v>
      </c>
      <c r="CU162" t="s">
        <v>1715</v>
      </c>
      <c r="CV162" t="s">
        <v>1716</v>
      </c>
      <c r="CX162" t="s">
        <v>162</v>
      </c>
      <c r="CY162" t="s">
        <v>1336</v>
      </c>
      <c r="CZ162" t="s">
        <v>155</v>
      </c>
      <c r="DA162">
        <v>2</v>
      </c>
      <c r="DB162">
        <v>45</v>
      </c>
      <c r="DC162">
        <v>1</v>
      </c>
      <c r="DD162" s="2" t="s">
        <v>1876</v>
      </c>
    </row>
    <row r="163" spans="2:108">
      <c r="B163">
        <v>2</v>
      </c>
      <c r="C163">
        <v>35</v>
      </c>
      <c r="D163">
        <v>3</v>
      </c>
      <c r="E163">
        <v>1</v>
      </c>
      <c r="F163">
        <v>1</v>
      </c>
      <c r="G163">
        <v>2</v>
      </c>
      <c r="H163">
        <v>0</v>
      </c>
      <c r="I163">
        <v>0</v>
      </c>
      <c r="J163">
        <v>3</v>
      </c>
      <c r="K163">
        <v>8</v>
      </c>
      <c r="L163">
        <v>1</v>
      </c>
      <c r="M163">
        <v>156</v>
      </c>
      <c r="N163">
        <v>58</v>
      </c>
      <c r="O163">
        <v>31</v>
      </c>
      <c r="P163">
        <v>20</v>
      </c>
      <c r="Q163">
        <v>24</v>
      </c>
      <c r="R163">
        <v>23</v>
      </c>
      <c r="S163">
        <v>4</v>
      </c>
      <c r="T163">
        <v>4</v>
      </c>
      <c r="U163">
        <v>4</v>
      </c>
      <c r="V163">
        <v>4</v>
      </c>
      <c r="W163">
        <v>4</v>
      </c>
      <c r="X163">
        <v>4</v>
      </c>
      <c r="Y163">
        <v>4</v>
      </c>
      <c r="Z163">
        <v>4</v>
      </c>
      <c r="AA163">
        <v>4</v>
      </c>
      <c r="AB163">
        <v>4</v>
      </c>
      <c r="AC163">
        <v>4</v>
      </c>
      <c r="AD163">
        <v>4</v>
      </c>
      <c r="AE163">
        <v>4</v>
      </c>
      <c r="AF163">
        <v>4</v>
      </c>
      <c r="AG163">
        <v>4</v>
      </c>
      <c r="AH163">
        <v>3</v>
      </c>
      <c r="AI163">
        <v>4</v>
      </c>
      <c r="AJ163">
        <v>4</v>
      </c>
      <c r="AK163">
        <v>4</v>
      </c>
      <c r="AL163">
        <v>4</v>
      </c>
      <c r="AM163">
        <v>3</v>
      </c>
      <c r="AN163">
        <v>4</v>
      </c>
      <c r="AO163">
        <v>4</v>
      </c>
      <c r="AP163">
        <v>4</v>
      </c>
      <c r="AQ163">
        <v>4</v>
      </c>
      <c r="AR163">
        <v>4</v>
      </c>
      <c r="AS163">
        <v>4</v>
      </c>
      <c r="AT163">
        <v>4</v>
      </c>
      <c r="AU163">
        <v>4</v>
      </c>
      <c r="AV163">
        <v>4</v>
      </c>
      <c r="AW163">
        <v>4</v>
      </c>
      <c r="AX163">
        <v>4</v>
      </c>
      <c r="AY163">
        <v>4</v>
      </c>
      <c r="AZ163">
        <v>3</v>
      </c>
      <c r="BA163">
        <v>4</v>
      </c>
      <c r="BB163">
        <v>4</v>
      </c>
      <c r="BC163">
        <v>3</v>
      </c>
      <c r="BD163">
        <v>4</v>
      </c>
      <c r="BE163">
        <v>4</v>
      </c>
      <c r="BF163">
        <v>4</v>
      </c>
      <c r="BG163">
        <v>12</v>
      </c>
      <c r="BH163">
        <v>9</v>
      </c>
      <c r="BI163">
        <v>11</v>
      </c>
      <c r="BJ163">
        <v>3</v>
      </c>
      <c r="BK163">
        <v>6</v>
      </c>
      <c r="BL163">
        <v>4</v>
      </c>
      <c r="BM163">
        <v>4</v>
      </c>
      <c r="BN163">
        <v>49</v>
      </c>
      <c r="BO163">
        <v>2</v>
      </c>
      <c r="BP163">
        <v>2</v>
      </c>
      <c r="BQ163">
        <v>2</v>
      </c>
      <c r="BR163">
        <v>2</v>
      </c>
      <c r="BS163">
        <v>2</v>
      </c>
      <c r="BT163">
        <v>2</v>
      </c>
      <c r="BU163">
        <v>1</v>
      </c>
      <c r="BV163">
        <v>2</v>
      </c>
      <c r="BW163">
        <v>1</v>
      </c>
      <c r="BX163">
        <v>1</v>
      </c>
      <c r="BY163">
        <v>2</v>
      </c>
      <c r="BZ163">
        <v>2</v>
      </c>
      <c r="CA163">
        <v>2</v>
      </c>
      <c r="CB163">
        <v>1</v>
      </c>
      <c r="CC163">
        <v>2</v>
      </c>
      <c r="CD163">
        <v>1</v>
      </c>
      <c r="CE163">
        <v>2</v>
      </c>
      <c r="CF163">
        <v>1</v>
      </c>
      <c r="CG163">
        <v>1</v>
      </c>
      <c r="CH163">
        <v>1</v>
      </c>
      <c r="CI163">
        <v>2</v>
      </c>
      <c r="CJ163">
        <v>2</v>
      </c>
      <c r="CK163">
        <v>1</v>
      </c>
      <c r="CL163">
        <v>2</v>
      </c>
      <c r="CM163">
        <v>2</v>
      </c>
      <c r="CN163">
        <v>2</v>
      </c>
      <c r="CO163">
        <v>2</v>
      </c>
      <c r="CP163">
        <v>2</v>
      </c>
      <c r="CQ163">
        <v>1</v>
      </c>
      <c r="CR163">
        <v>1</v>
      </c>
      <c r="CS163">
        <v>3</v>
      </c>
      <c r="CT163" t="s">
        <v>97</v>
      </c>
      <c r="CU163" t="s">
        <v>97</v>
      </c>
      <c r="CV163" t="s">
        <v>97</v>
      </c>
      <c r="CX163" t="s">
        <v>1426</v>
      </c>
      <c r="CY163" t="s">
        <v>1337</v>
      </c>
      <c r="CZ163" t="s">
        <v>861</v>
      </c>
      <c r="DA163">
        <v>2</v>
      </c>
      <c r="DB163">
        <v>35</v>
      </c>
      <c r="DC163">
        <v>1</v>
      </c>
      <c r="DD163" s="2" t="s">
        <v>97</v>
      </c>
    </row>
    <row r="164" spans="2:108">
      <c r="B164">
        <v>2</v>
      </c>
      <c r="C164">
        <v>67</v>
      </c>
      <c r="D164">
        <v>2</v>
      </c>
      <c r="E164">
        <v>1</v>
      </c>
      <c r="F164">
        <v>5</v>
      </c>
      <c r="G164">
        <v>6</v>
      </c>
      <c r="H164">
        <v>1</v>
      </c>
      <c r="I164">
        <v>1</v>
      </c>
      <c r="J164">
        <v>3</v>
      </c>
      <c r="K164">
        <v>10</v>
      </c>
      <c r="L164">
        <v>1</v>
      </c>
      <c r="M164">
        <v>137</v>
      </c>
      <c r="N164">
        <v>49</v>
      </c>
      <c r="O164">
        <v>34</v>
      </c>
      <c r="P164">
        <v>13</v>
      </c>
      <c r="Q164">
        <v>26</v>
      </c>
      <c r="R164">
        <v>15</v>
      </c>
      <c r="S164">
        <v>3</v>
      </c>
      <c r="T164">
        <v>5</v>
      </c>
      <c r="U164">
        <v>3</v>
      </c>
      <c r="V164">
        <v>2</v>
      </c>
      <c r="W164">
        <v>4</v>
      </c>
      <c r="X164">
        <v>3</v>
      </c>
      <c r="Y164">
        <v>2</v>
      </c>
      <c r="Z164">
        <v>3</v>
      </c>
      <c r="AA164">
        <v>3</v>
      </c>
      <c r="AB164">
        <v>4</v>
      </c>
      <c r="AC164">
        <v>5</v>
      </c>
      <c r="AD164">
        <v>3</v>
      </c>
      <c r="AE164">
        <v>2</v>
      </c>
      <c r="AF164">
        <v>5</v>
      </c>
      <c r="AG164">
        <v>5</v>
      </c>
      <c r="AH164">
        <v>1</v>
      </c>
      <c r="AI164">
        <v>3</v>
      </c>
      <c r="AJ164">
        <v>5</v>
      </c>
      <c r="AK164">
        <v>4</v>
      </c>
      <c r="AL164">
        <v>5</v>
      </c>
      <c r="AM164">
        <v>4</v>
      </c>
      <c r="AN164">
        <v>2</v>
      </c>
      <c r="AO164">
        <v>3</v>
      </c>
      <c r="AP164">
        <v>4</v>
      </c>
      <c r="AQ164">
        <v>4</v>
      </c>
      <c r="AR164">
        <v>5</v>
      </c>
      <c r="AS164">
        <v>4</v>
      </c>
      <c r="AT164">
        <v>5</v>
      </c>
      <c r="AU164">
        <v>5</v>
      </c>
      <c r="AV164">
        <v>3</v>
      </c>
      <c r="AW164">
        <v>4</v>
      </c>
      <c r="AX164">
        <v>1</v>
      </c>
      <c r="AY164">
        <v>3</v>
      </c>
      <c r="AZ164">
        <v>5</v>
      </c>
      <c r="BA164">
        <v>3</v>
      </c>
      <c r="BB164">
        <v>1</v>
      </c>
      <c r="BC164">
        <v>1</v>
      </c>
      <c r="BD164">
        <v>3</v>
      </c>
      <c r="BE164">
        <v>3</v>
      </c>
      <c r="BF164">
        <v>4</v>
      </c>
      <c r="BG164">
        <v>9</v>
      </c>
      <c r="BH164">
        <v>9</v>
      </c>
      <c r="BI164">
        <v>10</v>
      </c>
      <c r="BJ164">
        <v>5</v>
      </c>
      <c r="BK164">
        <v>8</v>
      </c>
      <c r="BL164">
        <v>4</v>
      </c>
      <c r="BM164">
        <v>5</v>
      </c>
      <c r="BN164">
        <v>50</v>
      </c>
      <c r="BO164">
        <v>1</v>
      </c>
      <c r="BP164">
        <v>1</v>
      </c>
      <c r="BQ164">
        <v>2</v>
      </c>
      <c r="BR164">
        <v>2</v>
      </c>
      <c r="BS164">
        <v>3</v>
      </c>
      <c r="BT164">
        <v>3</v>
      </c>
      <c r="BU164">
        <v>2</v>
      </c>
      <c r="BV164">
        <v>2</v>
      </c>
      <c r="BW164">
        <v>2</v>
      </c>
      <c r="BX164">
        <v>2</v>
      </c>
      <c r="BY164">
        <v>2</v>
      </c>
      <c r="BZ164">
        <v>1</v>
      </c>
      <c r="CA164">
        <v>3</v>
      </c>
      <c r="CB164">
        <v>1</v>
      </c>
      <c r="CC164">
        <v>2</v>
      </c>
      <c r="CD164">
        <v>1</v>
      </c>
      <c r="CE164">
        <v>1</v>
      </c>
      <c r="CF164">
        <v>0</v>
      </c>
      <c r="CG164">
        <v>2</v>
      </c>
      <c r="CH164">
        <v>2</v>
      </c>
      <c r="CI164">
        <v>2</v>
      </c>
      <c r="CJ164">
        <v>2</v>
      </c>
      <c r="CK164">
        <v>1</v>
      </c>
      <c r="CL164">
        <v>1</v>
      </c>
      <c r="CM164">
        <v>2</v>
      </c>
      <c r="CN164">
        <v>2</v>
      </c>
      <c r="CO164">
        <v>1</v>
      </c>
      <c r="CP164">
        <v>2</v>
      </c>
      <c r="CQ164">
        <v>1</v>
      </c>
      <c r="CR164">
        <v>1</v>
      </c>
      <c r="CS164">
        <v>4</v>
      </c>
      <c r="CT164" t="s">
        <v>1717</v>
      </c>
      <c r="CU164" t="s">
        <v>974</v>
      </c>
      <c r="CV164" t="s">
        <v>172</v>
      </c>
      <c r="CX164" t="s">
        <v>1427</v>
      </c>
      <c r="CY164" t="s">
        <v>1338</v>
      </c>
      <c r="CZ164" t="s">
        <v>77</v>
      </c>
      <c r="DA164">
        <v>2</v>
      </c>
      <c r="DB164">
        <v>67</v>
      </c>
      <c r="DC164">
        <v>1</v>
      </c>
      <c r="DD164" s="2" t="s">
        <v>31</v>
      </c>
    </row>
    <row r="165" spans="2:108">
      <c r="B165">
        <v>2</v>
      </c>
      <c r="C165">
        <v>33</v>
      </c>
      <c r="D165">
        <v>2</v>
      </c>
      <c r="E165">
        <v>1</v>
      </c>
      <c r="F165">
        <v>1</v>
      </c>
      <c r="G165">
        <v>2</v>
      </c>
      <c r="H165">
        <v>0</v>
      </c>
      <c r="I165">
        <v>0</v>
      </c>
      <c r="J165">
        <v>1</v>
      </c>
      <c r="K165">
        <v>6</v>
      </c>
      <c r="L165">
        <v>3</v>
      </c>
      <c r="M165">
        <v>184</v>
      </c>
      <c r="N165">
        <v>71</v>
      </c>
      <c r="O165">
        <v>37</v>
      </c>
      <c r="P165">
        <v>23</v>
      </c>
      <c r="Q165">
        <v>28</v>
      </c>
      <c r="R165">
        <v>25</v>
      </c>
      <c r="S165">
        <v>4</v>
      </c>
      <c r="T165">
        <v>4</v>
      </c>
      <c r="U165">
        <v>5</v>
      </c>
      <c r="V165">
        <v>4</v>
      </c>
      <c r="W165">
        <v>5</v>
      </c>
      <c r="X165">
        <v>3</v>
      </c>
      <c r="Y165">
        <v>5</v>
      </c>
      <c r="Z165">
        <v>5</v>
      </c>
      <c r="AA165">
        <v>4</v>
      </c>
      <c r="AB165">
        <v>5</v>
      </c>
      <c r="AC165">
        <v>5</v>
      </c>
      <c r="AD165">
        <v>5</v>
      </c>
      <c r="AE165">
        <v>5</v>
      </c>
      <c r="AF165">
        <v>5</v>
      </c>
      <c r="AG165">
        <v>5</v>
      </c>
      <c r="AH165">
        <v>5</v>
      </c>
      <c r="AI165">
        <v>5</v>
      </c>
      <c r="AJ165">
        <v>5</v>
      </c>
      <c r="AK165">
        <v>5</v>
      </c>
      <c r="AL165">
        <v>5</v>
      </c>
      <c r="AM165">
        <v>5</v>
      </c>
      <c r="AN165">
        <v>5</v>
      </c>
      <c r="AO165">
        <v>5</v>
      </c>
      <c r="AP165">
        <v>5</v>
      </c>
      <c r="AQ165">
        <v>4</v>
      </c>
      <c r="AR165">
        <v>3</v>
      </c>
      <c r="AS165">
        <v>4</v>
      </c>
      <c r="AT165">
        <v>5</v>
      </c>
      <c r="AU165">
        <v>5</v>
      </c>
      <c r="AV165">
        <v>5</v>
      </c>
      <c r="AW165">
        <v>5</v>
      </c>
      <c r="AX165">
        <v>4</v>
      </c>
      <c r="AY165">
        <v>5</v>
      </c>
      <c r="AZ165">
        <v>5</v>
      </c>
      <c r="BA165">
        <v>5</v>
      </c>
      <c r="BB165">
        <v>5</v>
      </c>
      <c r="BC165">
        <v>3</v>
      </c>
      <c r="BD165">
        <v>5</v>
      </c>
      <c r="BE165">
        <v>5</v>
      </c>
      <c r="BF165">
        <v>2</v>
      </c>
      <c r="BG165">
        <v>10</v>
      </c>
      <c r="BH165">
        <v>5</v>
      </c>
      <c r="BI165">
        <v>11</v>
      </c>
      <c r="BJ165">
        <v>3</v>
      </c>
      <c r="BK165">
        <v>6</v>
      </c>
      <c r="BL165">
        <v>3</v>
      </c>
      <c r="BM165">
        <v>4</v>
      </c>
      <c r="BN165">
        <v>42</v>
      </c>
      <c r="BO165">
        <v>1</v>
      </c>
      <c r="BP165">
        <v>2</v>
      </c>
      <c r="BQ165">
        <v>2</v>
      </c>
      <c r="BR165">
        <v>2</v>
      </c>
      <c r="BS165">
        <v>2</v>
      </c>
      <c r="BT165">
        <v>2</v>
      </c>
      <c r="BU165">
        <v>2</v>
      </c>
      <c r="BV165">
        <v>2</v>
      </c>
      <c r="BW165">
        <v>2</v>
      </c>
      <c r="BX165">
        <v>1</v>
      </c>
      <c r="BY165">
        <v>1</v>
      </c>
      <c r="BZ165">
        <v>1</v>
      </c>
      <c r="CA165">
        <v>1</v>
      </c>
      <c r="CB165">
        <v>1</v>
      </c>
      <c r="CC165">
        <v>1</v>
      </c>
      <c r="CD165">
        <v>1</v>
      </c>
      <c r="CE165">
        <v>1</v>
      </c>
      <c r="CF165">
        <v>2</v>
      </c>
      <c r="CG165">
        <v>1</v>
      </c>
      <c r="CH165">
        <v>1</v>
      </c>
      <c r="CI165">
        <v>1</v>
      </c>
      <c r="CJ165">
        <v>2</v>
      </c>
      <c r="CK165">
        <v>1</v>
      </c>
      <c r="CL165">
        <v>1</v>
      </c>
      <c r="CM165">
        <v>1</v>
      </c>
      <c r="CN165">
        <v>2</v>
      </c>
      <c r="CO165">
        <v>2</v>
      </c>
      <c r="CP165">
        <v>1</v>
      </c>
      <c r="CQ165">
        <v>1</v>
      </c>
      <c r="CR165">
        <v>1</v>
      </c>
      <c r="CS165">
        <v>1</v>
      </c>
      <c r="CT165" t="s">
        <v>1503</v>
      </c>
      <c r="CU165" t="s">
        <v>1490</v>
      </c>
      <c r="CV165" t="s">
        <v>1038</v>
      </c>
      <c r="CX165" t="s">
        <v>863</v>
      </c>
      <c r="CY165" t="s">
        <v>1339</v>
      </c>
      <c r="CZ165" t="s">
        <v>1340</v>
      </c>
      <c r="DA165">
        <v>2</v>
      </c>
      <c r="DB165">
        <v>33</v>
      </c>
      <c r="DC165">
        <v>1</v>
      </c>
      <c r="DD165" s="2" t="s">
        <v>864</v>
      </c>
    </row>
    <row r="166" spans="2:108">
      <c r="B166">
        <v>1</v>
      </c>
      <c r="C166">
        <v>36</v>
      </c>
      <c r="D166">
        <v>3</v>
      </c>
      <c r="E166">
        <v>1</v>
      </c>
      <c r="F166">
        <v>1</v>
      </c>
      <c r="G166">
        <v>2</v>
      </c>
      <c r="H166">
        <v>1</v>
      </c>
      <c r="I166">
        <v>1</v>
      </c>
      <c r="J166">
        <v>4</v>
      </c>
      <c r="K166">
        <v>8</v>
      </c>
      <c r="L166">
        <v>2</v>
      </c>
      <c r="M166">
        <v>145</v>
      </c>
      <c r="N166">
        <v>62</v>
      </c>
      <c r="O166">
        <v>20</v>
      </c>
      <c r="P166">
        <v>20</v>
      </c>
      <c r="Q166">
        <v>24</v>
      </c>
      <c r="R166">
        <v>19</v>
      </c>
      <c r="S166">
        <v>3</v>
      </c>
      <c r="T166">
        <v>5</v>
      </c>
      <c r="U166">
        <v>4</v>
      </c>
      <c r="V166">
        <v>4</v>
      </c>
      <c r="W166">
        <v>5</v>
      </c>
      <c r="X166">
        <v>4</v>
      </c>
      <c r="Y166">
        <v>4</v>
      </c>
      <c r="Z166">
        <v>4</v>
      </c>
      <c r="AA166">
        <v>4</v>
      </c>
      <c r="AB166">
        <v>5</v>
      </c>
      <c r="AC166">
        <v>3</v>
      </c>
      <c r="AD166">
        <v>5</v>
      </c>
      <c r="AE166">
        <v>4</v>
      </c>
      <c r="AF166">
        <v>3</v>
      </c>
      <c r="AG166">
        <v>3</v>
      </c>
      <c r="AH166">
        <v>4</v>
      </c>
      <c r="AI166">
        <v>4</v>
      </c>
      <c r="AJ166">
        <v>3</v>
      </c>
      <c r="AK166">
        <v>1</v>
      </c>
      <c r="AL166">
        <v>3</v>
      </c>
      <c r="AM166">
        <v>4</v>
      </c>
      <c r="AN166">
        <v>5</v>
      </c>
      <c r="AO166">
        <v>5</v>
      </c>
      <c r="AP166">
        <v>5</v>
      </c>
      <c r="AQ166">
        <v>3</v>
      </c>
      <c r="AR166">
        <v>2</v>
      </c>
      <c r="AS166">
        <v>2</v>
      </c>
      <c r="AT166">
        <v>2</v>
      </c>
      <c r="AU166">
        <v>4</v>
      </c>
      <c r="AV166">
        <v>5</v>
      </c>
      <c r="AW166">
        <v>5</v>
      </c>
      <c r="AX166">
        <v>4</v>
      </c>
      <c r="AY166">
        <v>2</v>
      </c>
      <c r="AZ166">
        <v>3</v>
      </c>
      <c r="BA166">
        <v>4</v>
      </c>
      <c r="BB166">
        <v>4</v>
      </c>
      <c r="BC166">
        <v>3</v>
      </c>
      <c r="BD166">
        <v>4</v>
      </c>
      <c r="BE166">
        <v>3</v>
      </c>
      <c r="BF166">
        <v>1</v>
      </c>
      <c r="BG166">
        <v>12</v>
      </c>
      <c r="BH166">
        <v>9</v>
      </c>
      <c r="BI166">
        <v>13</v>
      </c>
      <c r="BJ166">
        <v>4</v>
      </c>
      <c r="BK166">
        <v>7</v>
      </c>
      <c r="BL166">
        <v>5</v>
      </c>
      <c r="BM166">
        <v>6</v>
      </c>
      <c r="BN166">
        <v>56</v>
      </c>
      <c r="BO166">
        <v>3</v>
      </c>
      <c r="BP166">
        <v>2</v>
      </c>
      <c r="BQ166">
        <v>2</v>
      </c>
      <c r="BR166">
        <v>2</v>
      </c>
      <c r="BS166">
        <v>3</v>
      </c>
      <c r="BT166">
        <v>2</v>
      </c>
      <c r="BU166">
        <v>2</v>
      </c>
      <c r="BV166">
        <v>2</v>
      </c>
      <c r="BW166">
        <v>3</v>
      </c>
      <c r="BX166">
        <v>2</v>
      </c>
      <c r="BY166">
        <v>2</v>
      </c>
      <c r="BZ166">
        <v>1</v>
      </c>
      <c r="CA166">
        <v>2</v>
      </c>
      <c r="CB166">
        <v>1</v>
      </c>
      <c r="CC166">
        <v>2</v>
      </c>
      <c r="CD166">
        <v>2</v>
      </c>
      <c r="CE166">
        <v>0</v>
      </c>
      <c r="CF166">
        <v>2</v>
      </c>
      <c r="CG166">
        <v>1</v>
      </c>
      <c r="CH166">
        <v>2</v>
      </c>
      <c r="CI166">
        <v>1</v>
      </c>
      <c r="CJ166">
        <v>2</v>
      </c>
      <c r="CK166">
        <v>2</v>
      </c>
      <c r="CL166">
        <v>2</v>
      </c>
      <c r="CM166">
        <v>3</v>
      </c>
      <c r="CN166">
        <v>2</v>
      </c>
      <c r="CO166">
        <v>1</v>
      </c>
      <c r="CP166">
        <v>2</v>
      </c>
      <c r="CQ166">
        <v>2</v>
      </c>
      <c r="CR166">
        <v>1</v>
      </c>
      <c r="CS166">
        <v>2</v>
      </c>
      <c r="CT166" t="s">
        <v>31</v>
      </c>
      <c r="CU166" t="s">
        <v>31</v>
      </c>
      <c r="CV166" t="s">
        <v>31</v>
      </c>
      <c r="CX166" t="s">
        <v>1428</v>
      </c>
      <c r="CY166" t="s">
        <v>1341</v>
      </c>
      <c r="CZ166" t="s">
        <v>1342</v>
      </c>
      <c r="DA166">
        <v>1</v>
      </c>
      <c r="DB166">
        <v>36</v>
      </c>
      <c r="DC166">
        <v>1</v>
      </c>
      <c r="DD166" s="2" t="s">
        <v>31</v>
      </c>
    </row>
    <row r="167" spans="2:108">
      <c r="B167">
        <v>2</v>
      </c>
      <c r="C167">
        <v>35</v>
      </c>
      <c r="D167">
        <v>3</v>
      </c>
      <c r="E167">
        <v>1</v>
      </c>
      <c r="F167">
        <v>4</v>
      </c>
      <c r="G167">
        <v>2</v>
      </c>
      <c r="H167">
        <v>1</v>
      </c>
      <c r="I167">
        <v>2</v>
      </c>
      <c r="J167">
        <v>2</v>
      </c>
      <c r="K167">
        <v>10</v>
      </c>
      <c r="L167">
        <v>3</v>
      </c>
      <c r="M167">
        <v>144</v>
      </c>
      <c r="N167">
        <v>48</v>
      </c>
      <c r="O167">
        <v>29</v>
      </c>
      <c r="P167">
        <v>17</v>
      </c>
      <c r="Q167">
        <v>23</v>
      </c>
      <c r="R167">
        <v>27</v>
      </c>
      <c r="S167">
        <v>3</v>
      </c>
      <c r="T167">
        <v>4</v>
      </c>
      <c r="U167">
        <v>4</v>
      </c>
      <c r="V167">
        <v>4</v>
      </c>
      <c r="W167">
        <v>4</v>
      </c>
      <c r="X167">
        <v>4</v>
      </c>
      <c r="Y167">
        <v>2</v>
      </c>
      <c r="Z167">
        <v>3</v>
      </c>
      <c r="AA167">
        <v>4</v>
      </c>
      <c r="AB167">
        <v>2</v>
      </c>
      <c r="AC167">
        <v>3</v>
      </c>
      <c r="AD167">
        <v>2</v>
      </c>
      <c r="AE167">
        <v>4</v>
      </c>
      <c r="AF167">
        <v>4</v>
      </c>
      <c r="AG167">
        <v>4</v>
      </c>
      <c r="AH167">
        <v>2</v>
      </c>
      <c r="AI167">
        <v>3</v>
      </c>
      <c r="AJ167">
        <v>3</v>
      </c>
      <c r="AK167">
        <v>2</v>
      </c>
      <c r="AL167">
        <v>4</v>
      </c>
      <c r="AM167">
        <v>2</v>
      </c>
      <c r="AN167">
        <v>1</v>
      </c>
      <c r="AO167">
        <v>4</v>
      </c>
      <c r="AP167">
        <v>5</v>
      </c>
      <c r="AQ167">
        <v>4</v>
      </c>
      <c r="AR167">
        <v>4</v>
      </c>
      <c r="AS167">
        <v>3</v>
      </c>
      <c r="AT167">
        <v>4</v>
      </c>
      <c r="AU167">
        <v>4</v>
      </c>
      <c r="AV167">
        <v>2</v>
      </c>
      <c r="AW167">
        <v>5</v>
      </c>
      <c r="AX167">
        <v>5</v>
      </c>
      <c r="AY167">
        <v>5</v>
      </c>
      <c r="AZ167">
        <v>4</v>
      </c>
      <c r="BA167">
        <v>4</v>
      </c>
      <c r="BB167">
        <v>5</v>
      </c>
      <c r="BC167">
        <v>5</v>
      </c>
      <c r="BD167">
        <v>5</v>
      </c>
      <c r="BE167">
        <v>4</v>
      </c>
      <c r="BF167">
        <v>4</v>
      </c>
      <c r="BG167">
        <v>15</v>
      </c>
      <c r="BH167">
        <v>10</v>
      </c>
      <c r="BI167">
        <v>12</v>
      </c>
      <c r="BJ167">
        <v>4</v>
      </c>
      <c r="BK167">
        <v>9</v>
      </c>
      <c r="BL167">
        <v>3</v>
      </c>
      <c r="BM167">
        <v>8</v>
      </c>
      <c r="BN167">
        <v>61</v>
      </c>
      <c r="BO167">
        <v>1</v>
      </c>
      <c r="BP167">
        <v>2</v>
      </c>
      <c r="BQ167">
        <v>3</v>
      </c>
      <c r="BR167">
        <v>2</v>
      </c>
      <c r="BS167">
        <v>3</v>
      </c>
      <c r="BT167">
        <v>3</v>
      </c>
      <c r="BU167">
        <v>2</v>
      </c>
      <c r="BV167">
        <v>2</v>
      </c>
      <c r="BW167">
        <v>2</v>
      </c>
      <c r="BX167">
        <v>1</v>
      </c>
      <c r="BY167">
        <v>2</v>
      </c>
      <c r="BZ167">
        <v>2</v>
      </c>
      <c r="CA167">
        <v>3</v>
      </c>
      <c r="CB167">
        <v>1</v>
      </c>
      <c r="CC167">
        <v>2</v>
      </c>
      <c r="CD167">
        <v>1</v>
      </c>
      <c r="CE167">
        <v>2</v>
      </c>
      <c r="CF167">
        <v>2</v>
      </c>
      <c r="CG167">
        <v>2</v>
      </c>
      <c r="CH167">
        <v>3</v>
      </c>
      <c r="CI167">
        <v>3</v>
      </c>
      <c r="CJ167">
        <v>2</v>
      </c>
      <c r="CK167">
        <v>3</v>
      </c>
      <c r="CL167">
        <v>3</v>
      </c>
      <c r="CM167">
        <v>2</v>
      </c>
      <c r="CN167">
        <v>3</v>
      </c>
      <c r="CO167">
        <v>1</v>
      </c>
      <c r="CP167">
        <v>0</v>
      </c>
      <c r="CQ167">
        <v>1</v>
      </c>
      <c r="CR167">
        <v>2</v>
      </c>
      <c r="CS167">
        <v>3</v>
      </c>
      <c r="CT167" t="s">
        <v>1718</v>
      </c>
      <c r="CU167" t="s">
        <v>1719</v>
      </c>
      <c r="CV167" t="s">
        <v>1720</v>
      </c>
      <c r="CX167" t="s">
        <v>1429</v>
      </c>
      <c r="CY167" t="s">
        <v>155</v>
      </c>
      <c r="CZ167" t="s">
        <v>155</v>
      </c>
      <c r="DA167">
        <v>2</v>
      </c>
      <c r="DB167">
        <v>35</v>
      </c>
      <c r="DC167">
        <v>1</v>
      </c>
      <c r="DD167" s="2" t="s">
        <v>1877</v>
      </c>
    </row>
    <row r="168" spans="2:108">
      <c r="B168">
        <v>2</v>
      </c>
      <c r="C168">
        <v>51</v>
      </c>
      <c r="D168">
        <v>2</v>
      </c>
      <c r="E168">
        <v>1</v>
      </c>
      <c r="F168">
        <v>1</v>
      </c>
      <c r="G168">
        <v>5</v>
      </c>
      <c r="H168">
        <v>1</v>
      </c>
      <c r="I168">
        <v>1</v>
      </c>
      <c r="J168">
        <v>3</v>
      </c>
      <c r="K168">
        <v>10</v>
      </c>
      <c r="L168">
        <v>2</v>
      </c>
      <c r="M168">
        <v>156</v>
      </c>
      <c r="N168">
        <v>45</v>
      </c>
      <c r="O168">
        <v>39</v>
      </c>
      <c r="P168">
        <v>21</v>
      </c>
      <c r="Q168">
        <v>30</v>
      </c>
      <c r="R168">
        <v>21</v>
      </c>
      <c r="S168">
        <v>3</v>
      </c>
      <c r="T168">
        <v>5</v>
      </c>
      <c r="U168">
        <v>3</v>
      </c>
      <c r="V168">
        <v>4</v>
      </c>
      <c r="W168">
        <v>4</v>
      </c>
      <c r="X168">
        <v>2</v>
      </c>
      <c r="Y168">
        <v>5</v>
      </c>
      <c r="Z168">
        <v>3</v>
      </c>
      <c r="AA168">
        <v>2</v>
      </c>
      <c r="AB168">
        <v>4</v>
      </c>
      <c r="AC168">
        <v>3</v>
      </c>
      <c r="AD168">
        <v>5</v>
      </c>
      <c r="AE168">
        <v>5</v>
      </c>
      <c r="AF168">
        <v>5</v>
      </c>
      <c r="AG168">
        <v>5</v>
      </c>
      <c r="AH168">
        <v>3</v>
      </c>
      <c r="AI168">
        <v>5</v>
      </c>
      <c r="AJ168">
        <v>3</v>
      </c>
      <c r="AK168">
        <v>5</v>
      </c>
      <c r="AL168">
        <v>2</v>
      </c>
      <c r="AM168">
        <v>2</v>
      </c>
      <c r="AN168">
        <v>4</v>
      </c>
      <c r="AO168">
        <v>4</v>
      </c>
      <c r="AP168">
        <v>5</v>
      </c>
      <c r="AQ168">
        <v>5</v>
      </c>
      <c r="AR168">
        <v>4</v>
      </c>
      <c r="AS168">
        <v>5</v>
      </c>
      <c r="AT168">
        <v>5</v>
      </c>
      <c r="AU168">
        <v>5</v>
      </c>
      <c r="AV168">
        <v>3</v>
      </c>
      <c r="AW168">
        <v>4</v>
      </c>
      <c r="AX168">
        <v>3</v>
      </c>
      <c r="AY168">
        <v>5</v>
      </c>
      <c r="AZ168">
        <v>5</v>
      </c>
      <c r="BA168">
        <v>3</v>
      </c>
      <c r="BB168">
        <v>4</v>
      </c>
      <c r="BC168">
        <v>2</v>
      </c>
      <c r="BD168">
        <v>5</v>
      </c>
      <c r="BE168">
        <v>5</v>
      </c>
      <c r="BF168">
        <v>2</v>
      </c>
      <c r="BG168">
        <v>7</v>
      </c>
      <c r="BH168">
        <v>12</v>
      </c>
      <c r="BI168">
        <v>11</v>
      </c>
      <c r="BJ168">
        <v>8</v>
      </c>
      <c r="BK168">
        <v>8</v>
      </c>
      <c r="BL168">
        <v>2</v>
      </c>
      <c r="BM168">
        <v>5</v>
      </c>
      <c r="BN168">
        <v>53</v>
      </c>
      <c r="BO168">
        <v>2</v>
      </c>
      <c r="BP168">
        <v>2</v>
      </c>
      <c r="BQ168">
        <v>2</v>
      </c>
      <c r="BR168">
        <v>2</v>
      </c>
      <c r="BS168">
        <v>3</v>
      </c>
      <c r="BT168">
        <v>2</v>
      </c>
      <c r="BU168">
        <v>2</v>
      </c>
      <c r="BV168">
        <v>2</v>
      </c>
      <c r="BW168">
        <v>2</v>
      </c>
      <c r="BX168">
        <v>2</v>
      </c>
      <c r="BY168">
        <v>3</v>
      </c>
      <c r="BZ168">
        <v>2</v>
      </c>
      <c r="CA168">
        <v>2</v>
      </c>
      <c r="CB168">
        <v>3</v>
      </c>
      <c r="CC168">
        <v>3</v>
      </c>
      <c r="CD168">
        <v>2</v>
      </c>
      <c r="CE168">
        <v>1</v>
      </c>
      <c r="CF168">
        <v>0</v>
      </c>
      <c r="CG168">
        <v>3</v>
      </c>
      <c r="CH168">
        <v>1</v>
      </c>
      <c r="CI168">
        <v>2</v>
      </c>
      <c r="CJ168">
        <v>1</v>
      </c>
      <c r="CK168">
        <v>1</v>
      </c>
      <c r="CL168">
        <v>0</v>
      </c>
      <c r="CM168">
        <v>2</v>
      </c>
      <c r="CN168">
        <v>3</v>
      </c>
      <c r="CO168">
        <v>1</v>
      </c>
      <c r="CP168">
        <v>1</v>
      </c>
      <c r="CQ168">
        <v>0</v>
      </c>
      <c r="CR168">
        <v>1</v>
      </c>
      <c r="CS168">
        <v>1</v>
      </c>
      <c r="CT168" t="s">
        <v>100</v>
      </c>
      <c r="CU168" t="s">
        <v>1721</v>
      </c>
      <c r="CV168" t="s">
        <v>55</v>
      </c>
      <c r="CX168" t="s">
        <v>63</v>
      </c>
      <c r="CY168" t="s">
        <v>1343</v>
      </c>
      <c r="CZ168" t="s">
        <v>251</v>
      </c>
      <c r="DA168">
        <v>2</v>
      </c>
      <c r="DB168">
        <v>51</v>
      </c>
      <c r="DC168">
        <v>1</v>
      </c>
      <c r="DD168" s="2" t="s">
        <v>31</v>
      </c>
    </row>
    <row r="169" spans="2:108">
      <c r="B169">
        <v>1</v>
      </c>
      <c r="C169">
        <v>43</v>
      </c>
      <c r="D169">
        <v>3</v>
      </c>
      <c r="E169">
        <v>1</v>
      </c>
      <c r="F169">
        <v>1</v>
      </c>
      <c r="G169">
        <v>2</v>
      </c>
      <c r="H169">
        <v>0</v>
      </c>
      <c r="I169">
        <v>0</v>
      </c>
      <c r="J169">
        <v>2</v>
      </c>
      <c r="K169">
        <v>5</v>
      </c>
      <c r="L169">
        <v>2</v>
      </c>
      <c r="M169">
        <v>188</v>
      </c>
      <c r="N169">
        <v>71</v>
      </c>
      <c r="O169">
        <v>39</v>
      </c>
      <c r="P169">
        <v>24</v>
      </c>
      <c r="Q169">
        <v>27</v>
      </c>
      <c r="R169">
        <v>27</v>
      </c>
      <c r="S169">
        <v>4</v>
      </c>
      <c r="T169">
        <v>4</v>
      </c>
      <c r="U169">
        <v>4</v>
      </c>
      <c r="V169">
        <v>5</v>
      </c>
      <c r="W169">
        <v>5</v>
      </c>
      <c r="X169">
        <v>5</v>
      </c>
      <c r="Y169">
        <v>5</v>
      </c>
      <c r="Z169">
        <v>5</v>
      </c>
      <c r="AA169">
        <v>5</v>
      </c>
      <c r="AB169">
        <v>5</v>
      </c>
      <c r="AC169">
        <v>4</v>
      </c>
      <c r="AD169">
        <v>4</v>
      </c>
      <c r="AE169">
        <v>5</v>
      </c>
      <c r="AF169">
        <v>5</v>
      </c>
      <c r="AG169">
        <v>5</v>
      </c>
      <c r="AH169">
        <v>5</v>
      </c>
      <c r="AI169">
        <v>5</v>
      </c>
      <c r="AJ169">
        <v>5</v>
      </c>
      <c r="AK169">
        <v>4</v>
      </c>
      <c r="AL169">
        <v>4</v>
      </c>
      <c r="AM169">
        <v>4</v>
      </c>
      <c r="AN169">
        <v>5</v>
      </c>
      <c r="AO169">
        <v>5</v>
      </c>
      <c r="AP169">
        <v>4</v>
      </c>
      <c r="AQ169">
        <v>5</v>
      </c>
      <c r="AR169">
        <v>5</v>
      </c>
      <c r="AS169">
        <v>5</v>
      </c>
      <c r="AT169">
        <v>5</v>
      </c>
      <c r="AU169">
        <v>5</v>
      </c>
      <c r="AV169">
        <v>5</v>
      </c>
      <c r="AW169">
        <v>5</v>
      </c>
      <c r="AX169">
        <v>5</v>
      </c>
      <c r="AY169">
        <v>5</v>
      </c>
      <c r="AZ169">
        <v>5</v>
      </c>
      <c r="BA169">
        <v>5</v>
      </c>
      <c r="BB169">
        <v>4</v>
      </c>
      <c r="BC169">
        <v>3</v>
      </c>
      <c r="BD169">
        <v>5</v>
      </c>
      <c r="BE169">
        <v>5</v>
      </c>
      <c r="BF169">
        <v>5</v>
      </c>
      <c r="BG169">
        <v>8</v>
      </c>
      <c r="BH169">
        <v>10</v>
      </c>
      <c r="BI169">
        <v>6</v>
      </c>
      <c r="BJ169">
        <v>4</v>
      </c>
      <c r="BK169">
        <v>5</v>
      </c>
      <c r="BL169">
        <v>5</v>
      </c>
      <c r="BM169">
        <v>9</v>
      </c>
      <c r="BN169">
        <v>47</v>
      </c>
      <c r="BO169">
        <v>1</v>
      </c>
      <c r="BP169">
        <v>1</v>
      </c>
      <c r="BQ169">
        <v>0</v>
      </c>
      <c r="BR169">
        <v>1</v>
      </c>
      <c r="BS169">
        <v>2</v>
      </c>
      <c r="BT169">
        <v>2</v>
      </c>
      <c r="BU169">
        <v>2</v>
      </c>
      <c r="BV169">
        <v>2</v>
      </c>
      <c r="BW169">
        <v>3</v>
      </c>
      <c r="BX169">
        <v>1</v>
      </c>
      <c r="BY169">
        <v>2</v>
      </c>
      <c r="BZ169">
        <v>1</v>
      </c>
      <c r="CA169">
        <v>3</v>
      </c>
      <c r="CB169">
        <v>1</v>
      </c>
      <c r="CC169">
        <v>2</v>
      </c>
      <c r="CD169">
        <v>2</v>
      </c>
      <c r="CE169">
        <v>1</v>
      </c>
      <c r="CF169">
        <v>1</v>
      </c>
      <c r="CG169">
        <v>2</v>
      </c>
      <c r="CH169">
        <v>2</v>
      </c>
      <c r="CI169">
        <v>3</v>
      </c>
      <c r="CJ169">
        <v>1</v>
      </c>
      <c r="CK169">
        <v>3</v>
      </c>
      <c r="CL169">
        <v>0</v>
      </c>
      <c r="CM169">
        <v>1</v>
      </c>
      <c r="CN169">
        <v>1</v>
      </c>
      <c r="CO169">
        <v>1</v>
      </c>
      <c r="CP169">
        <v>2</v>
      </c>
      <c r="CQ169">
        <v>1</v>
      </c>
      <c r="CR169">
        <v>2</v>
      </c>
      <c r="CS169">
        <v>1</v>
      </c>
      <c r="CT169" t="s">
        <v>569</v>
      </c>
      <c r="CU169" t="s">
        <v>886</v>
      </c>
      <c r="CV169" t="s">
        <v>1722</v>
      </c>
      <c r="CX169" t="s">
        <v>60</v>
      </c>
      <c r="CY169" t="s">
        <v>1344</v>
      </c>
      <c r="CZ169" t="s">
        <v>219</v>
      </c>
      <c r="DA169">
        <v>1</v>
      </c>
      <c r="DB169">
        <v>43</v>
      </c>
      <c r="DC169">
        <v>1</v>
      </c>
      <c r="DD169" s="2" t="s">
        <v>141</v>
      </c>
    </row>
    <row r="170" spans="2:108">
      <c r="B170">
        <v>2</v>
      </c>
      <c r="C170">
        <v>27</v>
      </c>
      <c r="D170">
        <v>2</v>
      </c>
      <c r="E170">
        <v>1</v>
      </c>
      <c r="F170">
        <v>1</v>
      </c>
      <c r="G170">
        <v>5</v>
      </c>
      <c r="H170">
        <v>0</v>
      </c>
      <c r="I170">
        <v>0</v>
      </c>
      <c r="J170">
        <v>7</v>
      </c>
      <c r="K170">
        <v>9</v>
      </c>
      <c r="L170">
        <v>3</v>
      </c>
      <c r="M170">
        <v>136</v>
      </c>
      <c r="N170">
        <v>50</v>
      </c>
      <c r="O170">
        <v>31</v>
      </c>
      <c r="P170">
        <v>18</v>
      </c>
      <c r="Q170">
        <v>21</v>
      </c>
      <c r="R170">
        <v>16</v>
      </c>
      <c r="S170">
        <v>4</v>
      </c>
      <c r="T170">
        <v>4</v>
      </c>
      <c r="U170">
        <v>4</v>
      </c>
      <c r="V170">
        <v>3</v>
      </c>
      <c r="W170">
        <v>4</v>
      </c>
      <c r="X170">
        <v>3</v>
      </c>
      <c r="Y170">
        <v>3</v>
      </c>
      <c r="Z170">
        <v>3</v>
      </c>
      <c r="AA170">
        <v>4</v>
      </c>
      <c r="AB170">
        <v>3</v>
      </c>
      <c r="AC170">
        <v>4</v>
      </c>
      <c r="AD170">
        <v>4</v>
      </c>
      <c r="AE170">
        <v>4</v>
      </c>
      <c r="AF170">
        <v>4</v>
      </c>
      <c r="AG170">
        <v>4</v>
      </c>
      <c r="AH170">
        <v>2</v>
      </c>
      <c r="AI170">
        <v>4</v>
      </c>
      <c r="AJ170">
        <v>3</v>
      </c>
      <c r="AK170">
        <v>3</v>
      </c>
      <c r="AL170">
        <v>3</v>
      </c>
      <c r="AM170">
        <v>4</v>
      </c>
      <c r="AN170">
        <v>3</v>
      </c>
      <c r="AO170">
        <v>4</v>
      </c>
      <c r="AP170">
        <v>3</v>
      </c>
      <c r="AQ170">
        <v>3</v>
      </c>
      <c r="AR170">
        <v>3</v>
      </c>
      <c r="AS170">
        <v>4</v>
      </c>
      <c r="AT170">
        <v>2</v>
      </c>
      <c r="AU170">
        <v>5</v>
      </c>
      <c r="AV170">
        <v>3</v>
      </c>
      <c r="AW170">
        <v>4</v>
      </c>
      <c r="AX170">
        <v>3</v>
      </c>
      <c r="AY170">
        <v>5</v>
      </c>
      <c r="AZ170">
        <v>4</v>
      </c>
      <c r="BA170">
        <v>2</v>
      </c>
      <c r="BB170">
        <v>4</v>
      </c>
      <c r="BC170">
        <v>2</v>
      </c>
      <c r="BD170">
        <v>3</v>
      </c>
      <c r="BE170">
        <v>2</v>
      </c>
      <c r="BF170">
        <v>3</v>
      </c>
      <c r="BG170">
        <v>7</v>
      </c>
      <c r="BH170">
        <v>15</v>
      </c>
      <c r="BI170">
        <v>7</v>
      </c>
      <c r="BJ170">
        <v>3</v>
      </c>
      <c r="BK170">
        <v>8</v>
      </c>
      <c r="BL170">
        <v>9</v>
      </c>
      <c r="BM170">
        <v>7</v>
      </c>
      <c r="BN170">
        <v>56</v>
      </c>
      <c r="BO170">
        <v>2</v>
      </c>
      <c r="BP170">
        <v>1</v>
      </c>
      <c r="BQ170">
        <v>1</v>
      </c>
      <c r="BR170">
        <v>1</v>
      </c>
      <c r="BS170">
        <v>3</v>
      </c>
      <c r="BT170">
        <v>2</v>
      </c>
      <c r="BU170">
        <v>1</v>
      </c>
      <c r="BV170">
        <v>1</v>
      </c>
      <c r="BW170">
        <v>1</v>
      </c>
      <c r="BX170">
        <v>2</v>
      </c>
      <c r="BY170">
        <v>3</v>
      </c>
      <c r="BZ170">
        <v>3</v>
      </c>
      <c r="CA170">
        <v>3</v>
      </c>
      <c r="CB170">
        <v>0</v>
      </c>
      <c r="CC170">
        <v>3</v>
      </c>
      <c r="CD170">
        <v>3</v>
      </c>
      <c r="CE170">
        <v>1</v>
      </c>
      <c r="CF170">
        <v>0</v>
      </c>
      <c r="CG170">
        <v>1</v>
      </c>
      <c r="CH170">
        <v>1</v>
      </c>
      <c r="CI170">
        <v>3</v>
      </c>
      <c r="CJ170">
        <v>1</v>
      </c>
      <c r="CK170">
        <v>3</v>
      </c>
      <c r="CL170">
        <v>1</v>
      </c>
      <c r="CM170">
        <v>2</v>
      </c>
      <c r="CN170">
        <v>3</v>
      </c>
      <c r="CO170">
        <v>1</v>
      </c>
      <c r="CP170">
        <v>3</v>
      </c>
      <c r="CQ170">
        <v>3</v>
      </c>
      <c r="CR170">
        <v>3</v>
      </c>
      <c r="CS170">
        <v>2</v>
      </c>
      <c r="CT170" t="s">
        <v>436</v>
      </c>
      <c r="CU170" t="s">
        <v>572</v>
      </c>
      <c r="CV170" t="s">
        <v>1723</v>
      </c>
      <c r="CX170" t="s">
        <v>1430</v>
      </c>
      <c r="CY170" t="s">
        <v>1345</v>
      </c>
      <c r="CZ170" t="s">
        <v>452</v>
      </c>
      <c r="DA170">
        <v>2</v>
      </c>
      <c r="DB170">
        <v>27</v>
      </c>
      <c r="DC170">
        <v>1</v>
      </c>
      <c r="DD170" s="2" t="s">
        <v>115</v>
      </c>
    </row>
    <row r="171" spans="2:108">
      <c r="B171">
        <v>2</v>
      </c>
      <c r="C171">
        <v>38</v>
      </c>
      <c r="D171">
        <v>2</v>
      </c>
      <c r="E171">
        <v>1</v>
      </c>
      <c r="F171">
        <v>1</v>
      </c>
      <c r="G171">
        <v>5</v>
      </c>
      <c r="H171">
        <v>1</v>
      </c>
      <c r="I171">
        <v>2</v>
      </c>
      <c r="J171">
        <v>4</v>
      </c>
      <c r="K171">
        <v>7</v>
      </c>
      <c r="L171">
        <v>3</v>
      </c>
      <c r="M171">
        <v>149</v>
      </c>
      <c r="N171">
        <v>57</v>
      </c>
      <c r="O171">
        <v>31</v>
      </c>
      <c r="P171">
        <v>21</v>
      </c>
      <c r="Q171">
        <v>20</v>
      </c>
      <c r="R171">
        <v>20</v>
      </c>
      <c r="S171">
        <v>3</v>
      </c>
      <c r="T171">
        <v>4</v>
      </c>
      <c r="U171">
        <v>4</v>
      </c>
      <c r="V171">
        <v>4</v>
      </c>
      <c r="W171">
        <v>5</v>
      </c>
      <c r="X171">
        <v>5</v>
      </c>
      <c r="Y171">
        <v>4</v>
      </c>
      <c r="Z171">
        <v>4</v>
      </c>
      <c r="AA171">
        <v>5</v>
      </c>
      <c r="AB171">
        <v>3</v>
      </c>
      <c r="AC171">
        <v>4</v>
      </c>
      <c r="AD171">
        <v>3</v>
      </c>
      <c r="AE171">
        <v>5</v>
      </c>
      <c r="AF171">
        <v>3</v>
      </c>
      <c r="AG171">
        <v>5</v>
      </c>
      <c r="AH171">
        <v>5</v>
      </c>
      <c r="AI171">
        <v>4</v>
      </c>
      <c r="AJ171">
        <v>4</v>
      </c>
      <c r="AK171">
        <v>3</v>
      </c>
      <c r="AL171">
        <v>4</v>
      </c>
      <c r="AM171">
        <v>3</v>
      </c>
      <c r="AN171">
        <v>5</v>
      </c>
      <c r="AO171">
        <v>3</v>
      </c>
      <c r="AP171">
        <v>3</v>
      </c>
      <c r="AQ171">
        <v>3</v>
      </c>
      <c r="AR171">
        <v>3</v>
      </c>
      <c r="AS171">
        <v>4</v>
      </c>
      <c r="AT171">
        <v>3</v>
      </c>
      <c r="AU171">
        <v>4</v>
      </c>
      <c r="AV171">
        <v>2</v>
      </c>
      <c r="AW171">
        <v>4</v>
      </c>
      <c r="AX171">
        <v>2</v>
      </c>
      <c r="AY171">
        <v>4</v>
      </c>
      <c r="AZ171">
        <v>5</v>
      </c>
      <c r="BA171">
        <v>4</v>
      </c>
      <c r="BB171">
        <v>4</v>
      </c>
      <c r="BC171">
        <v>2</v>
      </c>
      <c r="BD171">
        <v>4</v>
      </c>
      <c r="BE171">
        <v>3</v>
      </c>
      <c r="BF171">
        <v>3</v>
      </c>
      <c r="BG171">
        <v>9</v>
      </c>
      <c r="BH171">
        <v>8</v>
      </c>
      <c r="BI171">
        <v>8</v>
      </c>
      <c r="BJ171">
        <v>6</v>
      </c>
      <c r="BK171">
        <v>4</v>
      </c>
      <c r="BL171">
        <v>3</v>
      </c>
      <c r="BM171">
        <v>5</v>
      </c>
      <c r="BN171">
        <v>43</v>
      </c>
      <c r="BO171">
        <v>1</v>
      </c>
      <c r="BP171">
        <v>1</v>
      </c>
      <c r="BQ171">
        <v>2</v>
      </c>
      <c r="BR171">
        <v>2</v>
      </c>
      <c r="BS171">
        <v>1</v>
      </c>
      <c r="BT171">
        <v>1</v>
      </c>
      <c r="BU171">
        <v>1</v>
      </c>
      <c r="BV171">
        <v>2</v>
      </c>
      <c r="BW171">
        <v>2</v>
      </c>
      <c r="BX171">
        <v>2</v>
      </c>
      <c r="BY171">
        <v>2</v>
      </c>
      <c r="BZ171">
        <v>2</v>
      </c>
      <c r="CA171">
        <v>1</v>
      </c>
      <c r="CB171">
        <v>2</v>
      </c>
      <c r="CC171">
        <v>1</v>
      </c>
      <c r="CD171">
        <v>2</v>
      </c>
      <c r="CE171">
        <v>1</v>
      </c>
      <c r="CF171">
        <v>1</v>
      </c>
      <c r="CG171">
        <v>2</v>
      </c>
      <c r="CH171">
        <v>2</v>
      </c>
      <c r="CI171">
        <v>2</v>
      </c>
      <c r="CJ171">
        <v>1</v>
      </c>
      <c r="CK171">
        <v>1</v>
      </c>
      <c r="CL171">
        <v>1</v>
      </c>
      <c r="CM171">
        <v>1</v>
      </c>
      <c r="CN171">
        <v>2</v>
      </c>
      <c r="CO171">
        <v>1</v>
      </c>
      <c r="CP171">
        <v>1</v>
      </c>
      <c r="CQ171">
        <v>1</v>
      </c>
      <c r="CR171">
        <v>1</v>
      </c>
      <c r="CS171">
        <v>1</v>
      </c>
      <c r="CT171" t="s">
        <v>67</v>
      </c>
      <c r="CU171" t="s">
        <v>54</v>
      </c>
      <c r="CV171" t="s">
        <v>68</v>
      </c>
      <c r="CX171" t="s">
        <v>1431</v>
      </c>
      <c r="CY171" t="s">
        <v>1346</v>
      </c>
      <c r="CZ171" t="s">
        <v>74</v>
      </c>
      <c r="DA171">
        <v>2</v>
      </c>
      <c r="DB171">
        <v>38</v>
      </c>
      <c r="DC171">
        <v>1</v>
      </c>
      <c r="DD171" s="2" t="s">
        <v>1878</v>
      </c>
    </row>
    <row r="172" spans="2:108">
      <c r="B172">
        <v>2</v>
      </c>
      <c r="C172">
        <v>51</v>
      </c>
      <c r="D172">
        <v>3</v>
      </c>
      <c r="E172">
        <v>2</v>
      </c>
      <c r="F172">
        <v>2</v>
      </c>
      <c r="G172">
        <v>5</v>
      </c>
      <c r="H172">
        <v>1</v>
      </c>
      <c r="I172">
        <v>1</v>
      </c>
      <c r="J172">
        <v>0</v>
      </c>
      <c r="K172">
        <v>9</v>
      </c>
      <c r="L172">
        <v>3</v>
      </c>
      <c r="M172">
        <v>163</v>
      </c>
      <c r="N172">
        <v>63</v>
      </c>
      <c r="O172">
        <v>29</v>
      </c>
      <c r="P172">
        <v>19</v>
      </c>
      <c r="Q172">
        <v>26</v>
      </c>
      <c r="R172">
        <v>26</v>
      </c>
      <c r="S172">
        <v>4</v>
      </c>
      <c r="T172">
        <v>5</v>
      </c>
      <c r="U172">
        <v>5</v>
      </c>
      <c r="V172">
        <v>3</v>
      </c>
      <c r="W172">
        <v>3</v>
      </c>
      <c r="X172">
        <v>3</v>
      </c>
      <c r="Y172">
        <v>4</v>
      </c>
      <c r="Z172">
        <v>5</v>
      </c>
      <c r="AA172">
        <v>4</v>
      </c>
      <c r="AB172">
        <v>4</v>
      </c>
      <c r="AC172">
        <v>4</v>
      </c>
      <c r="AD172">
        <v>4</v>
      </c>
      <c r="AE172">
        <v>5</v>
      </c>
      <c r="AF172">
        <v>4</v>
      </c>
      <c r="AG172">
        <v>4</v>
      </c>
      <c r="AH172">
        <v>4</v>
      </c>
      <c r="AI172">
        <v>4</v>
      </c>
      <c r="AJ172">
        <v>5</v>
      </c>
      <c r="AK172">
        <v>3</v>
      </c>
      <c r="AL172">
        <v>4</v>
      </c>
      <c r="AM172">
        <v>4</v>
      </c>
      <c r="AN172">
        <v>5</v>
      </c>
      <c r="AO172">
        <v>3</v>
      </c>
      <c r="AP172">
        <v>4</v>
      </c>
      <c r="AQ172">
        <v>5</v>
      </c>
      <c r="AR172">
        <v>3</v>
      </c>
      <c r="AS172">
        <v>3</v>
      </c>
      <c r="AT172">
        <v>4</v>
      </c>
      <c r="AU172">
        <v>4</v>
      </c>
      <c r="AV172">
        <v>4</v>
      </c>
      <c r="AW172">
        <v>5</v>
      </c>
      <c r="AX172">
        <v>4</v>
      </c>
      <c r="AY172">
        <v>3</v>
      </c>
      <c r="AZ172">
        <v>5</v>
      </c>
      <c r="BA172">
        <v>5</v>
      </c>
      <c r="BB172">
        <v>4</v>
      </c>
      <c r="BC172">
        <v>3</v>
      </c>
      <c r="BD172">
        <v>5</v>
      </c>
      <c r="BE172">
        <v>4</v>
      </c>
      <c r="BF172">
        <v>5</v>
      </c>
      <c r="BG172">
        <v>9</v>
      </c>
      <c r="BH172">
        <v>10</v>
      </c>
      <c r="BI172">
        <v>7</v>
      </c>
      <c r="BJ172">
        <v>6</v>
      </c>
      <c r="BK172">
        <v>5</v>
      </c>
      <c r="BL172">
        <v>6</v>
      </c>
      <c r="BM172">
        <v>6</v>
      </c>
      <c r="BN172">
        <v>49</v>
      </c>
      <c r="BO172">
        <v>3</v>
      </c>
      <c r="BP172">
        <v>0</v>
      </c>
      <c r="BQ172">
        <v>1</v>
      </c>
      <c r="BR172">
        <v>1</v>
      </c>
      <c r="BS172">
        <v>2</v>
      </c>
      <c r="BT172">
        <v>2</v>
      </c>
      <c r="BU172">
        <v>1</v>
      </c>
      <c r="BV172">
        <v>1</v>
      </c>
      <c r="BW172">
        <v>1</v>
      </c>
      <c r="BX172">
        <v>2</v>
      </c>
      <c r="BY172">
        <v>2</v>
      </c>
      <c r="BZ172">
        <v>2</v>
      </c>
      <c r="CA172">
        <v>2</v>
      </c>
      <c r="CB172">
        <v>2</v>
      </c>
      <c r="CC172">
        <v>2</v>
      </c>
      <c r="CD172">
        <v>2</v>
      </c>
      <c r="CE172">
        <v>1</v>
      </c>
      <c r="CF172">
        <v>0</v>
      </c>
      <c r="CG172">
        <v>2</v>
      </c>
      <c r="CH172">
        <v>2</v>
      </c>
      <c r="CI172">
        <v>2</v>
      </c>
      <c r="CJ172">
        <v>1</v>
      </c>
      <c r="CK172">
        <v>3</v>
      </c>
      <c r="CL172">
        <v>1</v>
      </c>
      <c r="CM172">
        <v>2</v>
      </c>
      <c r="CN172">
        <v>1</v>
      </c>
      <c r="CO172">
        <v>2</v>
      </c>
      <c r="CP172">
        <v>2</v>
      </c>
      <c r="CQ172">
        <v>2</v>
      </c>
      <c r="CR172">
        <v>2</v>
      </c>
      <c r="CS172">
        <v>2</v>
      </c>
      <c r="CT172" t="s">
        <v>831</v>
      </c>
      <c r="CU172" t="s">
        <v>72</v>
      </c>
      <c r="CV172" t="s">
        <v>1724</v>
      </c>
      <c r="CX172" t="s">
        <v>1432</v>
      </c>
      <c r="CY172" t="s">
        <v>1347</v>
      </c>
      <c r="CZ172" t="s">
        <v>274</v>
      </c>
      <c r="DA172">
        <v>2</v>
      </c>
      <c r="DB172">
        <v>51</v>
      </c>
      <c r="DC172">
        <v>2</v>
      </c>
      <c r="DD172" s="2" t="s">
        <v>31</v>
      </c>
    </row>
    <row r="173" spans="2:108">
      <c r="B173">
        <v>2</v>
      </c>
      <c r="C173">
        <v>40</v>
      </c>
      <c r="D173">
        <v>3</v>
      </c>
      <c r="E173">
        <v>1</v>
      </c>
      <c r="F173">
        <v>1</v>
      </c>
      <c r="G173">
        <v>2</v>
      </c>
      <c r="H173">
        <v>0</v>
      </c>
      <c r="I173">
        <v>0</v>
      </c>
      <c r="J173">
        <v>3</v>
      </c>
      <c r="K173">
        <v>3</v>
      </c>
      <c r="L173">
        <v>1</v>
      </c>
      <c r="M173">
        <v>178</v>
      </c>
      <c r="N173">
        <v>66</v>
      </c>
      <c r="O173">
        <v>39</v>
      </c>
      <c r="P173">
        <v>17</v>
      </c>
      <c r="Q173">
        <v>30</v>
      </c>
      <c r="R173">
        <v>26</v>
      </c>
      <c r="S173">
        <v>5</v>
      </c>
      <c r="T173">
        <v>5</v>
      </c>
      <c r="U173">
        <v>5</v>
      </c>
      <c r="V173">
        <v>1</v>
      </c>
      <c r="W173">
        <v>3</v>
      </c>
      <c r="X173">
        <v>2</v>
      </c>
      <c r="Y173">
        <v>4</v>
      </c>
      <c r="Z173">
        <v>5</v>
      </c>
      <c r="AA173">
        <v>5</v>
      </c>
      <c r="AB173">
        <v>4</v>
      </c>
      <c r="AC173">
        <v>4</v>
      </c>
      <c r="AD173">
        <v>5</v>
      </c>
      <c r="AE173">
        <v>4</v>
      </c>
      <c r="AF173">
        <v>4</v>
      </c>
      <c r="AG173">
        <v>5</v>
      </c>
      <c r="AH173">
        <v>5</v>
      </c>
      <c r="AI173">
        <v>5</v>
      </c>
      <c r="AJ173">
        <v>4</v>
      </c>
      <c r="AK173">
        <v>5</v>
      </c>
      <c r="AL173">
        <v>4</v>
      </c>
      <c r="AM173">
        <v>4</v>
      </c>
      <c r="AN173">
        <v>5</v>
      </c>
      <c r="AO173">
        <v>5</v>
      </c>
      <c r="AP173">
        <v>5</v>
      </c>
      <c r="AQ173">
        <v>5</v>
      </c>
      <c r="AR173">
        <v>5</v>
      </c>
      <c r="AS173">
        <v>5</v>
      </c>
      <c r="AT173">
        <v>5</v>
      </c>
      <c r="AU173">
        <v>5</v>
      </c>
      <c r="AV173">
        <v>4</v>
      </c>
      <c r="AW173">
        <v>5</v>
      </c>
      <c r="AX173">
        <v>5</v>
      </c>
      <c r="AY173">
        <v>5</v>
      </c>
      <c r="AZ173">
        <v>5</v>
      </c>
      <c r="BA173">
        <v>5</v>
      </c>
      <c r="BB173">
        <v>3</v>
      </c>
      <c r="BC173">
        <v>3</v>
      </c>
      <c r="BD173">
        <v>5</v>
      </c>
      <c r="BE173">
        <v>5</v>
      </c>
      <c r="BF173">
        <v>5</v>
      </c>
      <c r="BG173">
        <v>1</v>
      </c>
      <c r="BH173">
        <v>3</v>
      </c>
      <c r="BI173">
        <v>6</v>
      </c>
      <c r="BJ173">
        <v>0</v>
      </c>
      <c r="BK173">
        <v>2</v>
      </c>
      <c r="BL173">
        <v>0</v>
      </c>
      <c r="BM173">
        <v>5</v>
      </c>
      <c r="BN173">
        <v>17</v>
      </c>
      <c r="BO173">
        <v>1</v>
      </c>
      <c r="BP173">
        <v>2</v>
      </c>
      <c r="BQ173">
        <v>1</v>
      </c>
      <c r="BR173">
        <v>1</v>
      </c>
      <c r="BS173">
        <v>1</v>
      </c>
      <c r="BT173">
        <v>1</v>
      </c>
      <c r="BU173">
        <v>1</v>
      </c>
      <c r="BV173">
        <v>1</v>
      </c>
      <c r="BW173">
        <v>2</v>
      </c>
      <c r="BX173">
        <v>0</v>
      </c>
      <c r="BY173">
        <v>2</v>
      </c>
      <c r="BZ173">
        <v>1</v>
      </c>
      <c r="CA173">
        <v>0</v>
      </c>
      <c r="CB173">
        <v>0</v>
      </c>
      <c r="CC173">
        <v>0</v>
      </c>
      <c r="CD173">
        <v>0</v>
      </c>
      <c r="CE173">
        <v>0</v>
      </c>
      <c r="CF173">
        <v>0</v>
      </c>
      <c r="CG173">
        <v>0</v>
      </c>
      <c r="CH173">
        <v>0</v>
      </c>
      <c r="CI173">
        <v>2</v>
      </c>
      <c r="CJ173">
        <v>0</v>
      </c>
      <c r="CK173">
        <v>1</v>
      </c>
      <c r="CL173">
        <v>0</v>
      </c>
      <c r="CM173">
        <v>0</v>
      </c>
      <c r="CN173">
        <v>0</v>
      </c>
      <c r="CO173">
        <v>0</v>
      </c>
      <c r="CP173">
        <v>0</v>
      </c>
      <c r="CQ173">
        <v>0</v>
      </c>
      <c r="CR173">
        <v>0</v>
      </c>
      <c r="CS173">
        <v>1</v>
      </c>
      <c r="CT173" t="s">
        <v>1725</v>
      </c>
      <c r="CU173" t="s">
        <v>1726</v>
      </c>
      <c r="CV173" t="s">
        <v>1727</v>
      </c>
      <c r="CX173" t="s">
        <v>856</v>
      </c>
      <c r="CY173" t="s">
        <v>1348</v>
      </c>
      <c r="CZ173" t="s">
        <v>108</v>
      </c>
      <c r="DA173">
        <v>2</v>
      </c>
      <c r="DB173">
        <v>40</v>
      </c>
      <c r="DC173">
        <v>1</v>
      </c>
      <c r="DD173" s="2" t="s">
        <v>1879</v>
      </c>
    </row>
    <row r="174" spans="2:108">
      <c r="B174">
        <v>1</v>
      </c>
      <c r="C174">
        <v>30</v>
      </c>
      <c r="D174">
        <v>3</v>
      </c>
      <c r="E174">
        <v>1</v>
      </c>
      <c r="F174">
        <v>1</v>
      </c>
      <c r="G174">
        <v>2</v>
      </c>
      <c r="H174">
        <v>0</v>
      </c>
      <c r="J174">
        <v>4</v>
      </c>
      <c r="K174">
        <v>7</v>
      </c>
      <c r="L174">
        <v>3</v>
      </c>
      <c r="M174">
        <v>163</v>
      </c>
      <c r="N174">
        <v>68</v>
      </c>
      <c r="O174">
        <v>33</v>
      </c>
      <c r="P174">
        <v>19</v>
      </c>
      <c r="Q174">
        <v>23</v>
      </c>
      <c r="R174">
        <v>20</v>
      </c>
      <c r="S174">
        <v>4</v>
      </c>
      <c r="T174">
        <v>3</v>
      </c>
      <c r="U174">
        <v>5</v>
      </c>
      <c r="V174">
        <v>3</v>
      </c>
      <c r="W174">
        <v>4</v>
      </c>
      <c r="X174">
        <v>5</v>
      </c>
      <c r="Y174">
        <v>4</v>
      </c>
      <c r="Z174">
        <v>5</v>
      </c>
      <c r="AA174">
        <v>5</v>
      </c>
      <c r="AB174">
        <v>4</v>
      </c>
      <c r="AC174">
        <v>4</v>
      </c>
      <c r="AD174">
        <v>4</v>
      </c>
      <c r="AE174">
        <v>4</v>
      </c>
      <c r="AF174">
        <v>5</v>
      </c>
      <c r="AG174">
        <v>4</v>
      </c>
      <c r="AH174">
        <v>4</v>
      </c>
      <c r="AI174">
        <v>5</v>
      </c>
      <c r="AJ174">
        <v>5</v>
      </c>
      <c r="AK174">
        <v>4</v>
      </c>
      <c r="AL174">
        <v>5</v>
      </c>
      <c r="AM174">
        <v>4</v>
      </c>
      <c r="AN174">
        <v>5</v>
      </c>
      <c r="AO174">
        <v>4</v>
      </c>
      <c r="AP174">
        <v>5</v>
      </c>
      <c r="AQ174">
        <v>3</v>
      </c>
      <c r="AR174">
        <v>4</v>
      </c>
      <c r="AS174">
        <v>4</v>
      </c>
      <c r="AT174">
        <v>4</v>
      </c>
      <c r="AU174">
        <v>4</v>
      </c>
      <c r="AV174">
        <v>4</v>
      </c>
      <c r="AW174">
        <v>5</v>
      </c>
      <c r="AX174">
        <v>4</v>
      </c>
      <c r="AY174">
        <v>4</v>
      </c>
      <c r="AZ174">
        <v>3</v>
      </c>
      <c r="BA174">
        <v>4</v>
      </c>
      <c r="BB174">
        <v>4</v>
      </c>
      <c r="BC174">
        <v>3</v>
      </c>
      <c r="BD174">
        <v>3</v>
      </c>
      <c r="BE174">
        <v>4</v>
      </c>
      <c r="BF174">
        <v>2</v>
      </c>
      <c r="BG174">
        <v>12</v>
      </c>
      <c r="BH174">
        <v>13</v>
      </c>
      <c r="BI174">
        <v>11</v>
      </c>
      <c r="BJ174">
        <v>6</v>
      </c>
      <c r="BK174">
        <v>7</v>
      </c>
      <c r="BL174">
        <v>7</v>
      </c>
      <c r="BM174">
        <v>8</v>
      </c>
      <c r="BN174">
        <v>64</v>
      </c>
      <c r="BO174">
        <v>2</v>
      </c>
      <c r="BP174">
        <v>2</v>
      </c>
      <c r="BQ174">
        <v>2</v>
      </c>
      <c r="BR174">
        <v>2</v>
      </c>
      <c r="BS174">
        <v>3</v>
      </c>
      <c r="BT174">
        <v>3</v>
      </c>
      <c r="BU174">
        <v>2</v>
      </c>
      <c r="BV174">
        <v>2</v>
      </c>
      <c r="BW174">
        <v>2</v>
      </c>
      <c r="BX174">
        <v>2</v>
      </c>
      <c r="BY174">
        <v>3</v>
      </c>
      <c r="BZ174">
        <v>2</v>
      </c>
      <c r="CA174">
        <v>3</v>
      </c>
      <c r="CB174">
        <v>1</v>
      </c>
      <c r="CC174">
        <v>2</v>
      </c>
      <c r="CD174">
        <v>3</v>
      </c>
      <c r="CE174">
        <v>3</v>
      </c>
      <c r="CF174">
        <v>1</v>
      </c>
      <c r="CG174">
        <v>3</v>
      </c>
      <c r="CH174">
        <v>2</v>
      </c>
      <c r="CI174">
        <v>3</v>
      </c>
      <c r="CJ174">
        <v>1</v>
      </c>
      <c r="CK174">
        <v>3</v>
      </c>
      <c r="CL174">
        <v>1</v>
      </c>
      <c r="CM174">
        <v>1</v>
      </c>
      <c r="CN174">
        <v>1</v>
      </c>
      <c r="CO174">
        <v>2</v>
      </c>
      <c r="CP174">
        <v>3</v>
      </c>
      <c r="CQ174">
        <v>2</v>
      </c>
      <c r="CR174">
        <v>2</v>
      </c>
      <c r="CS174">
        <v>2</v>
      </c>
      <c r="CT174" t="s">
        <v>1728</v>
      </c>
      <c r="CU174" t="s">
        <v>1729</v>
      </c>
      <c r="CV174" t="s">
        <v>493</v>
      </c>
      <c r="CX174" t="s">
        <v>41</v>
      </c>
      <c r="CY174" t="s">
        <v>219</v>
      </c>
      <c r="CZ174" t="s">
        <v>192</v>
      </c>
      <c r="DA174">
        <v>1</v>
      </c>
      <c r="DB174">
        <v>30</v>
      </c>
      <c r="DC174">
        <v>1</v>
      </c>
      <c r="DD174" s="2" t="s">
        <v>1880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4"/>
  <sheetViews>
    <sheetView topLeftCell="A39" workbookViewId="0">
      <selection activeCell="P52" sqref="P52"/>
    </sheetView>
  </sheetViews>
  <sheetFormatPr defaultRowHeight="15"/>
  <sheetData>
    <row r="1" spans="1:7" ht="15" customHeight="1" thickBot="1">
      <c r="A1" s="145" t="s">
        <v>1882</v>
      </c>
      <c r="B1" s="145"/>
      <c r="C1" s="145"/>
      <c r="D1" s="145"/>
      <c r="E1" s="145"/>
      <c r="F1" s="145"/>
      <c r="G1" s="3"/>
    </row>
    <row r="2" spans="1:7" ht="15" customHeight="1" thickTop="1">
      <c r="A2" s="151" t="s">
        <v>1883</v>
      </c>
      <c r="B2" s="153" t="s">
        <v>1884</v>
      </c>
      <c r="C2" s="154"/>
      <c r="D2" s="154"/>
      <c r="E2" s="154"/>
      <c r="F2" s="155"/>
      <c r="G2" s="3"/>
    </row>
    <row r="3" spans="1:7" ht="15" customHeight="1" thickBot="1">
      <c r="A3" s="152"/>
      <c r="B3" s="4" t="s">
        <v>34</v>
      </c>
      <c r="C3" s="5" t="s">
        <v>43</v>
      </c>
      <c r="D3" s="5" t="s">
        <v>46</v>
      </c>
      <c r="E3" s="5" t="s">
        <v>70</v>
      </c>
      <c r="F3" s="6" t="s">
        <v>147</v>
      </c>
      <c r="G3" s="3"/>
    </row>
    <row r="4" spans="1:7" ht="15" customHeight="1" thickTop="1">
      <c r="A4" s="7" t="s">
        <v>20</v>
      </c>
      <c r="B4" s="10">
        <v>1.2704233184006348</v>
      </c>
      <c r="C4" s="11">
        <v>-0.90323330803666912</v>
      </c>
      <c r="D4" s="11">
        <v>-0.97584616819432657</v>
      </c>
      <c r="E4" s="11">
        <v>0.24441703855503147</v>
      </c>
      <c r="F4" s="12">
        <v>0.34696749751451633</v>
      </c>
      <c r="G4" s="3"/>
    </row>
    <row r="5" spans="1:7" ht="15" customHeight="1">
      <c r="A5" s="8" t="s">
        <v>21</v>
      </c>
      <c r="B5" s="13">
        <v>0.7813507325351321</v>
      </c>
      <c r="C5" s="14">
        <v>0.59484554666691314</v>
      </c>
      <c r="D5" s="14">
        <v>-0.81052305539612923</v>
      </c>
      <c r="E5" s="14">
        <v>0.52365359809390577</v>
      </c>
      <c r="F5" s="15">
        <v>-0.72342442469833357</v>
      </c>
      <c r="G5" s="3"/>
    </row>
    <row r="6" spans="1:7" ht="15" customHeight="1">
      <c r="A6" s="8" t="s">
        <v>22</v>
      </c>
      <c r="B6" s="13">
        <v>0.89947531778376733</v>
      </c>
      <c r="C6" s="16">
        <v>-1.0860752858553586</v>
      </c>
      <c r="D6" s="14">
        <v>-0.63466121912385032</v>
      </c>
      <c r="E6" s="14">
        <v>-3.6607713757453128E-2</v>
      </c>
      <c r="F6" s="15">
        <v>0.678472772541727</v>
      </c>
      <c r="G6" s="3"/>
    </row>
    <row r="7" spans="1:7" ht="15" customHeight="1">
      <c r="A7" s="8" t="s">
        <v>23</v>
      </c>
      <c r="B7" s="13">
        <v>0.63819397024163194</v>
      </c>
      <c r="C7" s="14">
        <v>0.56861345964538845</v>
      </c>
      <c r="D7" s="14">
        <v>-0.80408862120091451</v>
      </c>
      <c r="E7" s="14">
        <v>0.48014160791552846</v>
      </c>
      <c r="F7" s="15">
        <v>-0.60511655785067375</v>
      </c>
      <c r="G7" s="3"/>
    </row>
    <row r="8" spans="1:7" ht="15" customHeight="1">
      <c r="A8" s="8" t="s">
        <v>24</v>
      </c>
      <c r="B8" s="17">
        <v>1.2271957241036591</v>
      </c>
      <c r="C8" s="14">
        <v>-0.28595092253529891</v>
      </c>
      <c r="D8" s="16">
        <v>-1.0156893894933481</v>
      </c>
      <c r="E8" s="14">
        <v>-5.6647424560527772E-2</v>
      </c>
      <c r="F8" s="15">
        <v>0.24199654957839348</v>
      </c>
      <c r="G8" s="3"/>
    </row>
    <row r="9" spans="1:7" ht="15" customHeight="1">
      <c r="A9" s="8" t="s">
        <v>25</v>
      </c>
      <c r="B9" s="13">
        <v>0.91093297053310418</v>
      </c>
      <c r="C9" s="14">
        <v>-0.15750719589288001</v>
      </c>
      <c r="D9" s="14">
        <v>-0.74415749757190663</v>
      </c>
      <c r="E9" s="14">
        <v>0.79843872639387259</v>
      </c>
      <c r="F9" s="15">
        <v>-0.56560894124812144</v>
      </c>
      <c r="G9" s="3"/>
    </row>
    <row r="10" spans="1:7" ht="15" customHeight="1">
      <c r="A10" s="8" t="s">
        <v>26</v>
      </c>
      <c r="B10" s="13">
        <v>0.99577405219669135</v>
      </c>
      <c r="C10" s="14">
        <v>0.36717807295588595</v>
      </c>
      <c r="D10" s="14">
        <v>-0.8611457547149739</v>
      </c>
      <c r="E10" s="14">
        <v>-4.9265160012113337E-3</v>
      </c>
      <c r="F10" s="15">
        <v>-0.20575839271951571</v>
      </c>
      <c r="G10" s="3"/>
    </row>
    <row r="11" spans="1:7" ht="15" customHeight="1" thickBot="1">
      <c r="A11" s="9" t="s">
        <v>1433</v>
      </c>
      <c r="B11" s="18">
        <v>1.6510122837246446</v>
      </c>
      <c r="C11" s="19">
        <v>-0.48205463013713967</v>
      </c>
      <c r="D11" s="20">
        <v>-1.3931740458791846</v>
      </c>
      <c r="E11" s="19">
        <v>0.4462226851514538</v>
      </c>
      <c r="F11" s="21">
        <v>-3.2996289889228224E-2</v>
      </c>
      <c r="G11" s="3"/>
    </row>
    <row r="12" spans="1:7" ht="15" customHeight="1" thickTop="1"/>
    <row r="13" spans="1:7" ht="15" customHeight="1" thickBot="1">
      <c r="A13" s="145" t="s">
        <v>1885</v>
      </c>
      <c r="B13" s="145"/>
      <c r="C13" s="145"/>
    </row>
    <row r="14" spans="1:7" ht="15" customHeight="1" thickTop="1">
      <c r="A14" s="146" t="s">
        <v>1884</v>
      </c>
      <c r="B14" s="22" t="s">
        <v>34</v>
      </c>
      <c r="C14" s="23">
        <v>115</v>
      </c>
      <c r="D14" t="s">
        <v>1888</v>
      </c>
    </row>
    <row r="15" spans="1:7" ht="15" customHeight="1">
      <c r="A15" s="147"/>
      <c r="B15" s="24" t="s">
        <v>43</v>
      </c>
      <c r="C15" s="25">
        <v>156</v>
      </c>
      <c r="D15" t="s">
        <v>1889</v>
      </c>
    </row>
    <row r="16" spans="1:7" ht="15" customHeight="1">
      <c r="A16" s="147"/>
      <c r="B16" s="24" t="s">
        <v>46</v>
      </c>
      <c r="C16" s="25">
        <v>141</v>
      </c>
      <c r="D16" t="s">
        <v>1890</v>
      </c>
    </row>
    <row r="17" spans="1:19" ht="15" customHeight="1">
      <c r="A17" s="147"/>
      <c r="B17" s="24" t="s">
        <v>70</v>
      </c>
      <c r="C17" s="25">
        <v>201</v>
      </c>
      <c r="D17" t="s">
        <v>1891</v>
      </c>
    </row>
    <row r="18" spans="1:19" ht="15" customHeight="1">
      <c r="A18" s="147"/>
      <c r="B18" s="24" t="s">
        <v>147</v>
      </c>
      <c r="C18" s="25">
        <v>240</v>
      </c>
      <c r="D18" t="s">
        <v>1892</v>
      </c>
    </row>
    <row r="19" spans="1:19" ht="15" customHeight="1">
      <c r="A19" s="147" t="s">
        <v>1886</v>
      </c>
      <c r="B19" s="148"/>
      <c r="C19" s="25">
        <v>853</v>
      </c>
    </row>
    <row r="20" spans="1:19" ht="15" customHeight="1" thickBot="1">
      <c r="A20" s="149" t="s">
        <v>1887</v>
      </c>
      <c r="B20" s="150"/>
      <c r="C20" s="26">
        <v>0</v>
      </c>
    </row>
    <row r="21" spans="1:19" ht="15" customHeight="1" thickTop="1"/>
    <row r="22" spans="1:19" ht="15" customHeight="1"/>
    <row r="23" spans="1:19" ht="15" customHeight="1"/>
    <row r="24" spans="1:19" ht="15" customHeight="1"/>
    <row r="25" spans="1:19" ht="15" customHeight="1"/>
    <row r="26" spans="1:19" ht="15" customHeight="1"/>
    <row r="27" spans="1:19" ht="15" customHeight="1"/>
    <row r="28" spans="1:19" ht="15.75" thickBot="1">
      <c r="A28" s="160" t="s">
        <v>1893</v>
      </c>
      <c r="B28" s="160"/>
      <c r="C28" s="160"/>
      <c r="D28" s="160"/>
      <c r="E28" s="160"/>
      <c r="F28" s="160"/>
      <c r="G28" s="160"/>
      <c r="H28" s="160"/>
      <c r="I28" s="160"/>
    </row>
    <row r="29" spans="1:19" ht="15" customHeight="1" thickTop="1">
      <c r="A29" s="161" t="s">
        <v>1883</v>
      </c>
      <c r="B29" s="162"/>
      <c r="C29" s="163"/>
      <c r="D29" s="167" t="s">
        <v>1894</v>
      </c>
      <c r="E29" s="168"/>
      <c r="F29" s="168"/>
      <c r="G29" s="168"/>
      <c r="H29" s="168"/>
      <c r="I29" s="169" t="s">
        <v>1895</v>
      </c>
    </row>
    <row r="30" spans="1:19" ht="15" customHeight="1" thickBot="1">
      <c r="A30" s="164"/>
      <c r="B30" s="165"/>
      <c r="C30" s="166"/>
      <c r="D30" s="27" t="s">
        <v>34</v>
      </c>
      <c r="E30" s="28" t="s">
        <v>43</v>
      </c>
      <c r="F30" s="28" t="s">
        <v>46</v>
      </c>
      <c r="G30" s="28" t="s">
        <v>70</v>
      </c>
      <c r="H30" s="28" t="s">
        <v>147</v>
      </c>
      <c r="I30" s="170"/>
      <c r="K30" s="46" t="s">
        <v>37</v>
      </c>
      <c r="L30" s="46" t="s">
        <v>1911</v>
      </c>
      <c r="M30" s="46" t="s">
        <v>458</v>
      </c>
      <c r="N30" s="46" t="s">
        <v>1912</v>
      </c>
      <c r="O30" s="46" t="s">
        <v>1913</v>
      </c>
      <c r="P30" s="46" t="s">
        <v>93</v>
      </c>
      <c r="Q30" s="46" t="s">
        <v>1914</v>
      </c>
      <c r="R30" s="46" t="s">
        <v>439</v>
      </c>
      <c r="S30" s="46" t="s">
        <v>126</v>
      </c>
    </row>
    <row r="31" spans="1:19" ht="15" customHeight="1" thickTop="1">
      <c r="A31" s="171" t="s">
        <v>1896</v>
      </c>
      <c r="B31" s="172" t="s">
        <v>1897</v>
      </c>
      <c r="C31" s="29" t="s">
        <v>1898</v>
      </c>
      <c r="D31" s="30">
        <v>5</v>
      </c>
      <c r="E31" s="31">
        <v>1</v>
      </c>
      <c r="F31" s="31">
        <v>3</v>
      </c>
      <c r="G31" s="31">
        <v>7</v>
      </c>
      <c r="H31" s="31">
        <v>4</v>
      </c>
      <c r="I31" s="32">
        <v>20</v>
      </c>
      <c r="J31" t="s">
        <v>1888</v>
      </c>
    </row>
    <row r="32" spans="1:19" ht="15" customHeight="1">
      <c r="A32" s="156"/>
      <c r="B32" s="157"/>
      <c r="C32" s="33" t="s">
        <v>1899</v>
      </c>
      <c r="D32" s="34">
        <v>0.25</v>
      </c>
      <c r="E32" s="35">
        <v>0.05</v>
      </c>
      <c r="F32" s="35">
        <v>0.15</v>
      </c>
      <c r="G32" s="35">
        <v>0.35</v>
      </c>
      <c r="H32" s="35">
        <v>0.2</v>
      </c>
      <c r="I32" s="36">
        <v>1</v>
      </c>
      <c r="J32" t="s">
        <v>1889</v>
      </c>
    </row>
    <row r="33" spans="1:16" ht="15" customHeight="1">
      <c r="A33" s="156"/>
      <c r="B33" s="157"/>
      <c r="C33" s="33" t="s">
        <v>1900</v>
      </c>
      <c r="D33" s="34">
        <v>4.3859649122807022E-2</v>
      </c>
      <c r="E33" s="37">
        <v>6.4102564102564109E-3</v>
      </c>
      <c r="F33" s="35">
        <v>2.1276595744680851E-2</v>
      </c>
      <c r="G33" s="35">
        <v>3.5000000000000003E-2</v>
      </c>
      <c r="H33" s="35">
        <v>1.6666666666666666E-2</v>
      </c>
      <c r="I33" s="36">
        <v>2.3501762632197415E-2</v>
      </c>
      <c r="J33" t="s">
        <v>1890</v>
      </c>
    </row>
    <row r="34" spans="1:16" ht="15" customHeight="1">
      <c r="A34" s="156"/>
      <c r="B34" s="157"/>
      <c r="C34" s="33" t="s">
        <v>1901</v>
      </c>
      <c r="D34" s="38">
        <v>5.8754406580493537E-3</v>
      </c>
      <c r="E34" s="37">
        <v>1.1750881316098707E-3</v>
      </c>
      <c r="F34" s="37">
        <v>3.5252643948296119E-3</v>
      </c>
      <c r="G34" s="37">
        <v>8.2256169212690956E-3</v>
      </c>
      <c r="H34" s="37">
        <v>4.7003525264394828E-3</v>
      </c>
      <c r="I34" s="36">
        <v>2.3501762632197415E-2</v>
      </c>
      <c r="J34" t="s">
        <v>1891</v>
      </c>
    </row>
    <row r="35" spans="1:16" ht="15" customHeight="1">
      <c r="A35" s="156"/>
      <c r="B35" s="173" t="s">
        <v>1902</v>
      </c>
      <c r="C35" s="33" t="s">
        <v>1898</v>
      </c>
      <c r="D35" s="39">
        <v>9</v>
      </c>
      <c r="E35" s="40">
        <v>3</v>
      </c>
      <c r="F35" s="40">
        <v>3</v>
      </c>
      <c r="G35" s="40">
        <v>11</v>
      </c>
      <c r="H35" s="40">
        <v>14</v>
      </c>
      <c r="I35" s="41">
        <v>40</v>
      </c>
      <c r="J35" t="s">
        <v>1892</v>
      </c>
    </row>
    <row r="36" spans="1:16" ht="15" customHeight="1">
      <c r="A36" s="156"/>
      <c r="B36" s="157"/>
      <c r="C36" s="33" t="s">
        <v>1899</v>
      </c>
      <c r="D36" s="34">
        <v>0.22500000000000001</v>
      </c>
      <c r="E36" s="35">
        <v>7.4999999999999997E-2</v>
      </c>
      <c r="F36" s="35">
        <v>7.4999999999999997E-2</v>
      </c>
      <c r="G36" s="35">
        <v>0.27500000000000002</v>
      </c>
      <c r="H36" s="35">
        <v>0.35</v>
      </c>
      <c r="I36" s="36">
        <v>1</v>
      </c>
    </row>
    <row r="37" spans="1:16" ht="15" customHeight="1">
      <c r="A37" s="156"/>
      <c r="B37" s="157"/>
      <c r="C37" s="33" t="s">
        <v>1900</v>
      </c>
      <c r="D37" s="34">
        <v>7.8947368421052627E-2</v>
      </c>
      <c r="E37" s="35">
        <v>1.9230769230769232E-2</v>
      </c>
      <c r="F37" s="35">
        <v>2.1276595744680851E-2</v>
      </c>
      <c r="G37" s="35">
        <v>5.5E-2</v>
      </c>
      <c r="H37" s="35">
        <v>5.8333333333333327E-2</v>
      </c>
      <c r="I37" s="36">
        <v>4.700352526439483E-2</v>
      </c>
    </row>
    <row r="38" spans="1:16" ht="15" customHeight="1">
      <c r="A38" s="156"/>
      <c r="B38" s="157"/>
      <c r="C38" s="33" t="s">
        <v>1901</v>
      </c>
      <c r="D38" s="34">
        <v>1.0575793184488837E-2</v>
      </c>
      <c r="E38" s="37">
        <v>3.5252643948296119E-3</v>
      </c>
      <c r="F38" s="37">
        <v>3.5252643948296119E-3</v>
      </c>
      <c r="G38" s="35">
        <v>1.2925969447708579E-2</v>
      </c>
      <c r="H38" s="35">
        <v>1.6451233842538191E-2</v>
      </c>
      <c r="I38" s="36">
        <v>4.700352526439483E-2</v>
      </c>
      <c r="L38" t="s">
        <v>1888</v>
      </c>
      <c r="M38" t="s">
        <v>1889</v>
      </c>
      <c r="N38" t="s">
        <v>1890</v>
      </c>
      <c r="O38" t="s">
        <v>1891</v>
      </c>
      <c r="P38" t="s">
        <v>1892</v>
      </c>
    </row>
    <row r="39" spans="1:16" ht="15" customHeight="1">
      <c r="A39" s="156"/>
      <c r="B39" s="173" t="s">
        <v>1903</v>
      </c>
      <c r="C39" s="33" t="s">
        <v>1898</v>
      </c>
      <c r="D39" s="39">
        <v>13</v>
      </c>
      <c r="E39" s="40">
        <v>67</v>
      </c>
      <c r="F39" s="40">
        <v>47</v>
      </c>
      <c r="G39" s="40">
        <v>51</v>
      </c>
      <c r="H39" s="40">
        <v>60</v>
      </c>
      <c r="I39" s="41">
        <v>238</v>
      </c>
      <c r="K39" s="46" t="s">
        <v>37</v>
      </c>
      <c r="L39" s="34">
        <v>7.8947368421052627E-2</v>
      </c>
      <c r="M39" s="35">
        <v>1.9230769230769232E-2</v>
      </c>
      <c r="N39" s="35">
        <v>2.1276595744680851E-2</v>
      </c>
      <c r="O39" s="35">
        <v>5.5E-2</v>
      </c>
      <c r="P39" s="35">
        <v>5.8333333333333327E-2</v>
      </c>
    </row>
    <row r="40" spans="1:16" ht="15" customHeight="1">
      <c r="A40" s="156"/>
      <c r="B40" s="157"/>
      <c r="C40" s="33" t="s">
        <v>1899</v>
      </c>
      <c r="D40" s="34">
        <v>5.4621848739495799E-2</v>
      </c>
      <c r="E40" s="35">
        <v>0.28151260504201681</v>
      </c>
      <c r="F40" s="35">
        <v>0.19747899159663868</v>
      </c>
      <c r="G40" s="35">
        <v>0.21428571428571427</v>
      </c>
      <c r="H40" s="35">
        <v>0.25210084033613445</v>
      </c>
      <c r="I40" s="36">
        <v>1</v>
      </c>
      <c r="K40" s="46" t="s">
        <v>1911</v>
      </c>
      <c r="L40" s="34">
        <v>5.4621848739495799E-2</v>
      </c>
      <c r="M40" s="48">
        <v>0.28151260504201681</v>
      </c>
      <c r="N40" s="35">
        <v>0.19747899159663868</v>
      </c>
      <c r="O40" s="48">
        <v>0.21428571428571427</v>
      </c>
      <c r="P40" s="35">
        <v>0.25210084033613445</v>
      </c>
    </row>
    <row r="41" spans="1:16" ht="15" customHeight="1">
      <c r="A41" s="156"/>
      <c r="B41" s="157"/>
      <c r="C41" s="33" t="s">
        <v>1900</v>
      </c>
      <c r="D41" s="34">
        <v>0.11403508771929825</v>
      </c>
      <c r="E41" s="35">
        <v>0.42948717948717952</v>
      </c>
      <c r="F41" s="35">
        <v>0.33333333333333337</v>
      </c>
      <c r="G41" s="35">
        <v>0.255</v>
      </c>
      <c r="H41" s="35">
        <v>0.25</v>
      </c>
      <c r="I41" s="36">
        <v>0.27967097532314922</v>
      </c>
      <c r="K41" s="46" t="s">
        <v>458</v>
      </c>
      <c r="L41" s="47">
        <v>0.33333333333333337</v>
      </c>
      <c r="M41" s="35">
        <v>5.5555555555555552E-2</v>
      </c>
      <c r="N41" s="35">
        <v>2.7777777777777776E-2</v>
      </c>
      <c r="O41" s="48">
        <v>0.22222222222222221</v>
      </c>
      <c r="P41" s="35">
        <v>0.36111111111111116</v>
      </c>
    </row>
    <row r="42" spans="1:16" ht="15" customHeight="1">
      <c r="A42" s="156"/>
      <c r="B42" s="157"/>
      <c r="C42" s="33" t="s">
        <v>1901</v>
      </c>
      <c r="D42" s="34">
        <v>1.5276145710928319E-2</v>
      </c>
      <c r="E42" s="35">
        <v>7.8730904817861339E-2</v>
      </c>
      <c r="F42" s="35">
        <v>5.5229142185663924E-2</v>
      </c>
      <c r="G42" s="35">
        <v>5.9929494712103404E-2</v>
      </c>
      <c r="H42" s="35">
        <v>7.0505287896592245E-2</v>
      </c>
      <c r="I42" s="36">
        <v>0.27967097532314922</v>
      </c>
      <c r="K42" s="46" t="s">
        <v>1912</v>
      </c>
      <c r="L42" s="34">
        <v>0.19767441860465115</v>
      </c>
      <c r="M42" s="35">
        <v>2.3255813953488372E-2</v>
      </c>
      <c r="N42" s="35">
        <v>3.4883720930232558E-2</v>
      </c>
      <c r="O42" s="48">
        <v>0.23255813953488372</v>
      </c>
      <c r="P42" s="48">
        <v>0.51162790697674421</v>
      </c>
    </row>
    <row r="43" spans="1:16" ht="15" customHeight="1">
      <c r="A43" s="156"/>
      <c r="B43" s="173" t="s">
        <v>1904</v>
      </c>
      <c r="C43" s="33" t="s">
        <v>1898</v>
      </c>
      <c r="D43" s="39">
        <v>12</v>
      </c>
      <c r="E43" s="40">
        <v>2</v>
      </c>
      <c r="F43" s="40">
        <v>1</v>
      </c>
      <c r="G43" s="40">
        <v>8</v>
      </c>
      <c r="H43" s="40">
        <v>13</v>
      </c>
      <c r="I43" s="41">
        <v>36</v>
      </c>
      <c r="K43" s="46" t="s">
        <v>1913</v>
      </c>
      <c r="L43" s="34">
        <v>6.9767441860465115E-2</v>
      </c>
      <c r="M43" s="48">
        <v>0.34883720930232553</v>
      </c>
      <c r="N43" s="35">
        <v>0.18604651162790697</v>
      </c>
      <c r="O43" s="48">
        <v>0.24418604651162792</v>
      </c>
      <c r="P43" s="35">
        <v>0.15116279069767441</v>
      </c>
    </row>
    <row r="44" spans="1:16" ht="15" customHeight="1">
      <c r="A44" s="156"/>
      <c r="B44" s="157"/>
      <c r="C44" s="33" t="s">
        <v>1899</v>
      </c>
      <c r="D44" s="34">
        <v>0.33333333333333337</v>
      </c>
      <c r="E44" s="35">
        <v>5.5555555555555552E-2</v>
      </c>
      <c r="F44" s="35">
        <v>2.7777777777777776E-2</v>
      </c>
      <c r="G44" s="35">
        <v>0.22222222222222221</v>
      </c>
      <c r="H44" s="35">
        <v>0.36111111111111116</v>
      </c>
      <c r="I44" s="36">
        <v>1</v>
      </c>
      <c r="K44" s="46" t="s">
        <v>93</v>
      </c>
      <c r="L44" s="34">
        <v>5.5555555555555552E-2</v>
      </c>
      <c r="M44" s="48">
        <v>0.23015873015873015</v>
      </c>
      <c r="N44" s="48">
        <v>0.31746031746031744</v>
      </c>
      <c r="O44" s="48">
        <v>0.27777777777777779</v>
      </c>
      <c r="P44" s="35">
        <v>0.11904761904761905</v>
      </c>
    </row>
    <row r="45" spans="1:16" ht="15" customHeight="1">
      <c r="A45" s="156"/>
      <c r="B45" s="157"/>
      <c r="C45" s="33" t="s">
        <v>1900</v>
      </c>
      <c r="D45" s="34">
        <v>0.10526315789473685</v>
      </c>
      <c r="E45" s="35">
        <v>1.2820512820512822E-2</v>
      </c>
      <c r="F45" s="37">
        <v>7.0921985815602835E-3</v>
      </c>
      <c r="G45" s="35">
        <v>0.04</v>
      </c>
      <c r="H45" s="35">
        <v>5.4166666666666669E-2</v>
      </c>
      <c r="I45" s="36">
        <v>4.230317273795535E-2</v>
      </c>
      <c r="K45" s="46" t="s">
        <v>1914</v>
      </c>
      <c r="L45" s="34">
        <v>0.15447154471544716</v>
      </c>
      <c r="M45" s="35">
        <v>0.12195121951219512</v>
      </c>
      <c r="N45" s="35">
        <v>0.14634146341463417</v>
      </c>
      <c r="O45" s="48">
        <v>0.26829268292682928</v>
      </c>
      <c r="P45" s="48">
        <v>0.30894308943089432</v>
      </c>
    </row>
    <row r="46" spans="1:16" ht="15" customHeight="1">
      <c r="A46" s="156"/>
      <c r="B46" s="157"/>
      <c r="C46" s="33" t="s">
        <v>1901</v>
      </c>
      <c r="D46" s="34">
        <v>1.4101057579318448E-2</v>
      </c>
      <c r="E46" s="37">
        <v>2.3501762632197414E-3</v>
      </c>
      <c r="F46" s="37">
        <v>1.1750881316098707E-3</v>
      </c>
      <c r="G46" s="37">
        <v>9.4007050528789656E-3</v>
      </c>
      <c r="H46" s="35">
        <v>1.5276145710928319E-2</v>
      </c>
      <c r="I46" s="36">
        <v>4.230317273795535E-2</v>
      </c>
      <c r="K46" s="46" t="s">
        <v>439</v>
      </c>
      <c r="L46" s="47">
        <v>0.25</v>
      </c>
      <c r="M46" s="35">
        <v>7.1428571428571438E-2</v>
      </c>
      <c r="N46" s="35">
        <v>3.5714285714285719E-2</v>
      </c>
      <c r="O46" s="35">
        <v>0.17857142857142858</v>
      </c>
      <c r="P46" s="48">
        <v>0.4642857142857143</v>
      </c>
    </row>
    <row r="47" spans="1:16" ht="15" customHeight="1">
      <c r="A47" s="156"/>
      <c r="B47" s="173" t="s">
        <v>1905</v>
      </c>
      <c r="C47" s="33" t="s">
        <v>1898</v>
      </c>
      <c r="D47" s="39">
        <v>17</v>
      </c>
      <c r="E47" s="40">
        <v>2</v>
      </c>
      <c r="F47" s="40">
        <v>3</v>
      </c>
      <c r="G47" s="40">
        <v>20</v>
      </c>
      <c r="H47" s="40">
        <v>44</v>
      </c>
      <c r="I47" s="41">
        <v>86</v>
      </c>
      <c r="K47" s="46" t="s">
        <v>126</v>
      </c>
      <c r="L47" s="34">
        <v>0.27941176470588236</v>
      </c>
      <c r="M47" s="35">
        <v>7.3529411764705885E-2</v>
      </c>
      <c r="N47" s="35">
        <v>0.13235294117647059</v>
      </c>
      <c r="O47" s="35">
        <v>0.13235294117647059</v>
      </c>
      <c r="P47" s="48">
        <v>0.38235294117647056</v>
      </c>
    </row>
    <row r="48" spans="1:16" ht="15" customHeight="1">
      <c r="A48" s="156"/>
      <c r="B48" s="157"/>
      <c r="C48" s="33" t="s">
        <v>1899</v>
      </c>
      <c r="D48" s="34">
        <v>0.19767441860465115</v>
      </c>
      <c r="E48" s="35">
        <v>2.3255813953488372E-2</v>
      </c>
      <c r="F48" s="35">
        <v>3.4883720930232558E-2</v>
      </c>
      <c r="G48" s="35">
        <v>0.23255813953488372</v>
      </c>
      <c r="H48" s="35">
        <v>0.51162790697674421</v>
      </c>
      <c r="I48" s="36">
        <v>1</v>
      </c>
    </row>
    <row r="49" spans="1:16" ht="15" customHeight="1">
      <c r="A49" s="156"/>
      <c r="B49" s="157"/>
      <c r="C49" s="33" t="s">
        <v>1900</v>
      </c>
      <c r="D49" s="34">
        <v>0.14912280701754385</v>
      </c>
      <c r="E49" s="35">
        <v>1.2820512820512822E-2</v>
      </c>
      <c r="F49" s="35">
        <v>2.1276595744680851E-2</v>
      </c>
      <c r="G49" s="35">
        <v>0.1</v>
      </c>
      <c r="H49" s="35">
        <v>0.18333333333333332</v>
      </c>
      <c r="I49" s="36">
        <v>0.10105757931844889</v>
      </c>
    </row>
    <row r="50" spans="1:16" ht="15" customHeight="1">
      <c r="A50" s="156"/>
      <c r="B50" s="157"/>
      <c r="C50" s="33" t="s">
        <v>1901</v>
      </c>
      <c r="D50" s="34">
        <v>1.9976498237367805E-2</v>
      </c>
      <c r="E50" s="37">
        <v>2.3501762632197414E-3</v>
      </c>
      <c r="F50" s="37">
        <v>3.5252643948296119E-3</v>
      </c>
      <c r="G50" s="35">
        <v>2.3501762632197415E-2</v>
      </c>
      <c r="H50" s="35">
        <v>5.1703877790834317E-2</v>
      </c>
      <c r="I50" s="36">
        <v>0.10105757931844889</v>
      </c>
      <c r="L50" t="s">
        <v>1888</v>
      </c>
      <c r="M50" t="s">
        <v>1889</v>
      </c>
      <c r="N50" t="s">
        <v>1890</v>
      </c>
      <c r="O50" t="s">
        <v>1891</v>
      </c>
      <c r="P50" t="s">
        <v>1892</v>
      </c>
    </row>
    <row r="51" spans="1:16" ht="15" customHeight="1">
      <c r="A51" s="156"/>
      <c r="B51" s="173" t="s">
        <v>1906</v>
      </c>
      <c r="C51" s="33" t="s">
        <v>1898</v>
      </c>
      <c r="D51" s="39">
        <v>6</v>
      </c>
      <c r="E51" s="40">
        <v>30</v>
      </c>
      <c r="F51" s="40">
        <v>16</v>
      </c>
      <c r="G51" s="40">
        <v>21</v>
      </c>
      <c r="H51" s="40">
        <v>13</v>
      </c>
      <c r="I51" s="41">
        <v>86</v>
      </c>
      <c r="K51" s="46" t="s">
        <v>37</v>
      </c>
      <c r="L51" s="34">
        <v>7.8947368421052627E-2</v>
      </c>
      <c r="M51" s="35">
        <v>1.9230769230769232E-2</v>
      </c>
      <c r="N51" s="35">
        <v>2.1276595744680851E-2</v>
      </c>
      <c r="O51" s="35">
        <v>5.5E-2</v>
      </c>
      <c r="P51" s="35">
        <v>5.8333333333333327E-2</v>
      </c>
    </row>
    <row r="52" spans="1:16" ht="15" customHeight="1">
      <c r="A52" s="156"/>
      <c r="B52" s="157"/>
      <c r="C52" s="33" t="s">
        <v>1899</v>
      </c>
      <c r="D52" s="34">
        <v>6.9767441860465115E-2</v>
      </c>
      <c r="E52" s="35">
        <v>0.34883720930232553</v>
      </c>
      <c r="F52" s="35">
        <v>0.18604651162790697</v>
      </c>
      <c r="G52" s="35">
        <v>0.24418604651162792</v>
      </c>
      <c r="H52" s="35">
        <v>0.15116279069767441</v>
      </c>
      <c r="I52" s="36">
        <v>1</v>
      </c>
      <c r="K52" s="46" t="s">
        <v>1911</v>
      </c>
      <c r="L52" s="34">
        <v>0.11403508771929825</v>
      </c>
      <c r="M52" s="48">
        <v>0.42948717948717952</v>
      </c>
      <c r="N52" s="48">
        <v>0.33333333333333337</v>
      </c>
      <c r="O52" s="48">
        <v>0.255</v>
      </c>
      <c r="P52" s="35">
        <v>0.25</v>
      </c>
    </row>
    <row r="53" spans="1:16" ht="15" customHeight="1">
      <c r="A53" s="156"/>
      <c r="B53" s="157"/>
      <c r="C53" s="33" t="s">
        <v>1900</v>
      </c>
      <c r="D53" s="34">
        <v>5.2631578947368425E-2</v>
      </c>
      <c r="E53" s="35">
        <v>0.19230769230769229</v>
      </c>
      <c r="F53" s="35">
        <v>0.11347517730496454</v>
      </c>
      <c r="G53" s="35">
        <v>0.105</v>
      </c>
      <c r="H53" s="35">
        <v>5.4166666666666669E-2</v>
      </c>
      <c r="I53" s="36">
        <v>0.10105757931844889</v>
      </c>
      <c r="K53" s="46" t="s">
        <v>458</v>
      </c>
      <c r="L53" s="34">
        <v>0.10526315789473685</v>
      </c>
      <c r="M53" s="35">
        <v>1.2820512820512822E-2</v>
      </c>
      <c r="N53" s="37">
        <v>7.0921985815602835E-3</v>
      </c>
      <c r="O53" s="35">
        <v>0.04</v>
      </c>
      <c r="P53" s="35">
        <v>5.4166666666666669E-2</v>
      </c>
    </row>
    <row r="54" spans="1:16" ht="15" customHeight="1">
      <c r="A54" s="156"/>
      <c r="B54" s="157"/>
      <c r="C54" s="33" t="s">
        <v>1901</v>
      </c>
      <c r="D54" s="38">
        <v>7.0505287896592238E-3</v>
      </c>
      <c r="E54" s="35">
        <v>3.5252643948296122E-2</v>
      </c>
      <c r="F54" s="35">
        <v>1.8801410105757931E-2</v>
      </c>
      <c r="G54" s="35">
        <v>2.4676850763807288E-2</v>
      </c>
      <c r="H54" s="35">
        <v>1.5276145710928319E-2</v>
      </c>
      <c r="I54" s="36">
        <v>0.10105757931844889</v>
      </c>
      <c r="K54" s="46" t="s">
        <v>1912</v>
      </c>
      <c r="L54" s="34">
        <v>0.14912280701754385</v>
      </c>
      <c r="M54" s="35">
        <v>1.2820512820512822E-2</v>
      </c>
      <c r="N54" s="35">
        <v>2.1276595744680851E-2</v>
      </c>
      <c r="O54" s="35">
        <v>0.1</v>
      </c>
      <c r="P54" s="35">
        <v>0.18333333333333332</v>
      </c>
    </row>
    <row r="55" spans="1:16" ht="15" customHeight="1">
      <c r="A55" s="156"/>
      <c r="B55" s="173" t="s">
        <v>1907</v>
      </c>
      <c r="C55" s="33" t="s">
        <v>1898</v>
      </c>
      <c r="D55" s="39">
        <v>7</v>
      </c>
      <c r="E55" s="40">
        <v>29</v>
      </c>
      <c r="F55" s="40">
        <v>40</v>
      </c>
      <c r="G55" s="40">
        <v>35</v>
      </c>
      <c r="H55" s="40">
        <v>15</v>
      </c>
      <c r="I55" s="41">
        <v>126</v>
      </c>
      <c r="K55" s="46" t="s">
        <v>1913</v>
      </c>
      <c r="L55" s="34">
        <v>5.2631578947368425E-2</v>
      </c>
      <c r="M55" s="35">
        <v>0.19230769230769229</v>
      </c>
      <c r="N55" s="35">
        <v>0.11347517730496454</v>
      </c>
      <c r="O55" s="35">
        <v>0.105</v>
      </c>
      <c r="P55" s="35">
        <v>5.4166666666666669E-2</v>
      </c>
    </row>
    <row r="56" spans="1:16" ht="15" customHeight="1">
      <c r="A56" s="156"/>
      <c r="B56" s="157"/>
      <c r="C56" s="33" t="s">
        <v>1899</v>
      </c>
      <c r="D56" s="34">
        <v>5.5555555555555552E-2</v>
      </c>
      <c r="E56" s="35">
        <v>0.23015873015873015</v>
      </c>
      <c r="F56" s="35">
        <v>0.31746031746031744</v>
      </c>
      <c r="G56" s="35">
        <v>0.27777777777777779</v>
      </c>
      <c r="H56" s="35">
        <v>0.11904761904761905</v>
      </c>
      <c r="I56" s="36">
        <v>1</v>
      </c>
      <c r="K56" s="46" t="s">
        <v>93</v>
      </c>
      <c r="L56" s="34">
        <v>6.1403508771929828E-2</v>
      </c>
      <c r="M56" s="35">
        <v>0.1858974358974359</v>
      </c>
      <c r="N56" s="48">
        <v>0.28368794326241131</v>
      </c>
      <c r="O56" s="35">
        <v>0.17499999999999999</v>
      </c>
      <c r="P56" s="35">
        <v>6.25E-2</v>
      </c>
    </row>
    <row r="57" spans="1:16" ht="15" customHeight="1">
      <c r="A57" s="156"/>
      <c r="B57" s="157"/>
      <c r="C57" s="33" t="s">
        <v>1900</v>
      </c>
      <c r="D57" s="34">
        <v>6.1403508771929828E-2</v>
      </c>
      <c r="E57" s="35">
        <v>0.1858974358974359</v>
      </c>
      <c r="F57" s="35">
        <v>0.28368794326241131</v>
      </c>
      <c r="G57" s="35">
        <v>0.17499999999999999</v>
      </c>
      <c r="H57" s="35">
        <v>6.25E-2</v>
      </c>
      <c r="I57" s="36">
        <v>0.14806110458284372</v>
      </c>
      <c r="K57" s="46" t="s">
        <v>1914</v>
      </c>
      <c r="L57" s="47">
        <v>0.16666666666666669</v>
      </c>
      <c r="M57" s="35">
        <v>9.6153846153846145E-2</v>
      </c>
      <c r="N57" s="35">
        <v>0.1276595744680851</v>
      </c>
      <c r="O57" s="35">
        <v>0.16500000000000001</v>
      </c>
      <c r="P57" s="35">
        <v>0.15833333333333333</v>
      </c>
    </row>
    <row r="58" spans="1:16" ht="15" customHeight="1">
      <c r="A58" s="156"/>
      <c r="B58" s="157"/>
      <c r="C58" s="33" t="s">
        <v>1901</v>
      </c>
      <c r="D58" s="38">
        <v>8.2256169212690956E-3</v>
      </c>
      <c r="E58" s="35">
        <v>3.4077555816686249E-2</v>
      </c>
      <c r="F58" s="35">
        <v>4.700352526439483E-2</v>
      </c>
      <c r="G58" s="35">
        <v>4.1128084606345476E-2</v>
      </c>
      <c r="H58" s="35">
        <v>1.7626321974148061E-2</v>
      </c>
      <c r="I58" s="36">
        <v>0.14806110458284372</v>
      </c>
      <c r="K58" s="46" t="s">
        <v>439</v>
      </c>
      <c r="L58" s="34">
        <v>6.1403508771929828E-2</v>
      </c>
      <c r="M58" s="35">
        <v>1.2820512820512822E-2</v>
      </c>
      <c r="N58" s="37">
        <v>7.0921985815602835E-3</v>
      </c>
      <c r="O58" s="35">
        <v>2.5000000000000001E-2</v>
      </c>
      <c r="P58" s="35">
        <v>5.4166666666666669E-2</v>
      </c>
    </row>
    <row r="59" spans="1:16" ht="15" customHeight="1">
      <c r="A59" s="156"/>
      <c r="B59" s="173" t="s">
        <v>1908</v>
      </c>
      <c r="C59" s="33" t="s">
        <v>1898</v>
      </c>
      <c r="D59" s="39">
        <v>19</v>
      </c>
      <c r="E59" s="40">
        <v>15</v>
      </c>
      <c r="F59" s="40">
        <v>18</v>
      </c>
      <c r="G59" s="40">
        <v>33</v>
      </c>
      <c r="H59" s="40">
        <v>38</v>
      </c>
      <c r="I59" s="41">
        <v>123</v>
      </c>
      <c r="K59" s="46" t="s">
        <v>126</v>
      </c>
      <c r="L59" s="47">
        <v>0.16666666666666669</v>
      </c>
      <c r="M59" s="35">
        <v>3.2051282051282055E-2</v>
      </c>
      <c r="N59" s="35">
        <v>6.3829787234042548E-2</v>
      </c>
      <c r="O59" s="35">
        <v>4.4999999999999998E-2</v>
      </c>
      <c r="P59" s="35">
        <v>0.10833333333333334</v>
      </c>
    </row>
    <row r="60" spans="1:16" ht="15" customHeight="1">
      <c r="A60" s="156"/>
      <c r="B60" s="157"/>
      <c r="C60" s="33" t="s">
        <v>1899</v>
      </c>
      <c r="D60" s="34">
        <v>0.15447154471544716</v>
      </c>
      <c r="E60" s="35">
        <v>0.12195121951219512</v>
      </c>
      <c r="F60" s="35">
        <v>0.14634146341463417</v>
      </c>
      <c r="G60" s="35">
        <v>0.26829268292682928</v>
      </c>
      <c r="H60" s="35">
        <v>0.30894308943089432</v>
      </c>
      <c r="I60" s="36">
        <v>1</v>
      </c>
      <c r="K60" s="46" t="s">
        <v>1915</v>
      </c>
      <c r="L60" s="34">
        <v>4.3859649122807022E-2</v>
      </c>
      <c r="M60" s="37">
        <v>6.4102564102564109E-3</v>
      </c>
      <c r="N60" s="35">
        <v>2.1276595744680851E-2</v>
      </c>
      <c r="O60" s="35">
        <v>3.5000000000000003E-2</v>
      </c>
      <c r="P60" s="35">
        <v>1.6666666666666666E-2</v>
      </c>
    </row>
    <row r="61" spans="1:16" ht="15" customHeight="1">
      <c r="A61" s="156"/>
      <c r="B61" s="157"/>
      <c r="C61" s="33" t="s">
        <v>1900</v>
      </c>
      <c r="D61" s="34">
        <v>0.16666666666666669</v>
      </c>
      <c r="E61" s="35">
        <v>9.6153846153846145E-2</v>
      </c>
      <c r="F61" s="35">
        <v>0.1276595744680851</v>
      </c>
      <c r="G61" s="35">
        <v>0.16500000000000001</v>
      </c>
      <c r="H61" s="35">
        <v>0.15833333333333333</v>
      </c>
      <c r="I61" s="36">
        <v>0.1445358401880141</v>
      </c>
    </row>
    <row r="62" spans="1:16" ht="15" customHeight="1">
      <c r="A62" s="156"/>
      <c r="B62" s="157"/>
      <c r="C62" s="33" t="s">
        <v>1901</v>
      </c>
      <c r="D62" s="34">
        <v>2.2326674500587545E-2</v>
      </c>
      <c r="E62" s="35">
        <v>1.7626321974148061E-2</v>
      </c>
      <c r="F62" s="35">
        <v>2.1151586368977675E-2</v>
      </c>
      <c r="G62" s="35">
        <v>3.8777908343125736E-2</v>
      </c>
      <c r="H62" s="35">
        <v>4.465334900117509E-2</v>
      </c>
      <c r="I62" s="36">
        <v>0.1445358401880141</v>
      </c>
    </row>
    <row r="63" spans="1:16" ht="15" customHeight="1">
      <c r="A63" s="156"/>
      <c r="B63" s="173" t="s">
        <v>1909</v>
      </c>
      <c r="C63" s="33" t="s">
        <v>1898</v>
      </c>
      <c r="D63" s="39">
        <v>7</v>
      </c>
      <c r="E63" s="40">
        <v>2</v>
      </c>
      <c r="F63" s="40">
        <v>1</v>
      </c>
      <c r="G63" s="40">
        <v>5</v>
      </c>
      <c r="H63" s="40">
        <v>13</v>
      </c>
      <c r="I63" s="41">
        <v>28</v>
      </c>
    </row>
    <row r="64" spans="1:16" ht="15" customHeight="1">
      <c r="A64" s="156"/>
      <c r="B64" s="157"/>
      <c r="C64" s="33" t="s">
        <v>1899</v>
      </c>
      <c r="D64" s="34">
        <v>0.25</v>
      </c>
      <c r="E64" s="35">
        <v>7.1428571428571438E-2</v>
      </c>
      <c r="F64" s="35">
        <v>3.5714285714285719E-2</v>
      </c>
      <c r="G64" s="35">
        <v>0.17857142857142858</v>
      </c>
      <c r="H64" s="35">
        <v>0.4642857142857143</v>
      </c>
      <c r="I64" s="36">
        <v>1</v>
      </c>
    </row>
    <row r="65" spans="1:9" ht="15" customHeight="1">
      <c r="A65" s="156"/>
      <c r="B65" s="157"/>
      <c r="C65" s="33" t="s">
        <v>1900</v>
      </c>
      <c r="D65" s="34">
        <v>6.1403508771929828E-2</v>
      </c>
      <c r="E65" s="35">
        <v>1.2820512820512822E-2</v>
      </c>
      <c r="F65" s="37">
        <v>7.0921985815602835E-3</v>
      </c>
      <c r="G65" s="35">
        <v>2.5000000000000001E-2</v>
      </c>
      <c r="H65" s="35">
        <v>5.4166666666666669E-2</v>
      </c>
      <c r="I65" s="36">
        <v>3.2902467685076382E-2</v>
      </c>
    </row>
    <row r="66" spans="1:9" ht="15" customHeight="1">
      <c r="A66" s="156"/>
      <c r="B66" s="157"/>
      <c r="C66" s="33" t="s">
        <v>1901</v>
      </c>
      <c r="D66" s="38">
        <v>8.2256169212690956E-3</v>
      </c>
      <c r="E66" s="37">
        <v>2.3501762632197414E-3</v>
      </c>
      <c r="F66" s="37">
        <v>1.1750881316098707E-3</v>
      </c>
      <c r="G66" s="37">
        <v>5.8754406580493537E-3</v>
      </c>
      <c r="H66" s="35">
        <v>1.5276145710928319E-2</v>
      </c>
      <c r="I66" s="36">
        <v>3.2902467685076382E-2</v>
      </c>
    </row>
    <row r="67" spans="1:9" ht="15" customHeight="1">
      <c r="A67" s="156"/>
      <c r="B67" s="173" t="s">
        <v>1910</v>
      </c>
      <c r="C67" s="33" t="s">
        <v>1898</v>
      </c>
      <c r="D67" s="39">
        <v>19</v>
      </c>
      <c r="E67" s="40">
        <v>5</v>
      </c>
      <c r="F67" s="40">
        <v>9</v>
      </c>
      <c r="G67" s="40">
        <v>9</v>
      </c>
      <c r="H67" s="40">
        <v>26</v>
      </c>
      <c r="I67" s="41">
        <v>68</v>
      </c>
    </row>
    <row r="68" spans="1:9" ht="15" customHeight="1">
      <c r="A68" s="156"/>
      <c r="B68" s="157"/>
      <c r="C68" s="33" t="s">
        <v>1899</v>
      </c>
      <c r="D68" s="34">
        <v>0.27941176470588236</v>
      </c>
      <c r="E68" s="35">
        <v>7.3529411764705885E-2</v>
      </c>
      <c r="F68" s="35">
        <v>0.13235294117647059</v>
      </c>
      <c r="G68" s="35">
        <v>0.13235294117647059</v>
      </c>
      <c r="H68" s="35">
        <v>0.38235294117647056</v>
      </c>
      <c r="I68" s="36">
        <v>1</v>
      </c>
    </row>
    <row r="69" spans="1:9" ht="15" customHeight="1">
      <c r="A69" s="156"/>
      <c r="B69" s="157"/>
      <c r="C69" s="33" t="s">
        <v>1900</v>
      </c>
      <c r="D69" s="34">
        <v>0.16666666666666669</v>
      </c>
      <c r="E69" s="35">
        <v>3.2051282051282055E-2</v>
      </c>
      <c r="F69" s="35">
        <v>6.3829787234042548E-2</v>
      </c>
      <c r="G69" s="35">
        <v>4.4999999999999998E-2</v>
      </c>
      <c r="H69" s="35">
        <v>0.10833333333333334</v>
      </c>
      <c r="I69" s="36">
        <v>7.9905992949471219E-2</v>
      </c>
    </row>
    <row r="70" spans="1:9" ht="15" customHeight="1">
      <c r="A70" s="156"/>
      <c r="B70" s="157"/>
      <c r="C70" s="33" t="s">
        <v>1901</v>
      </c>
      <c r="D70" s="34">
        <v>2.2326674500587545E-2</v>
      </c>
      <c r="E70" s="37">
        <v>5.8754406580493537E-3</v>
      </c>
      <c r="F70" s="35">
        <v>1.0575793184488837E-2</v>
      </c>
      <c r="G70" s="35">
        <v>1.0575793184488837E-2</v>
      </c>
      <c r="H70" s="35">
        <v>3.0552291421856639E-2</v>
      </c>
      <c r="I70" s="36">
        <v>7.9905992949471219E-2</v>
      </c>
    </row>
    <row r="71" spans="1:9" ht="15" customHeight="1">
      <c r="A71" s="156" t="s">
        <v>1895</v>
      </c>
      <c r="B71" s="157"/>
      <c r="C71" s="33" t="s">
        <v>1898</v>
      </c>
      <c r="D71" s="39">
        <v>114</v>
      </c>
      <c r="E71" s="40">
        <v>156</v>
      </c>
      <c r="F71" s="40">
        <v>141</v>
      </c>
      <c r="G71" s="40">
        <v>200</v>
      </c>
      <c r="H71" s="40">
        <v>240</v>
      </c>
      <c r="I71" s="41">
        <v>851</v>
      </c>
    </row>
    <row r="72" spans="1:9" ht="15" customHeight="1">
      <c r="A72" s="156"/>
      <c r="B72" s="157"/>
      <c r="C72" s="33" t="s">
        <v>1899</v>
      </c>
      <c r="D72" s="34">
        <v>0.13396004700352526</v>
      </c>
      <c r="E72" s="35">
        <v>0.18331374853113985</v>
      </c>
      <c r="F72" s="35">
        <v>0.16568742655699178</v>
      </c>
      <c r="G72" s="35">
        <v>0.23501762632197415</v>
      </c>
      <c r="H72" s="35">
        <v>0.28202115158636898</v>
      </c>
      <c r="I72" s="36">
        <v>1</v>
      </c>
    </row>
    <row r="73" spans="1:9" ht="15" customHeight="1">
      <c r="A73" s="156"/>
      <c r="B73" s="157"/>
      <c r="C73" s="33" t="s">
        <v>1900</v>
      </c>
      <c r="D73" s="34">
        <v>1</v>
      </c>
      <c r="E73" s="35">
        <v>1</v>
      </c>
      <c r="F73" s="35">
        <v>1</v>
      </c>
      <c r="G73" s="35">
        <v>1</v>
      </c>
      <c r="H73" s="35">
        <v>1</v>
      </c>
      <c r="I73" s="36">
        <v>1</v>
      </c>
    </row>
    <row r="74" spans="1:9" ht="15" customHeight="1" thickBot="1">
      <c r="A74" s="158"/>
      <c r="B74" s="159"/>
      <c r="C74" s="42" t="s">
        <v>1901</v>
      </c>
      <c r="D74" s="43">
        <v>0.13396004700352526</v>
      </c>
      <c r="E74" s="44">
        <v>0.18331374853113985</v>
      </c>
      <c r="F74" s="44">
        <v>0.16568742655699178</v>
      </c>
      <c r="G74" s="44">
        <v>0.23501762632197415</v>
      </c>
      <c r="H74" s="44">
        <v>0.28202115158636898</v>
      </c>
      <c r="I74" s="45">
        <v>1</v>
      </c>
    </row>
    <row r="75" spans="1:9" ht="15" customHeight="1"/>
    <row r="76" spans="1:9" ht="15" customHeight="1"/>
    <row r="77" spans="1:9" ht="15" customHeight="1"/>
    <row r="78" spans="1:9" ht="15" customHeight="1"/>
    <row r="79" spans="1:9" ht="15" customHeight="1"/>
    <row r="80" spans="1:9"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sheetData>
  <mergeCells count="23">
    <mergeCell ref="A71:B74"/>
    <mergeCell ref="A28:I28"/>
    <mergeCell ref="A29:C30"/>
    <mergeCell ref="D29:H29"/>
    <mergeCell ref="I29:I30"/>
    <mergeCell ref="A31:A70"/>
    <mergeCell ref="B31:B34"/>
    <mergeCell ref="B35:B38"/>
    <mergeCell ref="B39:B42"/>
    <mergeCell ref="B43:B46"/>
    <mergeCell ref="B47:B50"/>
    <mergeCell ref="B51:B54"/>
    <mergeCell ref="B55:B58"/>
    <mergeCell ref="B59:B62"/>
    <mergeCell ref="B63:B66"/>
    <mergeCell ref="B67:B70"/>
    <mergeCell ref="A13:C13"/>
    <mergeCell ref="A14:A18"/>
    <mergeCell ref="A19:B19"/>
    <mergeCell ref="A20:B20"/>
    <mergeCell ref="A1:F1"/>
    <mergeCell ref="A2:A3"/>
    <mergeCell ref="B2:F2"/>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Данные</vt:lpstr>
      <vt:lpstr>Описание</vt:lpstr>
      <vt:lpstr>только со сказками</vt: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Одинцова</dc:creator>
  <cp:lastModifiedBy>НР</cp:lastModifiedBy>
  <dcterms:created xsi:type="dcterms:W3CDTF">2024-03-12T04:38:42Z</dcterms:created>
  <dcterms:modified xsi:type="dcterms:W3CDTF">2024-05-20T07:27:32Z</dcterms:modified>
</cp:coreProperties>
</file>